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70" yWindow="30" windowWidth="12050" windowHeight="6630" tabRatio="884" firstSheet="12" activeTab="17"/>
  </bookViews>
  <sheets>
    <sheet name="統計表" sheetId="70" r:id="rId1"/>
    <sheet name="0109" sheetId="80" r:id="rId2"/>
    <sheet name="0110" sheetId="92" r:id="rId3"/>
    <sheet name="0112" sheetId="81" r:id="rId4"/>
    <sheet name="0113" sheetId="82" r:id="rId5"/>
    <sheet name="0114" sheetId="76" r:id="rId6"/>
    <sheet name="0115" sheetId="77" r:id="rId7"/>
    <sheet name="0116" sheetId="78" r:id="rId8"/>
    <sheet name="男乙單資格" sheetId="83" r:id="rId9"/>
    <sheet name="男乙單會內" sheetId="84" r:id="rId10"/>
    <sheet name="女乙單資格" sheetId="85" r:id="rId11"/>
    <sheet name="女乙單會內" sheetId="86" r:id="rId12"/>
    <sheet name="男乙雙資格" sheetId="87" r:id="rId13"/>
    <sheet name="男乙雙會內" sheetId="88" r:id="rId14"/>
    <sheet name="女乙雙資格" sheetId="93" r:id="rId15"/>
    <sheet name="女乙雙會內" sheetId="90" r:id="rId16"/>
    <sheet name="乙組決賽" sheetId="91" r:id="rId17"/>
    <sheet name="成績表" sheetId="79" r:id="rId18"/>
  </sheets>
  <definedNames>
    <definedName name="_xlnm._FilterDatabase" localSheetId="13" hidden="1">男乙雙會內!$A$14:$G$14</definedName>
    <definedName name="_xlnm._FilterDatabase" localSheetId="12" hidden="1">男乙雙資格!$A$14:$E$14</definedName>
    <definedName name="_xlnm.Print_Titles" localSheetId="11">女乙單會內!$1:$2</definedName>
    <definedName name="_xlnm.Print_Titles" localSheetId="10">女乙單資格!$1:$2</definedName>
    <definedName name="_xlnm.Print_Titles" localSheetId="14">女乙雙資格!$1:$2</definedName>
    <definedName name="_xlnm.Print_Titles" localSheetId="17">成績表!$1:$4</definedName>
    <definedName name="_xlnm.Print_Titles" localSheetId="9">男乙單會內!$1:$2</definedName>
    <definedName name="_xlnm.Print_Titles" localSheetId="8">男乙單資格!$1:$2</definedName>
    <definedName name="_xlnm.Print_Titles" localSheetId="13">男乙雙會內!$1:$2</definedName>
    <definedName name="_xlnm.Print_Titles" localSheetId="12">男乙雙資格!$1:$2</definedName>
  </definedNames>
  <calcPr calcId="125725"/>
</workbook>
</file>

<file path=xl/calcChain.xml><?xml version="1.0" encoding="utf-8"?>
<calcChain xmlns="http://schemas.openxmlformats.org/spreadsheetml/2006/main">
  <c r="I74" i="91"/>
  <c r="G73"/>
  <c r="H102"/>
  <c r="H82"/>
  <c r="H66" l="1"/>
  <c r="G51" l="1"/>
  <c r="H48" s="1"/>
  <c r="G45"/>
  <c r="F86" l="1"/>
  <c r="F78"/>
  <c r="F62"/>
  <c r="F70"/>
  <c r="I60" i="90"/>
  <c r="I44"/>
  <c r="I28"/>
  <c r="I12"/>
  <c r="I44" i="86"/>
  <c r="I60"/>
  <c r="I28"/>
  <c r="I12"/>
  <c r="H56" i="90" l="1"/>
  <c r="H48"/>
  <c r="H64"/>
  <c r="H40"/>
  <c r="H8"/>
  <c r="H32"/>
  <c r="H24"/>
  <c r="H16"/>
  <c r="E35" i="91"/>
  <c r="E27"/>
  <c r="E31"/>
  <c r="F33" s="1"/>
  <c r="H29" s="1"/>
  <c r="I21" s="1"/>
  <c r="E23"/>
  <c r="F25" s="1"/>
  <c r="E19"/>
  <c r="F17" s="1"/>
  <c r="H13" s="1"/>
  <c r="E11"/>
  <c r="E15"/>
  <c r="E7"/>
  <c r="F9" s="1"/>
  <c r="H56" i="86"/>
  <c r="H48"/>
  <c r="H8"/>
  <c r="H32"/>
  <c r="I258" i="88" l="1"/>
  <c r="I242"/>
  <c r="I226"/>
  <c r="I210"/>
  <c r="I192"/>
  <c r="I160"/>
  <c r="I176"/>
  <c r="I144"/>
  <c r="I110"/>
  <c r="I126"/>
  <c r="I44"/>
  <c r="I94"/>
  <c r="I60"/>
  <c r="I78"/>
  <c r="I28"/>
  <c r="I12"/>
  <c r="I258" i="84"/>
  <c r="I242"/>
  <c r="I176"/>
  <c r="I226"/>
  <c r="I210"/>
  <c r="I192"/>
  <c r="I160"/>
  <c r="I144"/>
  <c r="I110"/>
  <c r="I126"/>
  <c r="I94"/>
  <c r="I28"/>
  <c r="I60"/>
  <c r="I78"/>
  <c r="I44"/>
  <c r="I12"/>
  <c r="G62" i="86"/>
  <c r="H64" s="1"/>
  <c r="G54"/>
  <c r="G58"/>
  <c r="G46"/>
  <c r="G38"/>
  <c r="G42"/>
  <c r="H40" s="1"/>
  <c r="G34"/>
  <c r="G30"/>
  <c r="G26"/>
  <c r="H24" s="1"/>
  <c r="G18"/>
  <c r="G14"/>
  <c r="H16" s="1"/>
  <c r="G10"/>
  <c r="G6"/>
  <c r="G22"/>
  <c r="G50"/>
  <c r="G66"/>
  <c r="H214" i="88" l="1"/>
  <c r="H222"/>
  <c r="H254"/>
  <c r="H238"/>
  <c r="H262"/>
  <c r="H246"/>
  <c r="H230"/>
  <c r="H206"/>
  <c r="H164"/>
  <c r="H180"/>
  <c r="H140"/>
  <c r="H196"/>
  <c r="H188"/>
  <c r="H172"/>
  <c r="H148"/>
  <c r="H156"/>
  <c r="H74"/>
  <c r="H122"/>
  <c r="H114"/>
  <c r="H106"/>
  <c r="H130"/>
  <c r="H98"/>
  <c r="H90"/>
  <c r="H56"/>
  <c r="H82"/>
  <c r="H64"/>
  <c r="F9" i="93"/>
  <c r="G13"/>
  <c r="F17"/>
  <c r="F25"/>
  <c r="G29" s="1"/>
  <c r="F33"/>
  <c r="F41"/>
  <c r="G45" s="1"/>
  <c r="F49"/>
  <c r="F57"/>
  <c r="G61" s="1"/>
  <c r="F65"/>
  <c r="F76"/>
  <c r="G80"/>
  <c r="F84"/>
  <c r="F92"/>
  <c r="G96" s="1"/>
  <c r="F100"/>
  <c r="F108"/>
  <c r="F116"/>
  <c r="G112" s="1"/>
  <c r="F124"/>
  <c r="G128" s="1"/>
  <c r="F132"/>
  <c r="F143"/>
  <c r="G147" s="1"/>
  <c r="F151"/>
  <c r="F159"/>
  <c r="G163"/>
  <c r="F167"/>
  <c r="F175"/>
  <c r="G179"/>
  <c r="F183"/>
  <c r="F191"/>
  <c r="G195" s="1"/>
  <c r="F199"/>
  <c r="F210"/>
  <c r="G214"/>
  <c r="F218"/>
  <c r="F226"/>
  <c r="G230"/>
  <c r="F234"/>
  <c r="F242"/>
  <c r="G246" s="1"/>
  <c r="F250"/>
  <c r="F258"/>
  <c r="F266"/>
  <c r="G262" s="1"/>
  <c r="H48" i="88"/>
  <c r="H32"/>
  <c r="H16"/>
  <c r="H24"/>
  <c r="H8"/>
  <c r="H214" i="84"/>
  <c r="H180"/>
  <c r="H254"/>
  <c r="H246"/>
  <c r="H206"/>
  <c r="H238"/>
  <c r="H262"/>
  <c r="H230"/>
  <c r="H222"/>
  <c r="H40" i="88"/>
  <c r="H196" i="84"/>
  <c r="H188" l="1"/>
  <c r="H130"/>
  <c r="H164"/>
  <c r="H156"/>
  <c r="H140"/>
  <c r="H172"/>
  <c r="H106"/>
  <c r="H148"/>
  <c r="H114"/>
  <c r="H122"/>
  <c r="H90"/>
  <c r="H64"/>
  <c r="H56"/>
  <c r="H98"/>
  <c r="H82"/>
  <c r="H74"/>
  <c r="H48"/>
  <c r="H40"/>
  <c r="H24"/>
  <c r="H16"/>
  <c r="G258" i="85"/>
  <c r="G242"/>
  <c r="G226"/>
  <c r="G210"/>
  <c r="G192"/>
  <c r="G176"/>
  <c r="G160"/>
  <c r="G144"/>
  <c r="G126"/>
  <c r="G78"/>
  <c r="G28"/>
  <c r="G12"/>
  <c r="H32" i="84"/>
  <c r="H8"/>
  <c r="G110" i="85"/>
  <c r="G94"/>
  <c r="G60"/>
  <c r="G44"/>
  <c r="G220" i="84"/>
  <c r="G236"/>
  <c r="G204"/>
  <c r="G264"/>
  <c r="G260"/>
  <c r="G256"/>
  <c r="G252"/>
  <c r="G248"/>
  <c r="G244"/>
  <c r="G240"/>
  <c r="G232"/>
  <c r="G228"/>
  <c r="G224"/>
  <c r="G216"/>
  <c r="G212"/>
  <c r="G208"/>
  <c r="G198"/>
  <c r="G194"/>
  <c r="G190"/>
  <c r="G186"/>
  <c r="G182"/>
  <c r="G178"/>
  <c r="G174"/>
  <c r="G170"/>
  <c r="G166"/>
  <c r="G162"/>
  <c r="G158"/>
  <c r="G154"/>
  <c r="G150"/>
  <c r="G146"/>
  <c r="G142"/>
  <c r="G138"/>
  <c r="G132"/>
  <c r="G128"/>
  <c r="G124"/>
  <c r="G120"/>
  <c r="G116"/>
  <c r="G112"/>
  <c r="G108"/>
  <c r="G104"/>
  <c r="G96"/>
  <c r="G92"/>
  <c r="G88"/>
  <c r="G84"/>
  <c r="G80"/>
  <c r="G76"/>
  <c r="G72"/>
  <c r="G66"/>
  <c r="G62"/>
  <c r="G58"/>
  <c r="G54"/>
  <c r="G50"/>
  <c r="G46"/>
  <c r="G42"/>
  <c r="G38"/>
  <c r="G30"/>
  <c r="G26"/>
  <c r="G22"/>
  <c r="G18"/>
  <c r="G14"/>
  <c r="G10"/>
  <c r="G6"/>
  <c r="G34"/>
  <c r="F254" i="85"/>
  <c r="G100" i="84"/>
  <c r="F238" i="85"/>
  <c r="F262"/>
  <c r="F246"/>
  <c r="F230"/>
  <c r="F222"/>
  <c r="F156"/>
  <c r="F214"/>
  <c r="F196"/>
  <c r="F180"/>
  <c r="F188"/>
  <c r="F206"/>
  <c r="F172"/>
  <c r="F164"/>
  <c r="F148"/>
  <c r="F140"/>
  <c r="F130"/>
  <c r="F122"/>
  <c r="F114"/>
  <c r="F98"/>
  <c r="F106" l="1"/>
  <c r="F48"/>
  <c r="F90"/>
  <c r="F24"/>
  <c r="F16"/>
  <c r="F82"/>
  <c r="F64"/>
  <c r="F56"/>
  <c r="F40"/>
  <c r="F32"/>
  <c r="F74"/>
  <c r="F8"/>
  <c r="G998" i="87" l="1"/>
  <c r="G1065"/>
  <c r="G1049"/>
  <c r="G1033"/>
  <c r="G899"/>
  <c r="G1017"/>
  <c r="G864"/>
  <c r="G982"/>
  <c r="G950"/>
  <c r="G931"/>
  <c r="G966"/>
  <c r="G915"/>
  <c r="G883"/>
  <c r="G816"/>
  <c r="G848"/>
  <c r="G832"/>
  <c r="G698"/>
  <c r="G781"/>
  <c r="G797"/>
  <c r="G765"/>
  <c r="G749"/>
  <c r="G615"/>
  <c r="G730"/>
  <c r="G714"/>
  <c r="G682"/>
  <c r="G663"/>
  <c r="G647"/>
  <c r="G548"/>
  <c r="G631"/>
  <c r="G580"/>
  <c r="G564"/>
  <c r="G596"/>
  <c r="G481"/>
  <c r="G529"/>
  <c r="G513"/>
  <c r="G497"/>
  <c r="G312"/>
  <c r="G462"/>
  <c r="G430"/>
  <c r="G363"/>
  <c r="G347"/>
  <c r="G446"/>
  <c r="G414"/>
  <c r="G395"/>
  <c r="G328"/>
  <c r="G379"/>
  <c r="G229"/>
  <c r="G296"/>
  <c r="G280"/>
  <c r="G245"/>
  <c r="G194"/>
  <c r="G261"/>
  <c r="G213"/>
  <c r="G178"/>
  <c r="G127"/>
  <c r="G162"/>
  <c r="G146"/>
  <c r="G111"/>
  <c r="G60"/>
  <c r="G95"/>
  <c r="G79"/>
  <c r="G28"/>
  <c r="G44"/>
  <c r="G12"/>
  <c r="G982" i="83"/>
  <c r="G1017"/>
  <c r="G1065"/>
  <c r="G1049"/>
  <c r="G1033"/>
  <c r="G883"/>
  <c r="G998"/>
  <c r="G931"/>
  <c r="G966"/>
  <c r="G950"/>
  <c r="G864"/>
  <c r="G832"/>
  <c r="G915"/>
  <c r="G899"/>
  <c r="G631"/>
  <c r="G749"/>
  <c r="G698"/>
  <c r="G848"/>
  <c r="G682"/>
  <c r="G714"/>
  <c r="G797"/>
  <c r="G816"/>
  <c r="G765"/>
  <c r="G730"/>
  <c r="G781"/>
  <c r="G663"/>
  <c r="G647"/>
  <c r="G615"/>
  <c r="G596"/>
  <c r="G529"/>
  <c r="G513"/>
  <c r="G580"/>
  <c r="G564"/>
  <c r="G548"/>
  <c r="G497"/>
  <c r="G481"/>
  <c r="G462"/>
  <c r="G430"/>
  <c r="G395"/>
  <c r="G446"/>
  <c r="G414"/>
  <c r="G363"/>
  <c r="G347"/>
  <c r="G379"/>
  <c r="G328"/>
  <c r="G312"/>
  <c r="G296"/>
  <c r="G280"/>
  <c r="G261"/>
  <c r="G245"/>
  <c r="G229"/>
  <c r="G213"/>
  <c r="G194"/>
  <c r="G178"/>
  <c r="G162"/>
  <c r="G28"/>
  <c r="G146"/>
  <c r="G127"/>
  <c r="G95"/>
  <c r="G111"/>
  <c r="E208" i="85"/>
  <c r="G79" i="83"/>
  <c r="G60"/>
  <c r="G44"/>
  <c r="G12"/>
  <c r="E264" i="85"/>
  <c r="E256"/>
  <c r="E232"/>
  <c r="E252"/>
  <c r="E248"/>
  <c r="E236"/>
  <c r="E224"/>
  <c r="E240"/>
  <c r="E228"/>
  <c r="E204"/>
  <c r="E216"/>
  <c r="E220"/>
  <c r="E212"/>
  <c r="E198"/>
  <c r="E194"/>
  <c r="E190"/>
  <c r="E178"/>
  <c r="E174"/>
  <c r="E170"/>
  <c r="E186"/>
  <c r="E182"/>
  <c r="E166"/>
  <c r="E162"/>
  <c r="E158"/>
  <c r="E138"/>
  <c r="E150"/>
  <c r="E146"/>
  <c r="E142"/>
  <c r="E154"/>
  <c r="E128"/>
  <c r="E260"/>
  <c r="E244"/>
  <c r="E132"/>
  <c r="E124"/>
  <c r="E116"/>
  <c r="E92"/>
  <c r="E120"/>
  <c r="E112"/>
  <c r="E96"/>
  <c r="E88"/>
  <c r="E108"/>
  <c r="E104"/>
  <c r="F702" i="87"/>
  <c r="E100" i="85"/>
  <c r="E84"/>
  <c r="E80"/>
  <c r="E66"/>
  <c r="E62"/>
  <c r="E54"/>
  <c r="F678" i="87"/>
  <c r="F734"/>
  <c r="F745"/>
  <c r="F769"/>
  <c r="F777"/>
  <c r="F785"/>
  <c r="E72" i="85"/>
  <c r="E76"/>
  <c r="E58"/>
  <c r="E50"/>
  <c r="E46"/>
  <c r="E42"/>
  <c r="E38"/>
  <c r="E34"/>
  <c r="E30"/>
  <c r="E26"/>
  <c r="E22"/>
  <c r="E18"/>
  <c r="E14"/>
  <c r="F793" i="87"/>
  <c r="F801"/>
  <c r="F812"/>
  <c r="F820"/>
  <c r="F828"/>
  <c r="F836"/>
  <c r="F844"/>
  <c r="F852"/>
  <c r="F860"/>
  <c r="F868"/>
  <c r="F879"/>
  <c r="F887"/>
  <c r="F895"/>
  <c r="E10" i="85"/>
  <c r="E6"/>
  <c r="F903" i="87"/>
  <c r="F911"/>
  <c r="F919"/>
  <c r="F927"/>
  <c r="F935"/>
  <c r="F946"/>
  <c r="F954"/>
  <c r="F962"/>
  <c r="F970"/>
  <c r="F986"/>
  <c r="F994"/>
  <c r="F1002"/>
  <c r="F1013"/>
  <c r="F1021"/>
  <c r="F1029"/>
  <c r="F1037"/>
  <c r="F1045"/>
  <c r="F1053"/>
  <c r="F1061"/>
  <c r="F1069"/>
  <c r="F710"/>
  <c r="F753"/>
  <c r="F978"/>
  <c r="F635"/>
  <c r="F686"/>
  <c r="F726"/>
  <c r="F718"/>
  <c r="F694"/>
  <c r="F667"/>
  <c r="F600"/>
  <c r="F659"/>
  <c r="F643"/>
  <c r="F627"/>
  <c r="F651"/>
  <c r="F619"/>
  <c r="F611"/>
  <c r="F592"/>
  <c r="F576"/>
  <c r="F584"/>
  <c r="F517"/>
  <c r="F533"/>
  <c r="F568"/>
  <c r="F552"/>
  <c r="F560"/>
  <c r="F544"/>
  <c r="F525"/>
  <c r="F509"/>
  <c r="F501"/>
  <c r="F493"/>
  <c r="F458"/>
  <c r="F450"/>
  <c r="F426"/>
  <c r="F477"/>
  <c r="F485"/>
  <c r="F418"/>
  <c r="F761"/>
  <c r="F466"/>
  <c r="F434"/>
  <c r="F442"/>
  <c r="F399"/>
  <c r="F375"/>
  <c r="F410"/>
  <c r="F383"/>
  <c r="F391"/>
  <c r="F367"/>
  <c r="F343"/>
  <c r="F359"/>
  <c r="F316"/>
  <c r="F308"/>
  <c r="F300"/>
  <c r="F292"/>
  <c r="F351"/>
  <c r="F324"/>
  <c r="F332"/>
  <c r="F284"/>
  <c r="F276"/>
  <c r="F265"/>
  <c r="F257"/>
  <c r="F249"/>
  <c r="F241"/>
  <c r="F233"/>
  <c r="F225"/>
  <c r="F209"/>
  <c r="F174"/>
  <c r="F150"/>
  <c r="F99"/>
  <c r="F217"/>
  <c r="F198"/>
  <c r="F190"/>
  <c r="F182"/>
  <c r="F166"/>
  <c r="F142"/>
  <c r="F158"/>
  <c r="F131"/>
  <c r="F123"/>
  <c r="F115"/>
  <c r="F107"/>
  <c r="F91"/>
  <c r="F83"/>
  <c r="F56"/>
  <c r="F1053" i="83"/>
  <c r="F75" i="87"/>
  <c r="F64"/>
  <c r="F48"/>
  <c r="F8"/>
  <c r="F32"/>
  <c r="F1061" i="83"/>
  <c r="F1069"/>
  <c r="F16" i="87"/>
  <c r="F40"/>
  <c r="F1045" i="83"/>
  <c r="F1037"/>
  <c r="F1029"/>
  <c r="F1021"/>
  <c r="F1013"/>
  <c r="F1002"/>
  <c r="F994"/>
  <c r="F986"/>
  <c r="F927"/>
  <c r="F954"/>
  <c r="F978"/>
  <c r="F970"/>
  <c r="F962"/>
  <c r="F946"/>
  <c r="F935"/>
  <c r="F911"/>
  <c r="F903"/>
  <c r="F895"/>
  <c r="F887"/>
  <c r="F879"/>
  <c r="F868"/>
  <c r="F860"/>
  <c r="F852"/>
  <c r="F844"/>
  <c r="F836"/>
  <c r="F828"/>
  <c r="F820"/>
  <c r="F812"/>
  <c r="F801"/>
  <c r="F785"/>
  <c r="F793"/>
  <c r="F24" i="87"/>
  <c r="F745" i="83"/>
  <c r="F734"/>
  <c r="F777"/>
  <c r="F718"/>
  <c r="F753"/>
  <c r="F769"/>
  <c r="F702"/>
  <c r="F761"/>
  <c r="F726"/>
  <c r="F659"/>
  <c r="F619"/>
  <c r="F694"/>
  <c r="F686"/>
  <c r="F667"/>
  <c r="F710"/>
  <c r="F678"/>
  <c r="F651"/>
  <c r="F643"/>
  <c r="F635"/>
  <c r="F592"/>
  <c r="F627"/>
  <c r="F611"/>
  <c r="F600"/>
  <c r="F544"/>
  <c r="F584"/>
  <c r="F576"/>
  <c r="F568"/>
  <c r="F560"/>
  <c r="F552"/>
  <c r="F533" l="1"/>
  <c r="F509"/>
  <c r="F525"/>
  <c r="F485"/>
  <c r="F477"/>
  <c r="E913"/>
  <c r="E507"/>
  <c r="F517"/>
  <c r="E515"/>
  <c r="F493"/>
  <c r="F501"/>
  <c r="E475"/>
  <c r="F466"/>
  <c r="F458"/>
  <c r="F418"/>
  <c r="F442"/>
  <c r="F426"/>
  <c r="F450"/>
  <c r="F399"/>
  <c r="F391"/>
  <c r="F434"/>
  <c r="F410"/>
  <c r="F375"/>
  <c r="F383" l="1"/>
  <c r="F359"/>
  <c r="F367"/>
  <c r="F351"/>
  <c r="F332"/>
  <c r="F308"/>
  <c r="F343"/>
  <c r="F324"/>
  <c r="F316"/>
  <c r="F233"/>
  <c r="F284"/>
  <c r="F249"/>
  <c r="F276"/>
  <c r="F292"/>
  <c r="F300"/>
  <c r="F265"/>
  <c r="F241"/>
  <c r="F257"/>
  <c r="F158"/>
  <c r="F190"/>
  <c r="F217"/>
  <c r="F225"/>
  <c r="F209"/>
  <c r="F198"/>
  <c r="F182"/>
  <c r="F142"/>
  <c r="F174"/>
  <c r="F166"/>
  <c r="F150"/>
  <c r="F123"/>
  <c r="F107"/>
  <c r="F83"/>
  <c r="F131"/>
  <c r="F91"/>
  <c r="F64"/>
  <c r="F115"/>
  <c r="F99"/>
  <c r="F48"/>
  <c r="F16"/>
  <c r="F56"/>
  <c r="F75"/>
  <c r="F8"/>
  <c r="F40"/>
  <c r="F32"/>
  <c r="F24"/>
  <c r="E1067"/>
  <c r="E1011"/>
  <c r="E1063"/>
  <c r="E984"/>
  <c r="E1059"/>
  <c r="E1051"/>
  <c r="E968"/>
  <c r="E1043"/>
  <c r="E1035"/>
  <c r="E992"/>
  <c r="E1000"/>
  <c r="E1027"/>
  <c r="E960"/>
  <c r="E901"/>
  <c r="E933"/>
  <c r="E944"/>
  <c r="E909"/>
  <c r="E952"/>
  <c r="E925"/>
  <c r="E929"/>
  <c r="F919"/>
  <c r="E917"/>
  <c r="E877"/>
  <c r="E862"/>
  <c r="E850"/>
  <c r="E893"/>
  <c r="E885"/>
  <c r="E866"/>
  <c r="E842"/>
  <c r="E625"/>
  <c r="E858"/>
  <c r="E834"/>
  <c r="E1071"/>
  <c r="E1055"/>
  <c r="E1047"/>
  <c r="E1039"/>
  <c r="E1031"/>
  <c r="E1023"/>
  <c r="E1015"/>
  <c r="E996"/>
  <c r="E1004"/>
  <c r="E980"/>
  <c r="E988"/>
  <c r="E972"/>
  <c r="E964"/>
  <c r="E956"/>
  <c r="E948"/>
  <c r="E937"/>
  <c r="E905"/>
  <c r="E897"/>
  <c r="E881"/>
  <c r="E889"/>
  <c r="E870"/>
  <c r="E826"/>
  <c r="E818"/>
  <c r="E810"/>
  <c r="E751"/>
  <c r="E732"/>
  <c r="E1019"/>
  <c r="E799"/>
  <c r="E795"/>
  <c r="E700"/>
  <c r="E791"/>
  <c r="E783"/>
  <c r="E775"/>
  <c r="E767"/>
  <c r="E759"/>
  <c r="E743"/>
  <c r="E724"/>
  <c r="E684"/>
  <c r="E854"/>
  <c r="E846"/>
  <c r="E830"/>
  <c r="E838"/>
  <c r="E822"/>
  <c r="E814"/>
  <c r="E803"/>
  <c r="E779"/>
  <c r="E787"/>
  <c r="E771"/>
  <c r="E747"/>
  <c r="E755"/>
  <c r="E763"/>
  <c r="E728"/>
  <c r="E736"/>
  <c r="E696"/>
  <c r="E704"/>
  <c r="E720"/>
  <c r="E712"/>
  <c r="E716"/>
  <c r="E708"/>
  <c r="E680"/>
  <c r="E688"/>
  <c r="E676"/>
  <c r="E617"/>
  <c r="E692"/>
  <c r="E669"/>
  <c r="E665"/>
  <c r="E661"/>
  <c r="E653"/>
  <c r="E657"/>
  <c r="E649"/>
  <c r="E641"/>
  <c r="E645"/>
  <c r="E633"/>
  <c r="E629"/>
  <c r="E621"/>
  <c r="E613"/>
  <c r="E609"/>
  <c r="E582"/>
  <c r="E558"/>
  <c r="E542"/>
  <c r="E586"/>
  <c r="E590"/>
  <c r="E594"/>
  <c r="E578"/>
  <c r="E570"/>
  <c r="E574"/>
  <c r="E554"/>
  <c r="E562"/>
  <c r="E566"/>
  <c r="E546"/>
  <c r="E550"/>
  <c r="E531"/>
  <c r="E535"/>
  <c r="E527"/>
  <c r="E523"/>
  <c r="E519"/>
  <c r="E503"/>
  <c r="E499"/>
  <c r="E491"/>
  <c r="E495"/>
  <c r="E487"/>
  <c r="E401"/>
  <c r="E479"/>
  <c r="E511"/>
  <c r="E483"/>
  <c r="E598"/>
  <c r="E602"/>
  <c r="E976"/>
  <c r="E444"/>
  <c r="E460"/>
  <c r="E436"/>
  <c r="E416"/>
  <c r="E428"/>
  <c r="E452"/>
  <c r="E420"/>
  <c r="E412"/>
  <c r="E369"/>
  <c r="E385"/>
  <c r="E393"/>
  <c r="E377"/>
  <c r="E361"/>
  <c r="E353"/>
  <c r="E310"/>
  <c r="E286"/>
  <c r="E302"/>
  <c r="E326"/>
  <c r="E334"/>
  <c r="E282"/>
  <c r="E318"/>
  <c r="E345"/>
  <c r="E294"/>
  <c r="E259"/>
  <c r="E227"/>
  <c r="E278"/>
  <c r="E267"/>
  <c r="E243"/>
  <c r="E219"/>
  <c r="E211"/>
  <c r="E235"/>
  <c r="E176"/>
  <c r="E148"/>
  <c r="E125"/>
  <c r="E215"/>
  <c r="E192"/>
  <c r="E160"/>
  <c r="E200"/>
  <c r="E184"/>
  <c r="E168"/>
  <c r="E152"/>
  <c r="E133"/>
  <c r="E144"/>
  <c r="E468"/>
  <c r="E464"/>
  <c r="E456"/>
  <c r="E448"/>
  <c r="E440"/>
  <c r="E432"/>
  <c r="E424"/>
  <c r="E408"/>
  <c r="E389"/>
  <c r="E397"/>
  <c r="E117"/>
  <c r="E109"/>
  <c r="E85"/>
  <c r="E66"/>
  <c r="E251"/>
  <c r="E101"/>
  <c r="E42"/>
  <c r="E34"/>
  <c r="E93"/>
  <c r="E18"/>
  <c r="E10"/>
  <c r="E14"/>
  <c r="E26"/>
  <c r="E58"/>
  <c r="E73"/>
  <c r="E77"/>
  <c r="E381"/>
  <c r="E373"/>
  <c r="E357"/>
  <c r="E365"/>
  <c r="E341"/>
  <c r="E349"/>
  <c r="E330"/>
  <c r="E314"/>
  <c r="E322"/>
  <c r="E298"/>
  <c r="E306"/>
  <c r="E290"/>
  <c r="E274"/>
  <c r="E50"/>
  <c r="E255"/>
  <c r="E263"/>
  <c r="E247"/>
  <c r="E239"/>
  <c r="E231"/>
  <c r="E223"/>
  <c r="E207"/>
  <c r="E188"/>
  <c r="E196"/>
  <c r="E172"/>
  <c r="E180"/>
  <c r="E156"/>
  <c r="E164"/>
  <c r="E140"/>
  <c r="E121"/>
  <c r="E129"/>
  <c r="E105"/>
  <c r="E113"/>
  <c r="E81"/>
  <c r="E89"/>
  <c r="E97"/>
  <c r="E54"/>
  <c r="E62"/>
  <c r="E46"/>
  <c r="E38"/>
  <c r="E22"/>
  <c r="E30"/>
  <c r="E6"/>
  <c r="L9" i="70" l="1"/>
  <c r="B26" l="1"/>
</calcChain>
</file>

<file path=xl/comments1.xml><?xml version="1.0" encoding="utf-8"?>
<comments xmlns="http://schemas.openxmlformats.org/spreadsheetml/2006/main">
  <authors>
    <author>吳Olive</author>
  </authors>
  <commentList>
    <comment ref="B21" authorId="0">
      <text>
        <r>
          <rPr>
            <b/>
            <sz val="9"/>
            <color indexed="81"/>
            <rFont val="細明體"/>
            <family val="3"/>
            <charset val="136"/>
          </rPr>
          <t>19:00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細明體"/>
            <family val="3"/>
            <charset val="136"/>
          </rPr>
          <t>18:08</t>
        </r>
      </text>
    </comment>
    <comment ref="F21" authorId="0">
      <text>
        <r>
          <rPr>
            <b/>
            <sz val="9"/>
            <color indexed="81"/>
            <rFont val="細明體"/>
            <family val="3"/>
            <charset val="136"/>
          </rPr>
          <t>19:09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b/>
            <sz val="9"/>
            <color indexed="81"/>
            <rFont val="細明體"/>
            <family val="3"/>
            <charset val="136"/>
          </rPr>
          <t>18:50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細明體"/>
            <family val="3"/>
            <charset val="136"/>
          </rPr>
          <t>17:26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b/>
            <sz val="9"/>
            <color indexed="81"/>
            <rFont val="細明體"/>
            <family val="3"/>
            <charset val="136"/>
          </rPr>
          <t>17:30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b/>
            <sz val="9"/>
            <color indexed="81"/>
            <rFont val="細明體"/>
            <family val="3"/>
            <charset val="136"/>
          </rPr>
          <t>14:25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<sst xmlns="http://schemas.openxmlformats.org/spreadsheetml/2006/main" count="14040" uniqueCount="5690">
  <si>
    <t xml:space="preserve"> </t>
  </si>
  <si>
    <t xml:space="preserve"> </t>
    <phoneticPr fontId="2" type="noConversion"/>
  </si>
  <si>
    <t>場</t>
    <phoneticPr fontId="2" type="noConversion"/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</si>
  <si>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</si>
  <si>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</si>
  <si>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</si>
  <si>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</si>
  <si>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</si>
  <si>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</si>
  <si>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(四)</t>
    <phoneticPr fontId="2" type="noConversion"/>
  </si>
  <si>
    <t>(三)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</si>
  <si>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</si>
  <si>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</si>
  <si>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67+23</t>
    <phoneticPr fontId="2" type="noConversion"/>
  </si>
  <si>
    <t>輪</t>
    <phoneticPr fontId="2" type="noConversion"/>
  </si>
  <si>
    <t>組</t>
    <phoneticPr fontId="2" type="noConversion"/>
  </si>
  <si>
    <t>女乙雙</t>
  </si>
  <si>
    <t>185+40</t>
    <phoneticPr fontId="2" type="noConversion"/>
  </si>
  <si>
    <t>男乙雙</t>
  </si>
  <si>
    <t>98+26</t>
    <phoneticPr fontId="2" type="noConversion"/>
  </si>
  <si>
    <t>人</t>
    <phoneticPr fontId="2" type="noConversion"/>
  </si>
  <si>
    <t>女乙單</t>
  </si>
  <si>
    <t>男乙單</t>
  </si>
  <si>
    <t>乙     組</t>
    <phoneticPr fontId="2" type="noConversion"/>
  </si>
  <si>
    <t>總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</si>
  <si>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</si>
  <si>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</si>
  <si>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</si>
  <si>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</si>
  <si>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</si>
  <si>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</si>
  <si>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 xml:space="preserve"> </t>
    <phoneticPr fontId="2" type="noConversion"/>
  </si>
  <si>
    <t>時間</t>
    <phoneticPr fontId="2" type="noConversion"/>
  </si>
  <si>
    <t>日期</t>
    <phoneticPr fontId="2" type="noConversion"/>
  </si>
  <si>
    <t>場地分配表</t>
    <phoneticPr fontId="2" type="noConversion"/>
  </si>
  <si>
    <t>男乙單Q#384</t>
  </si>
  <si>
    <t>男乙單Q#383</t>
  </si>
  <si>
    <t>男乙單Q#382</t>
  </si>
  <si>
    <t>男乙單Q#381</t>
  </si>
  <si>
    <t>男乙單Q#380</t>
  </si>
  <si>
    <t>男乙單Q#379</t>
  </si>
  <si>
    <t>男乙單Q#378</t>
  </si>
  <si>
    <t>男乙單Q#376</t>
  </si>
  <si>
    <t>男乙單Q#375</t>
  </si>
  <si>
    <t>男乙單Q#374</t>
  </si>
  <si>
    <t>男乙單Q#373</t>
  </si>
  <si>
    <t>男乙單Q#372</t>
  </si>
  <si>
    <t>男乙單Q#371</t>
  </si>
  <si>
    <t>男乙單Q#370</t>
  </si>
  <si>
    <t>男乙單Q#369</t>
  </si>
  <si>
    <t>男乙單Q#368</t>
  </si>
  <si>
    <t>男乙單Q#365</t>
  </si>
  <si>
    <t>男乙單Q#364</t>
  </si>
  <si>
    <t>男乙單Q#363</t>
  </si>
  <si>
    <t>男乙單Q#362</t>
  </si>
  <si>
    <t>男乙單Q#361</t>
  </si>
  <si>
    <t>男乙單Q#360</t>
  </si>
  <si>
    <t>男乙單Q#359</t>
  </si>
  <si>
    <t>男乙單Q#358</t>
  </si>
  <si>
    <t>男乙單Q#356</t>
  </si>
  <si>
    <t>男乙單Q#355</t>
  </si>
  <si>
    <t>男乙單Q#354</t>
  </si>
  <si>
    <t>男乙單Q#353</t>
  </si>
  <si>
    <t>男乙單Q#352</t>
  </si>
  <si>
    <t>男乙單Q#351</t>
  </si>
  <si>
    <t>男乙單Q#350</t>
  </si>
  <si>
    <t>男乙單Q#349</t>
  </si>
  <si>
    <t>男乙單Q#348</t>
  </si>
  <si>
    <t>男乙單Q#344</t>
  </si>
  <si>
    <t>男乙單Q#343</t>
  </si>
  <si>
    <t>男乙單Q#342</t>
  </si>
  <si>
    <t>男乙單Q#341</t>
  </si>
  <si>
    <t>男乙單Q#340</t>
  </si>
  <si>
    <t>男乙單Q#339</t>
  </si>
  <si>
    <t>男乙單Q#338</t>
  </si>
  <si>
    <t>男乙單Q#336</t>
  </si>
  <si>
    <t>男乙單Q#334</t>
  </si>
  <si>
    <t>男乙單Q#333</t>
  </si>
  <si>
    <t>男乙單Q#332</t>
  </si>
  <si>
    <t>男乙單Q#331</t>
  </si>
  <si>
    <t>男乙單Q#330</t>
  </si>
  <si>
    <t>男乙單Q#329</t>
  </si>
  <si>
    <t>男乙單Q#328</t>
  </si>
  <si>
    <t>男乙單Q#326</t>
  </si>
  <si>
    <t>男乙單Q#324</t>
  </si>
  <si>
    <t>男乙單Q#323</t>
  </si>
  <si>
    <t>男乙單Q#322</t>
  </si>
  <si>
    <t>男乙單Q#320</t>
  </si>
  <si>
    <t>男乙單Q#319</t>
  </si>
  <si>
    <t>男乙單Q#317</t>
  </si>
  <si>
    <t>男乙單Q#316</t>
  </si>
  <si>
    <t>男乙單Q#314</t>
  </si>
  <si>
    <t>男乙單Q#313</t>
  </si>
  <si>
    <t>男乙單Q#312</t>
  </si>
  <si>
    <t>男乙單Q#311</t>
  </si>
  <si>
    <t>男乙單Q#310</t>
  </si>
  <si>
    <t>男乙單Q#309</t>
  </si>
  <si>
    <t>男乙單Q#307</t>
  </si>
  <si>
    <t>男乙單Q#306</t>
  </si>
  <si>
    <t>男乙單Q#304</t>
  </si>
  <si>
    <t>男乙單Q#303</t>
  </si>
  <si>
    <t>男乙單Q#302</t>
  </si>
  <si>
    <t>男乙單Q#301</t>
  </si>
  <si>
    <t>男乙單Q#300</t>
  </si>
  <si>
    <t>男乙單Q#299</t>
  </si>
  <si>
    <t>男乙單Q#297</t>
  </si>
  <si>
    <t>男乙單Q#296</t>
  </si>
  <si>
    <t>男乙單Q#294</t>
  </si>
  <si>
    <t>男乙單Q#292</t>
  </si>
  <si>
    <t>男乙單Q#291</t>
  </si>
  <si>
    <t>男乙單Q#290</t>
  </si>
  <si>
    <t>男乙單Q#289</t>
  </si>
  <si>
    <t>男乙單Q#287</t>
  </si>
  <si>
    <t>男乙單Q#286</t>
  </si>
  <si>
    <t>男乙單Q#285</t>
  </si>
  <si>
    <t>男乙單Q#284</t>
  </si>
  <si>
    <t>男乙單Q#282</t>
  </si>
  <si>
    <t>男乙單Q#281</t>
  </si>
  <si>
    <t>男乙單Q#280</t>
  </si>
  <si>
    <t>男乙單Q#279</t>
  </si>
  <si>
    <t>男乙單Q#277</t>
  </si>
  <si>
    <t>男乙單Q#276</t>
  </si>
  <si>
    <t>男乙單Q#275</t>
  </si>
  <si>
    <t>男乙單Q#274</t>
  </si>
  <si>
    <t>男乙單Q#272</t>
  </si>
  <si>
    <t>男乙單Q#271</t>
  </si>
  <si>
    <t>男乙單Q#270</t>
  </si>
  <si>
    <t>男乙單Q#269</t>
  </si>
  <si>
    <t>男乙單Q#267</t>
  </si>
  <si>
    <t>男乙單Q#266</t>
  </si>
  <si>
    <t>男乙單Q#265</t>
  </si>
  <si>
    <t>男乙單Q#264</t>
  </si>
  <si>
    <t>男乙單Q#262</t>
  </si>
  <si>
    <t>男乙單Q#261</t>
  </si>
  <si>
    <t>男乙單Q#260</t>
  </si>
  <si>
    <t>男乙單Q#259</t>
  </si>
  <si>
    <t>女乙單Q#63</t>
  </si>
  <si>
    <t>女乙單Q#62</t>
  </si>
  <si>
    <t>女乙單Q#58</t>
  </si>
  <si>
    <t>女乙單Q#54</t>
  </si>
  <si>
    <t>女乙單Q#51</t>
  </si>
  <si>
    <t>女乙單Q#50</t>
  </si>
  <si>
    <t>女乙單Q#47</t>
  </si>
  <si>
    <t>女乙單Q#43</t>
  </si>
  <si>
    <t>女乙單Q#42</t>
  </si>
  <si>
    <t>女乙單Q#39</t>
  </si>
  <si>
    <t>女乙單Q#37</t>
  </si>
  <si>
    <t>女乙單Q#36</t>
  </si>
  <si>
    <t>女乙單Q#35</t>
  </si>
  <si>
    <t>女乙單Q#32</t>
  </si>
  <si>
    <t>女乙單Q#31</t>
  </si>
  <si>
    <t>女乙單Q#30</t>
  </si>
  <si>
    <t>女乙單Q#29</t>
  </si>
  <si>
    <t>女乙單Q#27</t>
  </si>
  <si>
    <t>女乙單Q#23</t>
  </si>
  <si>
    <t>女乙單Q#20</t>
  </si>
  <si>
    <t>女乙單Q#19</t>
  </si>
  <si>
    <t>女乙單Q#16</t>
  </si>
  <si>
    <t>女乙單Q#12</t>
  </si>
  <si>
    <t>女乙單Q#11</t>
  </si>
  <si>
    <t>女乙單Q#8</t>
  </si>
  <si>
    <t>女乙單Q#7</t>
  </si>
  <si>
    <t>女乙單Q#4</t>
  </si>
  <si>
    <t>女乙單Q#3</t>
  </si>
  <si>
    <t>男乙單Q#438</t>
  </si>
  <si>
    <t>男乙單Q#428</t>
  </si>
  <si>
    <t>男乙單Q#418</t>
  </si>
  <si>
    <t>男乙單Q#408</t>
  </si>
  <si>
    <t>男乙單Q#398</t>
  </si>
  <si>
    <t>女乙單Q#94</t>
  </si>
  <si>
    <t>女乙單Q#84</t>
  </si>
  <si>
    <t>女乙單Q#74</t>
  </si>
  <si>
    <t>女乙雙Q#96</t>
  </si>
  <si>
    <t>女乙雙Q#95</t>
  </si>
  <si>
    <t>女乙雙Q#90</t>
  </si>
  <si>
    <t>女乙雙Q#89</t>
  </si>
  <si>
    <t>女乙雙Q#84</t>
  </si>
  <si>
    <t>女乙雙Q#80</t>
  </si>
  <si>
    <t>女乙雙Q#77</t>
  </si>
  <si>
    <t>女乙雙Q#71</t>
  </si>
  <si>
    <t>女乙雙Q#66</t>
  </si>
  <si>
    <t>女乙單Q#112</t>
  </si>
  <si>
    <t>女乙單Q#111</t>
  </si>
  <si>
    <t>女乙單Q#105</t>
  </si>
  <si>
    <t>女乙單Q#102</t>
  </si>
  <si>
    <t>男乙單#112</t>
  </si>
  <si>
    <t>男乙單#111</t>
  </si>
  <si>
    <t>男乙單#110</t>
  </si>
  <si>
    <t>男乙單#108</t>
  </si>
  <si>
    <t>男乙單#107</t>
  </si>
  <si>
    <t>男乙單#104</t>
  </si>
  <si>
    <t>男乙單#103</t>
  </si>
  <si>
    <t>男乙單#102</t>
  </si>
  <si>
    <t>男乙單#100</t>
  </si>
  <si>
    <t>男乙單#99</t>
  </si>
  <si>
    <t>男乙單#98</t>
  </si>
  <si>
    <t>女乙單#10</t>
  </si>
  <si>
    <t>女乙單#9</t>
  </si>
  <si>
    <t>女乙雙Q#112</t>
  </si>
  <si>
    <t>女乙雙Q#111</t>
  </si>
  <si>
    <t>女乙雙Q#110</t>
  </si>
  <si>
    <t>女乙雙Q#108</t>
  </si>
  <si>
    <t>女乙雙Q#107</t>
  </si>
  <si>
    <t>女乙雙Q#105</t>
  </si>
  <si>
    <t>女乙雙Q#104</t>
  </si>
  <si>
    <t>女乙雙Q#103</t>
  </si>
  <si>
    <t>女乙雙Q#102</t>
  </si>
  <si>
    <t>女乙雙Q#101</t>
  </si>
  <si>
    <t>女乙雙Q#100</t>
  </si>
  <si>
    <t>女乙雙Q#98</t>
  </si>
  <si>
    <t>男乙單#96</t>
  </si>
  <si>
    <t>男乙單#93</t>
  </si>
  <si>
    <t>男乙單#92</t>
  </si>
  <si>
    <t>男乙單#89</t>
  </si>
  <si>
    <t>男乙單#85</t>
  </si>
  <si>
    <t>男乙單#84</t>
  </si>
  <si>
    <t>男乙單#83</t>
  </si>
  <si>
    <t>男乙單#82</t>
  </si>
  <si>
    <t>男乙單#81</t>
  </si>
  <si>
    <t>男乙單#80</t>
  </si>
  <si>
    <t>男乙單#79</t>
  </si>
  <si>
    <t>男乙單#77</t>
  </si>
  <si>
    <t>男乙單#75</t>
  </si>
  <si>
    <t>男乙單#74</t>
  </si>
  <si>
    <t>男乙單#73</t>
  </si>
  <si>
    <t>男乙單#72</t>
  </si>
  <si>
    <t>男乙單#71</t>
  </si>
  <si>
    <t>男乙單#70</t>
  </si>
  <si>
    <t>男乙單#69</t>
  </si>
  <si>
    <t>男乙單#66</t>
  </si>
  <si>
    <t>女乙雙#28</t>
  </si>
  <si>
    <t>女乙雙#27</t>
  </si>
  <si>
    <t>女乙雙#26</t>
  </si>
  <si>
    <t>男乙單#124</t>
  </si>
  <si>
    <t>男乙單#123</t>
  </si>
  <si>
    <t>男乙單#122</t>
  </si>
  <si>
    <t>女乙單#28</t>
  </si>
  <si>
    <t>女乙單#27</t>
  </si>
  <si>
    <t>女乙單#26</t>
  </si>
  <si>
    <t>女乙雙#24</t>
  </si>
  <si>
    <t>女乙雙#23</t>
  </si>
  <si>
    <t>女乙雙#20</t>
  </si>
  <si>
    <t>男乙單#120</t>
  </si>
  <si>
    <t>男乙單#119</t>
  </si>
  <si>
    <t>男乙單#118</t>
  </si>
  <si>
    <t>男乙單#116</t>
  </si>
  <si>
    <t>男乙單#115</t>
  </si>
  <si>
    <t>男乙單#114</t>
  </si>
  <si>
    <t>女乙單#24</t>
  </si>
  <si>
    <t>女乙單#23</t>
  </si>
  <si>
    <t>女乙單#22</t>
  </si>
  <si>
    <t>女乙單#20</t>
  </si>
  <si>
    <t>女乙單#19</t>
  </si>
  <si>
    <t>女乙單#18</t>
  </si>
  <si>
    <t>第  (1) ~ (4)  場地</t>
    <phoneticPr fontId="2" type="noConversion"/>
  </si>
  <si>
    <t>女乙雙#32</t>
  </si>
  <si>
    <t>女乙雙#30</t>
  </si>
  <si>
    <t>男乙單#126</t>
  </si>
  <si>
    <t>女乙單#30</t>
  </si>
  <si>
    <t>第  (1) ~ (2)  場地</t>
    <phoneticPr fontId="2" type="noConversion"/>
  </si>
  <si>
    <t>時間</t>
  </si>
  <si>
    <t>備註</t>
  </si>
  <si>
    <t>第三名</t>
  </si>
  <si>
    <t>第二名</t>
  </si>
  <si>
    <t>第一名</t>
  </si>
  <si>
    <t>項目</t>
  </si>
  <si>
    <t>單打</t>
  </si>
  <si>
    <t>女乙雙#11</t>
  </si>
  <si>
    <t xml:space="preserve"> </t>
    <phoneticPr fontId="9" type="noConversion"/>
  </si>
  <si>
    <t>2020年第一次全國羽球排名賽</t>
    <phoneticPr fontId="2" type="noConversion"/>
  </si>
  <si>
    <t>地  點 : 臺北體育館7樓</t>
    <phoneticPr fontId="2" type="noConversion"/>
  </si>
  <si>
    <t>總計</t>
    <phoneticPr fontId="9" type="noConversion"/>
  </si>
  <si>
    <t xml:space="preserve"> </t>
    <phoneticPr fontId="2" type="noConversion"/>
  </si>
  <si>
    <t>1/10</t>
    <phoneticPr fontId="2" type="noConversion"/>
  </si>
  <si>
    <t>1/12</t>
    <phoneticPr fontId="9" type="noConversion"/>
  </si>
  <si>
    <t>1/13</t>
  </si>
  <si>
    <t>1/14</t>
  </si>
  <si>
    <t>1/15</t>
  </si>
  <si>
    <t>1/16</t>
  </si>
  <si>
    <t>(一)</t>
    <phoneticPr fontId="2" type="noConversion"/>
  </si>
  <si>
    <t>(二)</t>
    <phoneticPr fontId="2" type="noConversion"/>
  </si>
  <si>
    <t>第  (1) ~ (10)  場地</t>
    <phoneticPr fontId="2" type="noConversion"/>
  </si>
  <si>
    <t>時間</t>
    <phoneticPr fontId="2" type="noConversion"/>
  </si>
  <si>
    <t>日期</t>
    <phoneticPr fontId="2" type="noConversion"/>
  </si>
  <si>
    <t>場地分配表</t>
    <phoneticPr fontId="2" type="noConversion"/>
  </si>
  <si>
    <t xml:space="preserve"> </t>
    <phoneticPr fontId="15" type="noConversion"/>
  </si>
  <si>
    <t xml:space="preserve">余睿廉 </t>
  </si>
  <si>
    <t xml:space="preserve">日香竹山 </t>
  </si>
  <si>
    <t xml:space="preserve">512 </t>
  </si>
  <si>
    <t>#256</t>
    <phoneticPr fontId="15" type="noConversion"/>
  </si>
  <si>
    <t/>
  </si>
  <si>
    <t xml:space="preserve"> </t>
    <phoneticPr fontId="18" type="noConversion"/>
  </si>
  <si>
    <t xml:space="preserve">Bye 2 </t>
  </si>
  <si>
    <t xml:space="preserve">511 </t>
  </si>
  <si>
    <t>#384</t>
    <phoneticPr fontId="15" type="noConversion"/>
  </si>
  <si>
    <t xml:space="preserve">廖承宏 </t>
  </si>
  <si>
    <t xml:space="preserve">土銀能仁家商 </t>
  </si>
  <si>
    <t xml:space="preserve">510 </t>
  </si>
  <si>
    <t>#255</t>
    <phoneticPr fontId="15" type="noConversion"/>
  </si>
  <si>
    <t xml:space="preserve">彭鎮賢 </t>
  </si>
  <si>
    <t xml:space="preserve">北市大 </t>
  </si>
  <si>
    <t xml:space="preserve">509 </t>
  </si>
  <si>
    <t>Q64</t>
    <phoneticPr fontId="2" type="noConversion"/>
  </si>
  <si>
    <t>Q64</t>
    <phoneticPr fontId="2" type="noConversion"/>
  </si>
  <si>
    <t>#448</t>
    <phoneticPr fontId="15" type="noConversion"/>
  </si>
  <si>
    <t xml:space="preserve">張城豪 </t>
  </si>
  <si>
    <t xml:space="preserve">愛羽勢必得 </t>
  </si>
  <si>
    <t xml:space="preserve">508 </t>
  </si>
  <si>
    <t>#254</t>
    <phoneticPr fontId="15" type="noConversion"/>
  </si>
  <si>
    <t xml:space="preserve">廖俊程 </t>
  </si>
  <si>
    <t xml:space="preserve">基隆高中 </t>
  </si>
  <si>
    <t xml:space="preserve">507 </t>
  </si>
  <si>
    <t>#383</t>
    <phoneticPr fontId="15" type="noConversion"/>
  </si>
  <si>
    <t xml:space="preserve"> </t>
    <phoneticPr fontId="18" type="noConversion"/>
  </si>
  <si>
    <t xml:space="preserve">劉翊 </t>
  </si>
  <si>
    <t xml:space="preserve">后里國中 </t>
  </si>
  <si>
    <t xml:space="preserve">506 </t>
  </si>
  <si>
    <t>#253</t>
    <phoneticPr fontId="15" type="noConversion"/>
  </si>
  <si>
    <t xml:space="preserve">莊鎮豪 </t>
  </si>
  <si>
    <t xml:space="preserve">海鴻高大 </t>
  </si>
  <si>
    <t xml:space="preserve">505 </t>
  </si>
  <si>
    <t xml:space="preserve"> </t>
    <phoneticPr fontId="15" type="noConversion"/>
  </si>
  <si>
    <t xml:space="preserve">林奕銘 </t>
  </si>
  <si>
    <t xml:space="preserve">清華大學 </t>
  </si>
  <si>
    <t xml:space="preserve">504 </t>
  </si>
  <si>
    <t>#252</t>
    <phoneticPr fontId="15" type="noConversion"/>
  </si>
  <si>
    <t xml:space="preserve">Bye 63 </t>
  </si>
  <si>
    <t xml:space="preserve">503 </t>
  </si>
  <si>
    <t>#382</t>
    <phoneticPr fontId="15" type="noConversion"/>
  </si>
  <si>
    <t xml:space="preserve">林哲旭 </t>
  </si>
  <si>
    <t xml:space="preserve">亞柏成淵 </t>
  </si>
  <si>
    <t xml:space="preserve">502 </t>
  </si>
  <si>
    <t>#251</t>
    <phoneticPr fontId="15" type="noConversion"/>
  </si>
  <si>
    <t xml:space="preserve">趙帷翔 </t>
  </si>
  <si>
    <t xml:space="preserve">合庫新莊 </t>
  </si>
  <si>
    <t xml:space="preserve">501 </t>
  </si>
  <si>
    <t>Q63</t>
    <phoneticPr fontId="2" type="noConversion"/>
  </si>
  <si>
    <t>#447</t>
    <phoneticPr fontId="15" type="noConversion"/>
  </si>
  <si>
    <t xml:space="preserve">龔郁軒 </t>
  </si>
  <si>
    <t xml:space="preserve">合庫新豐 </t>
  </si>
  <si>
    <t xml:space="preserve">500 </t>
  </si>
  <si>
    <t>#250</t>
    <phoneticPr fontId="15" type="noConversion"/>
  </si>
  <si>
    <t xml:space="preserve">Bye 66 </t>
  </si>
  <si>
    <t xml:space="preserve">499 </t>
  </si>
  <si>
    <t>#381</t>
    <phoneticPr fontId="15" type="noConversion"/>
  </si>
  <si>
    <t xml:space="preserve">凌晨育 </t>
  </si>
  <si>
    <t xml:space="preserve">新北市立淡水國民中學 </t>
  </si>
  <si>
    <t xml:space="preserve">498 </t>
  </si>
  <si>
    <t>#249</t>
    <phoneticPr fontId="15" type="noConversion"/>
  </si>
  <si>
    <t xml:space="preserve">簡冨紘 </t>
  </si>
  <si>
    <t xml:space="preserve">國立體育大學 </t>
  </si>
  <si>
    <t xml:space="preserve">497 </t>
  </si>
  <si>
    <t xml:space="preserve">陳秉杰 </t>
  </si>
  <si>
    <t xml:space="preserve">滾水羽球 </t>
  </si>
  <si>
    <t xml:space="preserve">496 </t>
  </si>
  <si>
    <t>#248</t>
    <phoneticPr fontId="15" type="noConversion"/>
  </si>
  <si>
    <t xml:space="preserve">Bye 31 </t>
  </si>
  <si>
    <t xml:space="preserve">495 </t>
  </si>
  <si>
    <t>#380</t>
    <phoneticPr fontId="15" type="noConversion"/>
  </si>
  <si>
    <t xml:space="preserve">陳羿宏 </t>
  </si>
  <si>
    <t xml:space="preserve">雲林縣斗南高中 </t>
  </si>
  <si>
    <t xml:space="preserve">494 </t>
  </si>
  <si>
    <t>#247</t>
    <phoneticPr fontId="15" type="noConversion"/>
  </si>
  <si>
    <t xml:space="preserve">徐楷崴 </t>
  </si>
  <si>
    <t xml:space="preserve">勇源治平 </t>
  </si>
  <si>
    <t xml:space="preserve">493 </t>
  </si>
  <si>
    <t>Q62</t>
    <phoneticPr fontId="2" type="noConversion"/>
  </si>
  <si>
    <t>Q62</t>
    <phoneticPr fontId="2" type="noConversion"/>
  </si>
  <si>
    <t>#446</t>
    <phoneticPr fontId="15" type="noConversion"/>
  </si>
  <si>
    <t xml:space="preserve">陳柏融 </t>
  </si>
  <si>
    <t xml:space="preserve">長榮大學 </t>
  </si>
  <si>
    <t xml:space="preserve">492 </t>
  </si>
  <si>
    <t>#246</t>
    <phoneticPr fontId="15" type="noConversion"/>
  </si>
  <si>
    <t xml:space="preserve">Bye 98 </t>
  </si>
  <si>
    <t xml:space="preserve">491 </t>
  </si>
  <si>
    <t>#379</t>
    <phoneticPr fontId="15" type="noConversion"/>
  </si>
  <si>
    <t xml:space="preserve">羅哲誼 </t>
  </si>
  <si>
    <t xml:space="preserve">西苑合庫 </t>
  </si>
  <si>
    <t xml:space="preserve">490 </t>
  </si>
  <si>
    <t>#245</t>
    <phoneticPr fontId="15" type="noConversion"/>
  </si>
  <si>
    <t xml:space="preserve">江俊賢 </t>
  </si>
  <si>
    <t xml:space="preserve">瑞芳高工 </t>
  </si>
  <si>
    <t xml:space="preserve">489 </t>
  </si>
  <si>
    <t xml:space="preserve">張晉權 </t>
  </si>
  <si>
    <t xml:space="preserve">亞柏擎天三民 </t>
  </si>
  <si>
    <t xml:space="preserve">488 </t>
  </si>
  <si>
    <t>#244</t>
    <phoneticPr fontId="15" type="noConversion"/>
  </si>
  <si>
    <t xml:space="preserve">Bye 34 </t>
  </si>
  <si>
    <t xml:space="preserve">487 </t>
  </si>
  <si>
    <t>#378</t>
    <phoneticPr fontId="15" type="noConversion"/>
  </si>
  <si>
    <t xml:space="preserve">宋宜羲 </t>
  </si>
  <si>
    <t xml:space="preserve">波力嘉大 </t>
  </si>
  <si>
    <t xml:space="preserve">486 </t>
  </si>
  <si>
    <t>#243</t>
    <phoneticPr fontId="15" type="noConversion"/>
  </si>
  <si>
    <t xml:space="preserve">張肇恩 </t>
  </si>
  <si>
    <t xml:space="preserve">485 </t>
  </si>
  <si>
    <t>Q61</t>
    <phoneticPr fontId="2" type="noConversion"/>
  </si>
  <si>
    <t>Q61</t>
    <phoneticPr fontId="2" type="noConversion"/>
  </si>
  <si>
    <t>#445</t>
    <phoneticPr fontId="15" type="noConversion"/>
  </si>
  <si>
    <t xml:space="preserve">謝承峰 </t>
  </si>
  <si>
    <t xml:space="preserve">中租百齡 </t>
  </si>
  <si>
    <t xml:space="preserve">484 </t>
  </si>
  <si>
    <t>#242</t>
    <phoneticPr fontId="15" type="noConversion"/>
  </si>
  <si>
    <t xml:space="preserve">Bye 95 </t>
  </si>
  <si>
    <t xml:space="preserve">483 </t>
  </si>
  <si>
    <t>#377</t>
    <phoneticPr fontId="15" type="noConversion"/>
  </si>
  <si>
    <t xml:space="preserve">李威丞 </t>
  </si>
  <si>
    <t xml:space="preserve">僑光李寧 </t>
  </si>
  <si>
    <t xml:space="preserve">482 </t>
  </si>
  <si>
    <t>#241</t>
    <phoneticPr fontId="15" type="noConversion"/>
  </si>
  <si>
    <t xml:space="preserve">趙曜生 </t>
  </si>
  <si>
    <t xml:space="preserve">興達竹崎高中 </t>
  </si>
  <si>
    <t xml:space="preserve">481 </t>
  </si>
  <si>
    <t xml:space="preserve"> </t>
    <phoneticPr fontId="2" type="noConversion"/>
  </si>
  <si>
    <t>日期</t>
  </si>
  <si>
    <t>男乙單資格賽  16之16</t>
  </si>
  <si>
    <t xml:space="preserve">陳文宜 </t>
  </si>
  <si>
    <t xml:space="preserve">480 </t>
  </si>
  <si>
    <t>#240</t>
    <phoneticPr fontId="15" type="noConversion"/>
  </si>
  <si>
    <t xml:space="preserve">Bye 15 </t>
  </si>
  <si>
    <t xml:space="preserve">479 </t>
  </si>
  <si>
    <t>#376</t>
    <phoneticPr fontId="15" type="noConversion"/>
  </si>
  <si>
    <t xml:space="preserve">高銘佐 </t>
  </si>
  <si>
    <t xml:space="preserve">478 </t>
  </si>
  <si>
    <t>#239</t>
    <phoneticPr fontId="15" type="noConversion"/>
  </si>
  <si>
    <t xml:space="preserve">林睦熹 </t>
  </si>
  <si>
    <t xml:space="preserve">477 </t>
  </si>
  <si>
    <t>Q60</t>
    <phoneticPr fontId="2" type="noConversion"/>
  </si>
  <si>
    <t>Q60</t>
    <phoneticPr fontId="2" type="noConversion"/>
  </si>
  <si>
    <t>#444</t>
    <phoneticPr fontId="15" type="noConversion"/>
  </si>
  <si>
    <t xml:space="preserve">陳文洋 </t>
  </si>
  <si>
    <t xml:space="preserve">476 </t>
  </si>
  <si>
    <t>#238</t>
    <phoneticPr fontId="15" type="noConversion"/>
  </si>
  <si>
    <t xml:space="preserve">Bye 114 </t>
  </si>
  <si>
    <t xml:space="preserve">475 </t>
  </si>
  <si>
    <t>#375</t>
    <phoneticPr fontId="15" type="noConversion"/>
  </si>
  <si>
    <t xml:space="preserve">謝承祐 </t>
  </si>
  <si>
    <t xml:space="preserve">474 </t>
  </si>
  <si>
    <t>#237</t>
    <phoneticPr fontId="15" type="noConversion"/>
  </si>
  <si>
    <t xml:space="preserve">陳彥宏 </t>
  </si>
  <si>
    <t xml:space="preserve">473 </t>
  </si>
  <si>
    <t xml:space="preserve">張兆鋐 </t>
  </si>
  <si>
    <t xml:space="preserve">國立員林崇實高工 </t>
  </si>
  <si>
    <t xml:space="preserve">472 </t>
  </si>
  <si>
    <t>#236</t>
    <phoneticPr fontId="15" type="noConversion"/>
  </si>
  <si>
    <t xml:space="preserve">Bye 50 </t>
  </si>
  <si>
    <t xml:space="preserve">471 </t>
  </si>
  <si>
    <t>#374</t>
    <phoneticPr fontId="15" type="noConversion"/>
  </si>
  <si>
    <t xml:space="preserve">郭良勁 </t>
  </si>
  <si>
    <t xml:space="preserve">后綜高中 </t>
  </si>
  <si>
    <t xml:space="preserve">470 </t>
  </si>
  <si>
    <t>#235</t>
    <phoneticPr fontId="15" type="noConversion"/>
  </si>
  <si>
    <t xml:space="preserve">劉宗文 </t>
  </si>
  <si>
    <t xml:space="preserve">枋寮高中 </t>
  </si>
  <si>
    <t xml:space="preserve">469 </t>
  </si>
  <si>
    <t>Q59</t>
    <phoneticPr fontId="2" type="noConversion"/>
  </si>
  <si>
    <t>#443</t>
    <phoneticPr fontId="15" type="noConversion"/>
  </si>
  <si>
    <t xml:space="preserve">廖子傑 </t>
  </si>
  <si>
    <t xml:space="preserve">468 </t>
  </si>
  <si>
    <t>#234</t>
    <phoneticPr fontId="15" type="noConversion"/>
  </si>
  <si>
    <t xml:space="preserve">Bye 79 </t>
  </si>
  <si>
    <t xml:space="preserve">467 </t>
  </si>
  <si>
    <t>#373</t>
    <phoneticPr fontId="15" type="noConversion"/>
  </si>
  <si>
    <t xml:space="preserve">陳培元 </t>
  </si>
  <si>
    <t xml:space="preserve">亞柏雄中 </t>
  </si>
  <si>
    <t xml:space="preserve">466 </t>
  </si>
  <si>
    <t>#233</t>
    <phoneticPr fontId="15" type="noConversion"/>
  </si>
  <si>
    <t xml:space="preserve">李冠宏 </t>
  </si>
  <si>
    <t xml:space="preserve">中國文化大學 </t>
  </si>
  <si>
    <t xml:space="preserve">465 </t>
  </si>
  <si>
    <t xml:space="preserve">王永森 </t>
  </si>
  <si>
    <t xml:space="preserve">極限新北高工 </t>
  </si>
  <si>
    <t xml:space="preserve">464 </t>
  </si>
  <si>
    <t>#232</t>
    <phoneticPr fontId="15" type="noConversion"/>
  </si>
  <si>
    <t xml:space="preserve">Bye 18 </t>
  </si>
  <si>
    <t xml:space="preserve">463 </t>
  </si>
  <si>
    <t>#372</t>
    <phoneticPr fontId="15" type="noConversion"/>
  </si>
  <si>
    <t>蔡承翰</t>
    <phoneticPr fontId="2" type="noConversion"/>
  </si>
  <si>
    <t xml:space="preserve">462 </t>
  </si>
  <si>
    <t>#231</t>
    <phoneticPr fontId="15" type="noConversion"/>
  </si>
  <si>
    <t xml:space="preserve">陳芃蒝 </t>
  </si>
  <si>
    <t xml:space="preserve">合庫松山 </t>
  </si>
  <si>
    <t xml:space="preserve">461 </t>
  </si>
  <si>
    <t>Q58</t>
    <phoneticPr fontId="2" type="noConversion"/>
  </si>
  <si>
    <t>#442</t>
    <phoneticPr fontId="15" type="noConversion"/>
  </si>
  <si>
    <t xml:space="preserve">袁振文 </t>
  </si>
  <si>
    <t xml:space="preserve">460 </t>
  </si>
  <si>
    <t>#230</t>
    <phoneticPr fontId="15" type="noConversion"/>
  </si>
  <si>
    <t xml:space="preserve">Bye 111 </t>
  </si>
  <si>
    <t xml:space="preserve">459 </t>
  </si>
  <si>
    <t>#371</t>
    <phoneticPr fontId="15" type="noConversion"/>
  </si>
  <si>
    <t xml:space="preserve">鍾建庭 </t>
  </si>
  <si>
    <t xml:space="preserve">龍華國中 </t>
  </si>
  <si>
    <t xml:space="preserve">458 </t>
  </si>
  <si>
    <t>#229</t>
    <phoneticPr fontId="15" type="noConversion"/>
  </si>
  <si>
    <t xml:space="preserve">周承諭 </t>
  </si>
  <si>
    <t xml:space="preserve">合庫東泰高中 </t>
  </si>
  <si>
    <t xml:space="preserve">457 </t>
  </si>
  <si>
    <t xml:space="preserve">黃貫鈞 </t>
  </si>
  <si>
    <t xml:space="preserve">大墩國中 </t>
  </si>
  <si>
    <t xml:space="preserve">456 </t>
  </si>
  <si>
    <t>#228</t>
    <phoneticPr fontId="15" type="noConversion"/>
  </si>
  <si>
    <t xml:space="preserve">Bye 47 </t>
  </si>
  <si>
    <t xml:space="preserve">455 </t>
  </si>
  <si>
    <t>#370</t>
    <phoneticPr fontId="15" type="noConversion"/>
  </si>
  <si>
    <t xml:space="preserve">林楷峻 </t>
  </si>
  <si>
    <t xml:space="preserve">屏東縣東港高中 </t>
  </si>
  <si>
    <t xml:space="preserve">454 </t>
  </si>
  <si>
    <t>#227</t>
    <phoneticPr fontId="15" type="noConversion"/>
  </si>
  <si>
    <t xml:space="preserve">梁誌中 </t>
  </si>
  <si>
    <t xml:space="preserve">453 </t>
  </si>
  <si>
    <t>Q57</t>
    <phoneticPr fontId="2" type="noConversion"/>
  </si>
  <si>
    <t>#441</t>
    <phoneticPr fontId="15" type="noConversion"/>
  </si>
  <si>
    <t xml:space="preserve">邱信凱 </t>
  </si>
  <si>
    <t xml:space="preserve">452 </t>
  </si>
  <si>
    <t>#226</t>
    <phoneticPr fontId="15" type="noConversion"/>
  </si>
  <si>
    <t xml:space="preserve">Bye 82 </t>
  </si>
  <si>
    <t xml:space="preserve">451 </t>
  </si>
  <si>
    <t>#369</t>
    <phoneticPr fontId="15" type="noConversion"/>
  </si>
  <si>
    <t xml:space="preserve">許永彥 </t>
  </si>
  <si>
    <t xml:space="preserve">450 </t>
  </si>
  <si>
    <t>#225</t>
    <phoneticPr fontId="15" type="noConversion"/>
  </si>
  <si>
    <t xml:space="preserve">鄭大為 </t>
  </si>
  <si>
    <t xml:space="preserve">449 </t>
  </si>
  <si>
    <t>男乙單資格賽  16之15</t>
  </si>
  <si>
    <t xml:space="preserve">劉佳恩 </t>
  </si>
  <si>
    <t xml:space="preserve">中租西湖 </t>
  </si>
  <si>
    <t xml:space="preserve">448 </t>
  </si>
  <si>
    <t>#224</t>
    <phoneticPr fontId="15" type="noConversion"/>
  </si>
  <si>
    <t xml:space="preserve">Bye 7 </t>
  </si>
  <si>
    <t xml:space="preserve">447 </t>
  </si>
  <si>
    <t>#368</t>
    <phoneticPr fontId="15" type="noConversion"/>
  </si>
  <si>
    <t xml:space="preserve">陳政寬 </t>
  </si>
  <si>
    <t xml:space="preserve">446 </t>
  </si>
  <si>
    <t>#223</t>
    <phoneticPr fontId="15" type="noConversion"/>
  </si>
  <si>
    <t xml:space="preserve">柯善騰 </t>
  </si>
  <si>
    <t xml:space="preserve">445 </t>
  </si>
  <si>
    <t>Q56</t>
    <phoneticPr fontId="2" type="noConversion"/>
  </si>
  <si>
    <t>#440</t>
    <phoneticPr fontId="15" type="noConversion"/>
  </si>
  <si>
    <t xml:space="preserve">陳建州 </t>
  </si>
  <si>
    <t xml:space="preserve">彰化師大 </t>
  </si>
  <si>
    <t xml:space="preserve">444 </t>
  </si>
  <si>
    <t>#222</t>
    <phoneticPr fontId="15" type="noConversion"/>
  </si>
  <si>
    <t xml:space="preserve">曾治鈞 </t>
  </si>
  <si>
    <t xml:space="preserve">443 </t>
  </si>
  <si>
    <t>#367</t>
    <phoneticPr fontId="15" type="noConversion"/>
  </si>
  <si>
    <t xml:space="preserve">吳宗承 </t>
  </si>
  <si>
    <t xml:space="preserve">台南大學 </t>
  </si>
  <si>
    <t xml:space="preserve">442 </t>
  </si>
  <si>
    <t>#221</t>
    <phoneticPr fontId="15" type="noConversion"/>
  </si>
  <si>
    <t xml:space="preserve">邱志奇 </t>
  </si>
  <si>
    <t xml:space="preserve">台北商大 </t>
  </si>
  <si>
    <t xml:space="preserve">441 </t>
  </si>
  <si>
    <t xml:space="preserve">江栢宏 </t>
  </si>
  <si>
    <t xml:space="preserve">440 </t>
  </si>
  <si>
    <t>#220</t>
    <phoneticPr fontId="15" type="noConversion"/>
  </si>
  <si>
    <t xml:space="preserve">Bye 58 </t>
  </si>
  <si>
    <t xml:space="preserve">439 </t>
  </si>
  <si>
    <t>#366</t>
    <phoneticPr fontId="15" type="noConversion"/>
  </si>
  <si>
    <t xml:space="preserve">宋銘訓 </t>
  </si>
  <si>
    <t xml:space="preserve">438 </t>
  </si>
  <si>
    <t>#219</t>
    <phoneticPr fontId="15" type="noConversion"/>
  </si>
  <si>
    <t xml:space="preserve">方振宇 </t>
  </si>
  <si>
    <t xml:space="preserve">437 </t>
  </si>
  <si>
    <t>Q55</t>
    <phoneticPr fontId="2" type="noConversion"/>
  </si>
  <si>
    <t>#439</t>
    <phoneticPr fontId="15" type="noConversion"/>
  </si>
  <si>
    <t xml:space="preserve">廖致源 </t>
  </si>
  <si>
    <t xml:space="preserve">436 </t>
  </si>
  <si>
    <t>#218</t>
    <phoneticPr fontId="15" type="noConversion"/>
  </si>
  <si>
    <t xml:space="preserve">Bye 71 </t>
  </si>
  <si>
    <t xml:space="preserve">435 </t>
  </si>
  <si>
    <t>#365</t>
    <phoneticPr fontId="15" type="noConversion"/>
  </si>
  <si>
    <t xml:space="preserve">徐子皓 </t>
  </si>
  <si>
    <t xml:space="preserve">桃園市觀音高中 </t>
  </si>
  <si>
    <t xml:space="preserve">434 </t>
  </si>
  <si>
    <t>#217</t>
    <phoneticPr fontId="15" type="noConversion"/>
  </si>
  <si>
    <t xml:space="preserve">巫德元 </t>
  </si>
  <si>
    <t xml:space="preserve">國北教大 </t>
  </si>
  <si>
    <t xml:space="preserve">433 </t>
  </si>
  <si>
    <t xml:space="preserve">周相宏 </t>
  </si>
  <si>
    <t xml:space="preserve">432 </t>
  </si>
  <si>
    <t>#216</t>
    <phoneticPr fontId="15" type="noConversion"/>
  </si>
  <si>
    <t xml:space="preserve">Bye 26 </t>
  </si>
  <si>
    <t xml:space="preserve">431 </t>
  </si>
  <si>
    <t>#364</t>
    <phoneticPr fontId="15" type="noConversion"/>
  </si>
  <si>
    <t xml:space="preserve">李貫綸 </t>
  </si>
  <si>
    <t xml:space="preserve">430 </t>
  </si>
  <si>
    <t>#215</t>
    <phoneticPr fontId="15" type="noConversion"/>
  </si>
  <si>
    <t xml:space="preserve">陳少軒 </t>
  </si>
  <si>
    <t xml:space="preserve">安溪國中 </t>
  </si>
  <si>
    <t xml:space="preserve">429 </t>
  </si>
  <si>
    <t>Q54</t>
    <phoneticPr fontId="2" type="noConversion"/>
  </si>
  <si>
    <t>#438</t>
    <phoneticPr fontId="15" type="noConversion"/>
  </si>
  <si>
    <t xml:space="preserve">張富捷 </t>
  </si>
  <si>
    <t xml:space="preserve">428 </t>
  </si>
  <si>
    <t>#214</t>
    <phoneticPr fontId="15" type="noConversion"/>
  </si>
  <si>
    <t xml:space="preserve">Bye 103 </t>
  </si>
  <si>
    <t xml:space="preserve">427 </t>
  </si>
  <si>
    <t>#363</t>
    <phoneticPr fontId="15" type="noConversion"/>
  </si>
  <si>
    <t xml:space="preserve">陳漢庭 </t>
  </si>
  <si>
    <t xml:space="preserve">426 </t>
  </si>
  <si>
    <t>#213</t>
    <phoneticPr fontId="15" type="noConversion"/>
  </si>
  <si>
    <t xml:space="preserve">鄭瑞琦 </t>
  </si>
  <si>
    <t xml:space="preserve">425 </t>
  </si>
  <si>
    <t xml:space="preserve">劉享坤 </t>
  </si>
  <si>
    <t xml:space="preserve">424 </t>
  </si>
  <si>
    <t>#212</t>
    <phoneticPr fontId="15" type="noConversion"/>
  </si>
  <si>
    <t xml:space="preserve">Bye 39 </t>
  </si>
  <si>
    <t xml:space="preserve">423 </t>
  </si>
  <si>
    <t>#362</t>
    <phoneticPr fontId="15" type="noConversion"/>
  </si>
  <si>
    <t xml:space="preserve">王心緯 </t>
  </si>
  <si>
    <t xml:space="preserve">422 </t>
  </si>
  <si>
    <t>#211</t>
    <phoneticPr fontId="15" type="noConversion"/>
  </si>
  <si>
    <t xml:space="preserve">翁梓恆 </t>
  </si>
  <si>
    <t xml:space="preserve">國立東華大學 </t>
  </si>
  <si>
    <t xml:space="preserve">421 </t>
  </si>
  <si>
    <t>Q53</t>
    <phoneticPr fontId="2" type="noConversion"/>
  </si>
  <si>
    <t>Q53</t>
    <phoneticPr fontId="2" type="noConversion"/>
  </si>
  <si>
    <t>#437</t>
    <phoneticPr fontId="15" type="noConversion"/>
  </si>
  <si>
    <t xml:space="preserve">鄭宇傑 </t>
  </si>
  <si>
    <t xml:space="preserve">420 </t>
  </si>
  <si>
    <t>#210</t>
    <phoneticPr fontId="15" type="noConversion"/>
  </si>
  <si>
    <t xml:space="preserve">Bye 90 </t>
  </si>
  <si>
    <t xml:space="preserve">419 </t>
  </si>
  <si>
    <t>#361</t>
    <phoneticPr fontId="15" type="noConversion"/>
  </si>
  <si>
    <t xml:space="preserve">張晉嘉 </t>
  </si>
  <si>
    <t>中租百齡</t>
    <phoneticPr fontId="2" type="noConversion"/>
  </si>
  <si>
    <t xml:space="preserve">418 </t>
  </si>
  <si>
    <t>#209</t>
    <phoneticPr fontId="15" type="noConversion"/>
  </si>
  <si>
    <t xml:space="preserve">黃琮譯 </t>
  </si>
  <si>
    <t xml:space="preserve">417 </t>
  </si>
  <si>
    <t>男乙單資格賽  16之14</t>
  </si>
  <si>
    <t xml:space="preserve">游世秋 </t>
  </si>
  <si>
    <t xml:space="preserve">南臺科技大學 </t>
  </si>
  <si>
    <t xml:space="preserve">416 </t>
  </si>
  <si>
    <t>#208</t>
    <phoneticPr fontId="15" type="noConversion"/>
  </si>
  <si>
    <t xml:space="preserve">Bye 10 </t>
  </si>
  <si>
    <t xml:space="preserve">415 </t>
  </si>
  <si>
    <t>#360</t>
    <phoneticPr fontId="15" type="noConversion"/>
  </si>
  <si>
    <t xml:space="preserve">任奕超 </t>
  </si>
  <si>
    <t xml:space="preserve">臺灣體大 </t>
  </si>
  <si>
    <t xml:space="preserve">414 </t>
  </si>
  <si>
    <t>#207</t>
    <phoneticPr fontId="15" type="noConversion"/>
  </si>
  <si>
    <t xml:space="preserve">張宇量 </t>
  </si>
  <si>
    <t xml:space="preserve">北市中山 </t>
  </si>
  <si>
    <t xml:space="preserve">413 </t>
  </si>
  <si>
    <t>Q52</t>
    <phoneticPr fontId="2" type="noConversion"/>
  </si>
  <si>
    <t>#436</t>
    <phoneticPr fontId="15" type="noConversion"/>
  </si>
  <si>
    <t xml:space="preserve">王紹倫 </t>
  </si>
  <si>
    <t xml:space="preserve">羽道館 </t>
  </si>
  <si>
    <t xml:space="preserve">412 </t>
  </si>
  <si>
    <t>#206</t>
    <phoneticPr fontId="15" type="noConversion"/>
  </si>
  <si>
    <t xml:space="preserve">林倉煜 </t>
  </si>
  <si>
    <t xml:space="preserve">411 </t>
  </si>
  <si>
    <t>#359</t>
    <phoneticPr fontId="15" type="noConversion"/>
  </si>
  <si>
    <t xml:space="preserve">黃灝 </t>
  </si>
  <si>
    <t xml:space="preserve">410 </t>
  </si>
  <si>
    <t>#205</t>
    <phoneticPr fontId="15" type="noConversion"/>
  </si>
  <si>
    <t xml:space="preserve">蔡仲威 </t>
  </si>
  <si>
    <t xml:space="preserve">409 </t>
  </si>
  <si>
    <t xml:space="preserve">李杰芮 </t>
  </si>
  <si>
    <t xml:space="preserve">408 </t>
  </si>
  <si>
    <t>#204</t>
    <phoneticPr fontId="15" type="noConversion"/>
  </si>
  <si>
    <t xml:space="preserve">Bye 55 </t>
  </si>
  <si>
    <t xml:space="preserve">407 </t>
  </si>
  <si>
    <t>#358</t>
    <phoneticPr fontId="15" type="noConversion"/>
  </si>
  <si>
    <t xml:space="preserve">洪翊碩 </t>
  </si>
  <si>
    <t xml:space="preserve">新北頭前 </t>
  </si>
  <si>
    <t xml:space="preserve">406 </t>
  </si>
  <si>
    <t>#203</t>
    <phoneticPr fontId="15" type="noConversion"/>
  </si>
  <si>
    <t xml:space="preserve">吳佳峻 </t>
  </si>
  <si>
    <t xml:space="preserve">405 </t>
  </si>
  <si>
    <t>Q51</t>
    <phoneticPr fontId="2" type="noConversion"/>
  </si>
  <si>
    <t>#435</t>
    <phoneticPr fontId="15" type="noConversion"/>
  </si>
  <si>
    <t xml:space="preserve">張簡山河 </t>
  </si>
  <si>
    <t xml:space="preserve">404 </t>
  </si>
  <si>
    <t>#202</t>
    <phoneticPr fontId="15" type="noConversion"/>
  </si>
  <si>
    <t xml:space="preserve">Bye 74 </t>
  </si>
  <si>
    <t xml:space="preserve">403 </t>
  </si>
  <si>
    <t>#357</t>
    <phoneticPr fontId="15" type="noConversion"/>
  </si>
  <si>
    <t xml:space="preserve">郭冠麟 </t>
  </si>
  <si>
    <t xml:space="preserve">402 </t>
  </si>
  <si>
    <t>#201</t>
    <phoneticPr fontId="15" type="noConversion"/>
  </si>
  <si>
    <t xml:space="preserve">陳俊達 </t>
  </si>
  <si>
    <t xml:space="preserve">401 </t>
  </si>
  <si>
    <t xml:space="preserve">吳昇翰 </t>
  </si>
  <si>
    <t xml:space="preserve">400 </t>
  </si>
  <si>
    <t>#200</t>
    <phoneticPr fontId="15" type="noConversion"/>
  </si>
  <si>
    <t xml:space="preserve">Bye 23 </t>
  </si>
  <si>
    <t xml:space="preserve">399 </t>
  </si>
  <si>
    <t>#356</t>
    <phoneticPr fontId="15" type="noConversion"/>
  </si>
  <si>
    <t xml:space="preserve">黃鈺 </t>
  </si>
  <si>
    <t xml:space="preserve">398 </t>
  </si>
  <si>
    <t>#199</t>
    <phoneticPr fontId="15" type="noConversion"/>
  </si>
  <si>
    <t xml:space="preserve">廖炯程 </t>
  </si>
  <si>
    <t xml:space="preserve">397 </t>
  </si>
  <si>
    <t>Q50</t>
    <phoneticPr fontId="2" type="noConversion"/>
  </si>
  <si>
    <t>#434</t>
    <phoneticPr fontId="15" type="noConversion"/>
  </si>
  <si>
    <t xml:space="preserve">劉俊言 </t>
  </si>
  <si>
    <t xml:space="preserve">396 </t>
  </si>
  <si>
    <t>#198</t>
    <phoneticPr fontId="15" type="noConversion"/>
  </si>
  <si>
    <t xml:space="preserve">Bye 106 </t>
  </si>
  <si>
    <t xml:space="preserve">395 </t>
  </si>
  <si>
    <t>#355</t>
    <phoneticPr fontId="15" type="noConversion"/>
  </si>
  <si>
    <t xml:space="preserve">張皓淳 </t>
  </si>
  <si>
    <t xml:space="preserve">394 </t>
  </si>
  <si>
    <t>#197</t>
    <phoneticPr fontId="15" type="noConversion"/>
  </si>
  <si>
    <t xml:space="preserve">劉宇家 </t>
  </si>
  <si>
    <t xml:space="preserve">一支獨秀 </t>
  </si>
  <si>
    <t xml:space="preserve">393 </t>
  </si>
  <si>
    <t xml:space="preserve">洪邦峻 </t>
  </si>
  <si>
    <t xml:space="preserve">392 </t>
  </si>
  <si>
    <t>#196</t>
    <phoneticPr fontId="15" type="noConversion"/>
  </si>
  <si>
    <t xml:space="preserve">Bye 42 </t>
  </si>
  <si>
    <t xml:space="preserve">391 </t>
  </si>
  <si>
    <t>#354</t>
    <phoneticPr fontId="15" type="noConversion"/>
  </si>
  <si>
    <t xml:space="preserve">曾名造 </t>
  </si>
  <si>
    <t xml:space="preserve">僑光科技大學 </t>
  </si>
  <si>
    <t xml:space="preserve">390 </t>
  </si>
  <si>
    <t>#195</t>
    <phoneticPr fontId="15" type="noConversion"/>
  </si>
  <si>
    <t xml:space="preserve">吳政顥 </t>
  </si>
  <si>
    <t xml:space="preserve">389 </t>
  </si>
  <si>
    <t>Q49</t>
    <phoneticPr fontId="2" type="noConversion"/>
  </si>
  <si>
    <t>Q49</t>
    <phoneticPr fontId="2" type="noConversion"/>
  </si>
  <si>
    <t>#433</t>
    <phoneticPr fontId="15" type="noConversion"/>
  </si>
  <si>
    <t xml:space="preserve">李岷澤 </t>
  </si>
  <si>
    <t xml:space="preserve">388 </t>
  </si>
  <si>
    <t>#194</t>
    <phoneticPr fontId="15" type="noConversion"/>
  </si>
  <si>
    <t xml:space="preserve">Bye 87 </t>
  </si>
  <si>
    <t xml:space="preserve">387 </t>
  </si>
  <si>
    <t>#353</t>
    <phoneticPr fontId="15" type="noConversion"/>
  </si>
  <si>
    <t xml:space="preserve">林明俊 </t>
  </si>
  <si>
    <t xml:space="preserve">386 </t>
  </si>
  <si>
    <t>#193</t>
    <phoneticPr fontId="15" type="noConversion"/>
  </si>
  <si>
    <t xml:space="preserve">許喆宇 </t>
  </si>
  <si>
    <t xml:space="preserve">385 </t>
  </si>
  <si>
    <t>男乙單資格賽  16之13</t>
  </si>
  <si>
    <t xml:space="preserve">薛嘉騏 </t>
  </si>
  <si>
    <t xml:space="preserve">384 </t>
  </si>
  <si>
    <t>#192</t>
    <phoneticPr fontId="15" type="noConversion"/>
  </si>
  <si>
    <t xml:space="preserve">Bye 3 </t>
  </si>
  <si>
    <t xml:space="preserve">383 </t>
  </si>
  <si>
    <t>#352</t>
    <phoneticPr fontId="15" type="noConversion"/>
  </si>
  <si>
    <t xml:space="preserve">崔中睿 </t>
  </si>
  <si>
    <t xml:space="preserve">382 </t>
  </si>
  <si>
    <t>#191</t>
    <phoneticPr fontId="15" type="noConversion"/>
  </si>
  <si>
    <t xml:space="preserve">李諭 </t>
  </si>
  <si>
    <t xml:space="preserve">381 </t>
  </si>
  <si>
    <t>Q48</t>
    <phoneticPr fontId="2" type="noConversion"/>
  </si>
  <si>
    <t>Q48</t>
    <phoneticPr fontId="2" type="noConversion"/>
  </si>
  <si>
    <t>#432</t>
    <phoneticPr fontId="15" type="noConversion"/>
  </si>
  <si>
    <t xml:space="preserve">蒲文佳 </t>
  </si>
  <si>
    <t xml:space="preserve">380 </t>
  </si>
  <si>
    <t>#190</t>
    <phoneticPr fontId="15" type="noConversion"/>
  </si>
  <si>
    <t xml:space="preserve">楊竣貿 </t>
  </si>
  <si>
    <t xml:space="preserve">379 </t>
  </si>
  <si>
    <t>#351</t>
    <phoneticPr fontId="15" type="noConversion"/>
  </si>
  <si>
    <t xml:space="preserve">陳政佑 </t>
  </si>
  <si>
    <t xml:space="preserve">378 </t>
  </si>
  <si>
    <t>#189</t>
    <phoneticPr fontId="15" type="noConversion"/>
  </si>
  <si>
    <t xml:space="preserve">彭子杰 </t>
  </si>
  <si>
    <t xml:space="preserve">377 </t>
  </si>
  <si>
    <t xml:space="preserve">朱宥鑫 </t>
  </si>
  <si>
    <t xml:space="preserve">376 </t>
  </si>
  <si>
    <t>#188</t>
    <phoneticPr fontId="15" type="noConversion"/>
  </si>
  <si>
    <t xml:space="preserve">Bye 62 </t>
  </si>
  <si>
    <t xml:space="preserve">375 </t>
  </si>
  <si>
    <t>#350</t>
    <phoneticPr fontId="15" type="noConversion"/>
  </si>
  <si>
    <t xml:space="preserve">李秉諭 </t>
  </si>
  <si>
    <t xml:space="preserve">374 </t>
  </si>
  <si>
    <t>#187</t>
    <phoneticPr fontId="15" type="noConversion"/>
  </si>
  <si>
    <t xml:space="preserve">陳良荃 </t>
  </si>
  <si>
    <t xml:space="preserve">373 </t>
  </si>
  <si>
    <t>Q47</t>
    <phoneticPr fontId="2" type="noConversion"/>
  </si>
  <si>
    <t>Q47</t>
    <phoneticPr fontId="2" type="noConversion"/>
  </si>
  <si>
    <t>#431</t>
    <phoneticPr fontId="15" type="noConversion"/>
  </si>
  <si>
    <t xml:space="preserve">陳聖韋 </t>
  </si>
  <si>
    <t xml:space="preserve">372 </t>
  </si>
  <si>
    <t>#186</t>
    <phoneticPr fontId="15" type="noConversion"/>
  </si>
  <si>
    <t xml:space="preserve">Bye 67 </t>
  </si>
  <si>
    <t xml:space="preserve">371 </t>
  </si>
  <si>
    <t>#349</t>
    <phoneticPr fontId="15" type="noConversion"/>
  </si>
  <si>
    <t xml:space="preserve">詹宗翰 </t>
  </si>
  <si>
    <t xml:space="preserve">370 </t>
  </si>
  <si>
    <t>#185</t>
    <phoneticPr fontId="15" type="noConversion"/>
  </si>
  <si>
    <t xml:space="preserve">曾國禔 </t>
  </si>
  <si>
    <t xml:space="preserve">369 </t>
  </si>
  <si>
    <t xml:space="preserve">陳子亦 </t>
  </si>
  <si>
    <t xml:space="preserve">368 </t>
  </si>
  <si>
    <t>#184</t>
    <phoneticPr fontId="15" type="noConversion"/>
  </si>
  <si>
    <t xml:space="preserve">Bye 30 </t>
  </si>
  <si>
    <t xml:space="preserve">367 </t>
  </si>
  <si>
    <t>#348</t>
    <phoneticPr fontId="15" type="noConversion"/>
  </si>
  <si>
    <t xml:space="preserve">張倞晨 </t>
  </si>
  <si>
    <t xml:space="preserve">366 </t>
  </si>
  <si>
    <t>#183</t>
    <phoneticPr fontId="15" type="noConversion"/>
  </si>
  <si>
    <t xml:space="preserve">鄭湘楨 </t>
  </si>
  <si>
    <t xml:space="preserve">365 </t>
  </si>
  <si>
    <t>Q46</t>
    <phoneticPr fontId="2" type="noConversion"/>
  </si>
  <si>
    <t>#430</t>
    <phoneticPr fontId="15" type="noConversion"/>
  </si>
  <si>
    <t xml:space="preserve">蘇柏睿 </t>
  </si>
  <si>
    <t xml:space="preserve">364 </t>
  </si>
  <si>
    <t>#182</t>
    <phoneticPr fontId="15" type="noConversion"/>
  </si>
  <si>
    <t xml:space="preserve">Bye 99 </t>
  </si>
  <si>
    <t xml:space="preserve">363 </t>
  </si>
  <si>
    <t>#347</t>
    <phoneticPr fontId="15" type="noConversion"/>
  </si>
  <si>
    <t xml:space="preserve">楊文睿 </t>
  </si>
  <si>
    <t xml:space="preserve">362 </t>
  </si>
  <si>
    <t>#181</t>
    <phoneticPr fontId="15" type="noConversion"/>
  </si>
  <si>
    <t>林冠宇</t>
    <phoneticPr fontId="2" type="noConversion"/>
  </si>
  <si>
    <t xml:space="preserve">361 </t>
  </si>
  <si>
    <t xml:space="preserve">賴國勳 </t>
  </si>
  <si>
    <t xml:space="preserve">360 </t>
  </si>
  <si>
    <t>#180</t>
    <phoneticPr fontId="15" type="noConversion"/>
  </si>
  <si>
    <t xml:space="preserve">Bye 35 </t>
  </si>
  <si>
    <t xml:space="preserve">359 </t>
  </si>
  <si>
    <t>#346</t>
    <phoneticPr fontId="15" type="noConversion"/>
  </si>
  <si>
    <t xml:space="preserve">王柏森 </t>
  </si>
  <si>
    <t xml:space="preserve">358 </t>
  </si>
  <si>
    <t>#179</t>
    <phoneticPr fontId="15" type="noConversion"/>
  </si>
  <si>
    <t xml:space="preserve">洪龍斌 </t>
  </si>
  <si>
    <t xml:space="preserve">357 </t>
  </si>
  <si>
    <t>Q45</t>
    <phoneticPr fontId="2" type="noConversion"/>
  </si>
  <si>
    <t>#429</t>
    <phoneticPr fontId="15" type="noConversion"/>
  </si>
  <si>
    <t xml:space="preserve">林鴻仁 </t>
  </si>
  <si>
    <t xml:space="preserve">南區羽球 </t>
  </si>
  <si>
    <t xml:space="preserve">356 </t>
  </si>
  <si>
    <t>#178</t>
    <phoneticPr fontId="15" type="noConversion"/>
  </si>
  <si>
    <t xml:space="preserve">Bye 94 </t>
  </si>
  <si>
    <t xml:space="preserve">355 </t>
  </si>
  <si>
    <t>#345</t>
    <phoneticPr fontId="15" type="noConversion"/>
  </si>
  <si>
    <t xml:space="preserve">徐以倫 </t>
  </si>
  <si>
    <t xml:space="preserve">354 </t>
  </si>
  <si>
    <t>#177</t>
    <phoneticPr fontId="15" type="noConversion"/>
  </si>
  <si>
    <t xml:space="preserve">許晨星 </t>
  </si>
  <si>
    <t xml:space="preserve">353 </t>
  </si>
  <si>
    <t>男乙單資格賽  16之12</t>
  </si>
  <si>
    <t xml:space="preserve">唐國育 </t>
  </si>
  <si>
    <t xml:space="preserve">352 </t>
  </si>
  <si>
    <t>#176</t>
    <phoneticPr fontId="15" type="noConversion"/>
  </si>
  <si>
    <t xml:space="preserve">Bye 14 </t>
  </si>
  <si>
    <t xml:space="preserve">351 </t>
  </si>
  <si>
    <t>#344</t>
    <phoneticPr fontId="15" type="noConversion"/>
  </si>
  <si>
    <t xml:space="preserve">洪嘉均 </t>
  </si>
  <si>
    <t xml:space="preserve">350 </t>
  </si>
  <si>
    <t>#175</t>
    <phoneticPr fontId="15" type="noConversion"/>
  </si>
  <si>
    <t xml:space="preserve">陳勝發 </t>
  </si>
  <si>
    <t xml:space="preserve">349 </t>
  </si>
  <si>
    <t>Q44</t>
    <phoneticPr fontId="2" type="noConversion"/>
  </si>
  <si>
    <t>Q44</t>
    <phoneticPr fontId="2" type="noConversion"/>
  </si>
  <si>
    <t>#428</t>
    <phoneticPr fontId="15" type="noConversion"/>
  </si>
  <si>
    <t xml:space="preserve">李展豪 </t>
  </si>
  <si>
    <t xml:space="preserve">348 </t>
  </si>
  <si>
    <t>#174</t>
    <phoneticPr fontId="15" type="noConversion"/>
  </si>
  <si>
    <t xml:space="preserve">Bye 115 </t>
  </si>
  <si>
    <t xml:space="preserve">347 </t>
  </si>
  <si>
    <t>#343</t>
    <phoneticPr fontId="15" type="noConversion"/>
  </si>
  <si>
    <t xml:space="preserve">李岳融 </t>
  </si>
  <si>
    <t xml:space="preserve">臺灣科技大學 </t>
  </si>
  <si>
    <t xml:space="preserve">346 </t>
  </si>
  <si>
    <t>#173</t>
    <phoneticPr fontId="15" type="noConversion"/>
  </si>
  <si>
    <t xml:space="preserve">蔡駿丞 </t>
  </si>
  <si>
    <t xml:space="preserve">南投縣延和國中 </t>
  </si>
  <si>
    <t xml:space="preserve">345 </t>
  </si>
  <si>
    <t xml:space="preserve">李昕龍 </t>
  </si>
  <si>
    <t xml:space="preserve">344 </t>
  </si>
  <si>
    <t>#172</t>
    <phoneticPr fontId="15" type="noConversion"/>
  </si>
  <si>
    <t xml:space="preserve">Bye 51 </t>
  </si>
  <si>
    <t xml:space="preserve">343 </t>
  </si>
  <si>
    <t>#342</t>
    <phoneticPr fontId="15" type="noConversion"/>
  </si>
  <si>
    <t xml:space="preserve">黃與穰 </t>
  </si>
  <si>
    <t xml:space="preserve">342 </t>
  </si>
  <si>
    <t>#171</t>
    <phoneticPr fontId="15" type="noConversion"/>
  </si>
  <si>
    <t xml:space="preserve">洪楷崴 </t>
  </si>
  <si>
    <t xml:space="preserve">341 </t>
  </si>
  <si>
    <t>Q43</t>
    <phoneticPr fontId="2" type="noConversion"/>
  </si>
  <si>
    <t>#427</t>
    <phoneticPr fontId="15" type="noConversion"/>
  </si>
  <si>
    <t xml:space="preserve">謝介元 </t>
  </si>
  <si>
    <t xml:space="preserve">建興國中 </t>
  </si>
  <si>
    <t xml:space="preserve">340 </t>
  </si>
  <si>
    <t>#170</t>
    <phoneticPr fontId="15" type="noConversion"/>
  </si>
  <si>
    <t xml:space="preserve">Bye 78 </t>
  </si>
  <si>
    <t xml:space="preserve">339 </t>
  </si>
  <si>
    <t>#341</t>
    <phoneticPr fontId="15" type="noConversion"/>
  </si>
  <si>
    <t xml:space="preserve">白政翰 </t>
  </si>
  <si>
    <t xml:space="preserve">塔瑞尼斯 </t>
  </si>
  <si>
    <t xml:space="preserve">338 </t>
  </si>
  <si>
    <t>#169</t>
    <phoneticPr fontId="15" type="noConversion"/>
  </si>
  <si>
    <t xml:space="preserve">莊育瑞 </t>
  </si>
  <si>
    <t xml:space="preserve">337 </t>
  </si>
  <si>
    <t xml:space="preserve">黃健維 </t>
  </si>
  <si>
    <t xml:space="preserve">336 </t>
  </si>
  <si>
    <t>#168</t>
    <phoneticPr fontId="15" type="noConversion"/>
  </si>
  <si>
    <t xml:space="preserve">Bye 19 </t>
  </si>
  <si>
    <t xml:space="preserve">335 </t>
  </si>
  <si>
    <t>#340</t>
    <phoneticPr fontId="15" type="noConversion"/>
  </si>
  <si>
    <t xml:space="preserve">王聖皓 </t>
  </si>
  <si>
    <t xml:space="preserve">334 </t>
  </si>
  <si>
    <t>#167</t>
    <phoneticPr fontId="15" type="noConversion"/>
  </si>
  <si>
    <t xml:space="preserve">朱浩東 </t>
  </si>
  <si>
    <t xml:space="preserve">333 </t>
  </si>
  <si>
    <t>Q42</t>
    <phoneticPr fontId="2" type="noConversion"/>
  </si>
  <si>
    <t>#426</t>
    <phoneticPr fontId="15" type="noConversion"/>
  </si>
  <si>
    <t xml:space="preserve">傅予辰 </t>
  </si>
  <si>
    <t xml:space="preserve">332 </t>
  </si>
  <si>
    <t>#166</t>
    <phoneticPr fontId="15" type="noConversion"/>
  </si>
  <si>
    <t xml:space="preserve">Bye 110 </t>
  </si>
  <si>
    <t xml:space="preserve">331 </t>
  </si>
  <si>
    <t>#339</t>
    <phoneticPr fontId="15" type="noConversion"/>
  </si>
  <si>
    <t xml:space="preserve">何霖宏 </t>
  </si>
  <si>
    <t xml:space="preserve">臺灣師大 </t>
  </si>
  <si>
    <t xml:space="preserve">330 </t>
  </si>
  <si>
    <t>#165</t>
    <phoneticPr fontId="15" type="noConversion"/>
  </si>
  <si>
    <t xml:space="preserve">洪荒 </t>
  </si>
  <si>
    <t xml:space="preserve">329 </t>
  </si>
  <si>
    <t xml:space="preserve">梁倡銘 </t>
  </si>
  <si>
    <t xml:space="preserve">台南市立南寧高中 </t>
  </si>
  <si>
    <t xml:space="preserve">328 </t>
  </si>
  <si>
    <t>#164</t>
    <phoneticPr fontId="15" type="noConversion"/>
  </si>
  <si>
    <t xml:space="preserve">Bye 46 </t>
  </si>
  <si>
    <t xml:space="preserve">327 </t>
  </si>
  <si>
    <t>#338</t>
    <phoneticPr fontId="15" type="noConversion"/>
  </si>
  <si>
    <t xml:space="preserve">鄭宇辰 </t>
  </si>
  <si>
    <t xml:space="preserve">326 </t>
  </si>
  <si>
    <t>#163</t>
    <phoneticPr fontId="15" type="noConversion"/>
  </si>
  <si>
    <t xml:space="preserve">劉育鑫 </t>
  </si>
  <si>
    <t xml:space="preserve">325 </t>
  </si>
  <si>
    <t>Q41</t>
    <phoneticPr fontId="2" type="noConversion"/>
  </si>
  <si>
    <t>#425</t>
    <phoneticPr fontId="15" type="noConversion"/>
  </si>
  <si>
    <t xml:space="preserve">林乙宙 </t>
  </si>
  <si>
    <t xml:space="preserve">交通大學 </t>
  </si>
  <si>
    <t xml:space="preserve">324 </t>
  </si>
  <si>
    <t>#162</t>
    <phoneticPr fontId="15" type="noConversion"/>
  </si>
  <si>
    <t xml:space="preserve">Bye 83 </t>
  </si>
  <si>
    <t xml:space="preserve">323 </t>
  </si>
  <si>
    <t>#337</t>
    <phoneticPr fontId="15" type="noConversion"/>
  </si>
  <si>
    <t xml:space="preserve">張慶文 </t>
  </si>
  <si>
    <t xml:space="preserve">322 </t>
  </si>
  <si>
    <t>#161</t>
    <phoneticPr fontId="15" type="noConversion"/>
  </si>
  <si>
    <t xml:space="preserve">李俊鋒 </t>
  </si>
  <si>
    <t xml:space="preserve">321 </t>
  </si>
  <si>
    <t>男乙單資格賽  16之11</t>
  </si>
  <si>
    <t xml:space="preserve">張哲鳴 </t>
  </si>
  <si>
    <t xml:space="preserve">320 </t>
  </si>
  <si>
    <t>#160</t>
    <phoneticPr fontId="15" type="noConversion"/>
  </si>
  <si>
    <t xml:space="preserve">Bye 6 </t>
  </si>
  <si>
    <t xml:space="preserve">319 </t>
  </si>
  <si>
    <t>#336</t>
    <phoneticPr fontId="15" type="noConversion"/>
  </si>
  <si>
    <t xml:space="preserve">陳輝霖 </t>
  </si>
  <si>
    <t xml:space="preserve">318 </t>
  </si>
  <si>
    <t>#159</t>
    <phoneticPr fontId="15" type="noConversion"/>
  </si>
  <si>
    <t xml:space="preserve">廖柏翔 </t>
  </si>
  <si>
    <t xml:space="preserve">317 </t>
  </si>
  <si>
    <t>Q40</t>
    <phoneticPr fontId="2" type="noConversion"/>
  </si>
  <si>
    <t>Q40</t>
    <phoneticPr fontId="2" type="noConversion"/>
  </si>
  <si>
    <t>#424</t>
    <phoneticPr fontId="15" type="noConversion"/>
  </si>
  <si>
    <t xml:space="preserve">林于恩 </t>
  </si>
  <si>
    <t xml:space="preserve">316 </t>
  </si>
  <si>
    <t>#158</t>
    <phoneticPr fontId="15" type="noConversion"/>
  </si>
  <si>
    <t xml:space="preserve">童振睿 </t>
  </si>
  <si>
    <t xml:space="preserve">315 </t>
  </si>
  <si>
    <t>#335</t>
    <phoneticPr fontId="15" type="noConversion"/>
  </si>
  <si>
    <t xml:space="preserve">潘崇昊 </t>
  </si>
  <si>
    <t xml:space="preserve">崇文國中 </t>
  </si>
  <si>
    <t xml:space="preserve">314 </t>
  </si>
  <si>
    <t>#157</t>
    <phoneticPr fontId="15" type="noConversion"/>
  </si>
  <si>
    <t xml:space="preserve">廖育震 </t>
  </si>
  <si>
    <t xml:space="preserve">313 </t>
  </si>
  <si>
    <t xml:space="preserve">賴彥霖 </t>
  </si>
  <si>
    <t xml:space="preserve">台灣中小企業銀行 </t>
  </si>
  <si>
    <t xml:space="preserve">312 </t>
  </si>
  <si>
    <t>#156</t>
    <phoneticPr fontId="15" type="noConversion"/>
  </si>
  <si>
    <t xml:space="preserve">Bye 59 </t>
  </si>
  <si>
    <t xml:space="preserve">311 </t>
  </si>
  <si>
    <t>#334</t>
    <phoneticPr fontId="15" type="noConversion"/>
  </si>
  <si>
    <t xml:space="preserve">簡于筌 </t>
  </si>
  <si>
    <t xml:space="preserve">310 </t>
  </si>
  <si>
    <t>#155</t>
    <phoneticPr fontId="15" type="noConversion"/>
  </si>
  <si>
    <t xml:space="preserve">洪靖童 </t>
  </si>
  <si>
    <t xml:space="preserve">309 </t>
  </si>
  <si>
    <t>Q39</t>
    <phoneticPr fontId="2" type="noConversion"/>
  </si>
  <si>
    <t>#423</t>
    <phoneticPr fontId="15" type="noConversion"/>
  </si>
  <si>
    <t xml:space="preserve">林聖祐 </t>
  </si>
  <si>
    <t xml:space="preserve">宜蘭大學 </t>
  </si>
  <si>
    <t xml:space="preserve">308 </t>
  </si>
  <si>
    <t>#154</t>
    <phoneticPr fontId="15" type="noConversion"/>
  </si>
  <si>
    <t xml:space="preserve">Bye 70 </t>
  </si>
  <si>
    <t xml:space="preserve">307 </t>
  </si>
  <si>
    <t>#333</t>
    <phoneticPr fontId="15" type="noConversion"/>
  </si>
  <si>
    <t xml:space="preserve">王瑜韓 </t>
  </si>
  <si>
    <t xml:space="preserve">306 </t>
  </si>
  <si>
    <t>#153</t>
    <phoneticPr fontId="15" type="noConversion"/>
  </si>
  <si>
    <t xml:space="preserve">張宇廷 </t>
  </si>
  <si>
    <t xml:space="preserve">305 </t>
  </si>
  <si>
    <t xml:space="preserve">劉佳蔚 </t>
  </si>
  <si>
    <t xml:space="preserve">304 </t>
  </si>
  <si>
    <t>#152</t>
    <phoneticPr fontId="15" type="noConversion"/>
  </si>
  <si>
    <t xml:space="preserve">Bye 27 </t>
  </si>
  <si>
    <t xml:space="preserve">303 </t>
  </si>
  <si>
    <t>#332</t>
    <phoneticPr fontId="15" type="noConversion"/>
  </si>
  <si>
    <t xml:space="preserve">趙晨勛 </t>
  </si>
  <si>
    <t xml:space="preserve">302 </t>
  </si>
  <si>
    <t>#151</t>
    <phoneticPr fontId="15" type="noConversion"/>
  </si>
  <si>
    <t xml:space="preserve">林宇釩 </t>
  </si>
  <si>
    <t xml:space="preserve">竹縣博愛國中 </t>
  </si>
  <si>
    <t xml:space="preserve">301 </t>
  </si>
  <si>
    <t>Q38</t>
    <phoneticPr fontId="2" type="noConversion"/>
  </si>
  <si>
    <t>#422</t>
    <phoneticPr fontId="15" type="noConversion"/>
  </si>
  <si>
    <t xml:space="preserve">張嘉豪 </t>
  </si>
  <si>
    <t xml:space="preserve">300 </t>
  </si>
  <si>
    <t>#150</t>
    <phoneticPr fontId="15" type="noConversion"/>
  </si>
  <si>
    <t xml:space="preserve">Bye 102 </t>
  </si>
  <si>
    <t xml:space="preserve">299 </t>
  </si>
  <si>
    <t>#331</t>
    <phoneticPr fontId="15" type="noConversion"/>
  </si>
  <si>
    <t xml:space="preserve">蘇志勝 </t>
  </si>
  <si>
    <t xml:space="preserve">298 </t>
  </si>
  <si>
    <t>#149</t>
    <phoneticPr fontId="15" type="noConversion"/>
  </si>
  <si>
    <t xml:space="preserve">詹子勤 </t>
  </si>
  <si>
    <t xml:space="preserve">員林國中 </t>
  </si>
  <si>
    <t xml:space="preserve">297 </t>
  </si>
  <si>
    <t xml:space="preserve">張唯恩 </t>
  </si>
  <si>
    <t xml:space="preserve">296 </t>
  </si>
  <si>
    <t>#148</t>
    <phoneticPr fontId="15" type="noConversion"/>
  </si>
  <si>
    <t xml:space="preserve">Bye 38 </t>
  </si>
  <si>
    <t xml:space="preserve">295 </t>
  </si>
  <si>
    <t>#330</t>
    <phoneticPr fontId="15" type="noConversion"/>
  </si>
  <si>
    <t xml:space="preserve">王聖瑋 </t>
  </si>
  <si>
    <t xml:space="preserve">294 </t>
  </si>
  <si>
    <t>#147</t>
    <phoneticPr fontId="15" type="noConversion"/>
  </si>
  <si>
    <t xml:space="preserve">陳毅銘 </t>
  </si>
  <si>
    <t xml:space="preserve">293 </t>
  </si>
  <si>
    <t>Q37</t>
    <phoneticPr fontId="2" type="noConversion"/>
  </si>
  <si>
    <t>Q37</t>
    <phoneticPr fontId="2" type="noConversion"/>
  </si>
  <si>
    <t>#421</t>
    <phoneticPr fontId="15" type="noConversion"/>
  </si>
  <si>
    <t xml:space="preserve">黃義驊 </t>
  </si>
  <si>
    <t xml:space="preserve">292 </t>
  </si>
  <si>
    <t>#146</t>
    <phoneticPr fontId="15" type="noConversion"/>
  </si>
  <si>
    <t xml:space="preserve">Bye 91 </t>
  </si>
  <si>
    <t xml:space="preserve">291 </t>
  </si>
  <si>
    <t>#329</t>
    <phoneticPr fontId="15" type="noConversion"/>
  </si>
  <si>
    <t xml:space="preserve">簡明彥 </t>
  </si>
  <si>
    <t xml:space="preserve">290 </t>
  </si>
  <si>
    <t>#145</t>
    <phoneticPr fontId="15" type="noConversion"/>
  </si>
  <si>
    <t xml:space="preserve">郭幸庭 </t>
  </si>
  <si>
    <t xml:space="preserve">289 </t>
  </si>
  <si>
    <t>男乙單資格賽  16之10</t>
  </si>
  <si>
    <t xml:space="preserve">姚厚任 </t>
  </si>
  <si>
    <t xml:space="preserve">有。蕃茄 </t>
  </si>
  <si>
    <t xml:space="preserve">288 </t>
  </si>
  <si>
    <t>#144</t>
    <phoneticPr fontId="15" type="noConversion"/>
  </si>
  <si>
    <t xml:space="preserve">Bye 11 </t>
  </si>
  <si>
    <t xml:space="preserve">287 </t>
  </si>
  <si>
    <t>#328</t>
    <phoneticPr fontId="15" type="noConversion"/>
  </si>
  <si>
    <t xml:space="preserve">楊竣丞 </t>
  </si>
  <si>
    <t xml:space="preserve">286 </t>
  </si>
  <si>
    <t>#143</t>
    <phoneticPr fontId="15" type="noConversion"/>
  </si>
  <si>
    <t xml:space="preserve">蔡誠恩 </t>
  </si>
  <si>
    <t xml:space="preserve">285 </t>
  </si>
  <si>
    <t>Q36</t>
    <phoneticPr fontId="2" type="noConversion"/>
  </si>
  <si>
    <t>Q36</t>
    <phoneticPr fontId="2" type="noConversion"/>
  </si>
  <si>
    <t>#420</t>
    <phoneticPr fontId="15" type="noConversion"/>
  </si>
  <si>
    <t xml:space="preserve">游智名 </t>
  </si>
  <si>
    <t xml:space="preserve">北科附工 </t>
  </si>
  <si>
    <t xml:space="preserve">284 </t>
  </si>
  <si>
    <t>#142</t>
    <phoneticPr fontId="15" type="noConversion"/>
  </si>
  <si>
    <t xml:space="preserve">梁亦亨 </t>
  </si>
  <si>
    <t xml:space="preserve">283 </t>
  </si>
  <si>
    <t>#327</t>
    <phoneticPr fontId="15" type="noConversion"/>
  </si>
  <si>
    <t xml:space="preserve">林嵩達 </t>
  </si>
  <si>
    <t xml:space="preserve">合庫竹東國中 </t>
  </si>
  <si>
    <t xml:space="preserve">282 </t>
  </si>
  <si>
    <t>#141</t>
    <phoneticPr fontId="15" type="noConversion"/>
  </si>
  <si>
    <t xml:space="preserve">陳則儒 </t>
  </si>
  <si>
    <t xml:space="preserve">281 </t>
  </si>
  <si>
    <t xml:space="preserve">詹程皓 </t>
  </si>
  <si>
    <t xml:space="preserve">280 </t>
  </si>
  <si>
    <t>#140</t>
    <phoneticPr fontId="15" type="noConversion"/>
  </si>
  <si>
    <t xml:space="preserve">Bye 54 </t>
  </si>
  <si>
    <t xml:space="preserve">279 </t>
  </si>
  <si>
    <t>#326</t>
    <phoneticPr fontId="15" type="noConversion"/>
  </si>
  <si>
    <t xml:space="preserve">呂正揚 </t>
  </si>
  <si>
    <t xml:space="preserve">278 </t>
  </si>
  <si>
    <t>#139</t>
    <phoneticPr fontId="15" type="noConversion"/>
  </si>
  <si>
    <t xml:space="preserve">呂舶辰 </t>
  </si>
  <si>
    <t xml:space="preserve">277 </t>
  </si>
  <si>
    <t>Q35</t>
    <phoneticPr fontId="2" type="noConversion"/>
  </si>
  <si>
    <t>#419</t>
    <phoneticPr fontId="15" type="noConversion"/>
  </si>
  <si>
    <t xml:space="preserve">江新憲 </t>
  </si>
  <si>
    <t xml:space="preserve">276 </t>
  </si>
  <si>
    <t>#138</t>
    <phoneticPr fontId="15" type="noConversion"/>
  </si>
  <si>
    <t xml:space="preserve">Bye 75 </t>
  </si>
  <si>
    <t xml:space="preserve">275 </t>
  </si>
  <si>
    <t>#325</t>
    <phoneticPr fontId="15" type="noConversion"/>
  </si>
  <si>
    <t xml:space="preserve">鍾宸謙 </t>
  </si>
  <si>
    <t xml:space="preserve">合庫治平 </t>
  </si>
  <si>
    <t xml:space="preserve">274 </t>
  </si>
  <si>
    <t>#137</t>
    <phoneticPr fontId="15" type="noConversion"/>
  </si>
  <si>
    <t>劉賢麒</t>
    <phoneticPr fontId="2" type="noConversion"/>
  </si>
  <si>
    <t xml:space="preserve">273 </t>
  </si>
  <si>
    <t xml:space="preserve">韋政辰 </t>
  </si>
  <si>
    <t xml:space="preserve">272 </t>
  </si>
  <si>
    <t>#136</t>
    <phoneticPr fontId="15" type="noConversion"/>
  </si>
  <si>
    <t xml:space="preserve">Bye 22 </t>
  </si>
  <si>
    <t xml:space="preserve">271 </t>
  </si>
  <si>
    <t>#324</t>
    <phoneticPr fontId="15" type="noConversion"/>
  </si>
  <si>
    <t xml:space="preserve">朱景新 </t>
  </si>
  <si>
    <t xml:space="preserve">270 </t>
  </si>
  <si>
    <t>#135</t>
    <phoneticPr fontId="15" type="noConversion"/>
  </si>
  <si>
    <t xml:space="preserve">滿子淵 </t>
  </si>
  <si>
    <t xml:space="preserve">正修科大 </t>
  </si>
  <si>
    <t xml:space="preserve">269 </t>
  </si>
  <si>
    <t>Q34</t>
    <phoneticPr fontId="2" type="noConversion"/>
  </si>
  <si>
    <t>Q34</t>
    <phoneticPr fontId="2" type="noConversion"/>
  </si>
  <si>
    <t>#418</t>
    <phoneticPr fontId="15" type="noConversion"/>
  </si>
  <si>
    <t xml:space="preserve">楊子暵 </t>
  </si>
  <si>
    <t xml:space="preserve">268 </t>
  </si>
  <si>
    <t>#134</t>
    <phoneticPr fontId="15" type="noConversion"/>
  </si>
  <si>
    <t xml:space="preserve">Bye 107 </t>
  </si>
  <si>
    <t xml:space="preserve">267 </t>
  </si>
  <si>
    <t>#323</t>
    <phoneticPr fontId="15" type="noConversion"/>
  </si>
  <si>
    <t xml:space="preserve">劉俊恩 </t>
  </si>
  <si>
    <t xml:space="preserve">臺北市立大學 </t>
  </si>
  <si>
    <t xml:space="preserve">266 </t>
  </si>
  <si>
    <t>#133</t>
    <phoneticPr fontId="15" type="noConversion"/>
  </si>
  <si>
    <t xml:space="preserve">鄧福鈞 </t>
  </si>
  <si>
    <t xml:space="preserve">265 </t>
  </si>
  <si>
    <t xml:space="preserve">沈育緯 </t>
  </si>
  <si>
    <t xml:space="preserve">264 </t>
  </si>
  <si>
    <t>#132</t>
    <phoneticPr fontId="15" type="noConversion"/>
  </si>
  <si>
    <t xml:space="preserve">Bye 43 </t>
  </si>
  <si>
    <t xml:space="preserve">263 </t>
  </si>
  <si>
    <t>#322</t>
    <phoneticPr fontId="15" type="noConversion"/>
  </si>
  <si>
    <t xml:space="preserve">陳博揚 </t>
  </si>
  <si>
    <t xml:space="preserve">262 </t>
  </si>
  <si>
    <t>#131</t>
    <phoneticPr fontId="15" type="noConversion"/>
  </si>
  <si>
    <t xml:space="preserve">陳宗斌 </t>
  </si>
  <si>
    <t xml:space="preserve">富邦金控 </t>
  </si>
  <si>
    <t xml:space="preserve">261 </t>
  </si>
  <si>
    <t>Q33</t>
    <phoneticPr fontId="2" type="noConversion"/>
  </si>
  <si>
    <t>Q33</t>
    <phoneticPr fontId="2" type="noConversion"/>
  </si>
  <si>
    <t>#417</t>
    <phoneticPr fontId="15" type="noConversion"/>
  </si>
  <si>
    <t xml:space="preserve">曾聖安 </t>
  </si>
  <si>
    <t xml:space="preserve">260 </t>
  </si>
  <si>
    <t>#130</t>
    <phoneticPr fontId="15" type="noConversion"/>
  </si>
  <si>
    <t xml:space="preserve">Bye 86 </t>
  </si>
  <si>
    <t xml:space="preserve">259 </t>
  </si>
  <si>
    <t>#321</t>
    <phoneticPr fontId="15" type="noConversion"/>
  </si>
  <si>
    <t xml:space="preserve">蒲貴煜 </t>
  </si>
  <si>
    <t xml:space="preserve">258 </t>
  </si>
  <si>
    <t>#129</t>
    <phoneticPr fontId="15" type="noConversion"/>
  </si>
  <si>
    <t xml:space="preserve">周聖儒 </t>
  </si>
  <si>
    <t xml:space="preserve">有。番茄長榮大學 </t>
  </si>
  <si>
    <t xml:space="preserve">257 </t>
  </si>
  <si>
    <t>男乙單資格賽  16之9</t>
  </si>
  <si>
    <t xml:space="preserve">徐國祐 </t>
  </si>
  <si>
    <t xml:space="preserve">256 </t>
  </si>
  <si>
    <t>#128</t>
    <phoneticPr fontId="15" type="noConversion"/>
  </si>
  <si>
    <t xml:space="preserve">洪俊志 </t>
  </si>
  <si>
    <t xml:space="preserve">255 </t>
  </si>
  <si>
    <t>#320</t>
    <phoneticPr fontId="15" type="noConversion"/>
  </si>
  <si>
    <t xml:space="preserve">Bye 85 </t>
  </si>
  <si>
    <t xml:space="preserve">254 </t>
  </si>
  <si>
    <t>#127</t>
    <phoneticPr fontId="15" type="noConversion"/>
  </si>
  <si>
    <t xml:space="preserve">王立維 </t>
  </si>
  <si>
    <t xml:space="preserve">253 </t>
  </si>
  <si>
    <t>Q32</t>
    <phoneticPr fontId="2" type="noConversion"/>
  </si>
  <si>
    <t>Q32</t>
    <phoneticPr fontId="2" type="noConversion"/>
  </si>
  <si>
    <t>#416</t>
    <phoneticPr fontId="15" type="noConversion"/>
  </si>
  <si>
    <t xml:space="preserve">林宏偉 </t>
  </si>
  <si>
    <t xml:space="preserve">252 </t>
  </si>
  <si>
    <t>#126</t>
    <phoneticPr fontId="15" type="noConversion"/>
  </si>
  <si>
    <t xml:space="preserve">陳柏維 </t>
  </si>
  <si>
    <t xml:space="preserve">251 </t>
  </si>
  <si>
    <t>#319</t>
    <phoneticPr fontId="15" type="noConversion"/>
  </si>
  <si>
    <t xml:space="preserve">Bye 44 </t>
  </si>
  <si>
    <t xml:space="preserve">250 </t>
  </si>
  <si>
    <t>#125</t>
    <phoneticPr fontId="15" type="noConversion"/>
  </si>
  <si>
    <t xml:space="preserve">陳羿仲 </t>
  </si>
  <si>
    <t xml:space="preserve">李寧高雄師大 </t>
  </si>
  <si>
    <t xml:space="preserve">249 </t>
  </si>
  <si>
    <t xml:space="preserve">江秉樺 </t>
  </si>
  <si>
    <t xml:space="preserve">248 </t>
  </si>
  <si>
    <t>#124</t>
    <phoneticPr fontId="15" type="noConversion"/>
  </si>
  <si>
    <t xml:space="preserve">黃星穎 </t>
  </si>
  <si>
    <t xml:space="preserve">247 </t>
  </si>
  <si>
    <t>#318</t>
    <phoneticPr fontId="15" type="noConversion"/>
  </si>
  <si>
    <t xml:space="preserve">Bye 108 </t>
  </si>
  <si>
    <t xml:space="preserve">246 </t>
  </si>
  <si>
    <t>#123</t>
    <phoneticPr fontId="15" type="noConversion"/>
  </si>
  <si>
    <t xml:space="preserve">蘇品安 </t>
  </si>
  <si>
    <t xml:space="preserve">245 </t>
  </si>
  <si>
    <t>Q31</t>
    <phoneticPr fontId="2" type="noConversion"/>
  </si>
  <si>
    <t>Q31</t>
    <phoneticPr fontId="2" type="noConversion"/>
  </si>
  <si>
    <t>#415</t>
    <phoneticPr fontId="15" type="noConversion"/>
  </si>
  <si>
    <t xml:space="preserve">程戎琿 </t>
  </si>
  <si>
    <t xml:space="preserve">244 </t>
  </si>
  <si>
    <t>#122</t>
    <phoneticPr fontId="15" type="noConversion"/>
  </si>
  <si>
    <t xml:space="preserve">蔡享宸 </t>
  </si>
  <si>
    <t xml:space="preserve">243 </t>
  </si>
  <si>
    <t>#317</t>
    <phoneticPr fontId="15" type="noConversion"/>
  </si>
  <si>
    <t xml:space="preserve">Bye 21 </t>
  </si>
  <si>
    <t xml:space="preserve">242 </t>
  </si>
  <si>
    <t>#121</t>
    <phoneticPr fontId="15" type="noConversion"/>
  </si>
  <si>
    <t xml:space="preserve">邱惟駿 </t>
  </si>
  <si>
    <t xml:space="preserve">241 </t>
  </si>
  <si>
    <t xml:space="preserve">黃品皓 </t>
  </si>
  <si>
    <t xml:space="preserve">240 </t>
  </si>
  <si>
    <t>#120</t>
    <phoneticPr fontId="15" type="noConversion"/>
  </si>
  <si>
    <t xml:space="preserve">劉庭睿 </t>
  </si>
  <si>
    <t xml:space="preserve">239 </t>
  </si>
  <si>
    <t>#316</t>
    <phoneticPr fontId="15" type="noConversion"/>
  </si>
  <si>
    <t xml:space="preserve">Bye 76 </t>
  </si>
  <si>
    <t xml:space="preserve">238 </t>
  </si>
  <si>
    <t>#119</t>
    <phoneticPr fontId="15" type="noConversion"/>
  </si>
  <si>
    <t xml:space="preserve">黃麒恩 </t>
  </si>
  <si>
    <t xml:space="preserve">237 </t>
  </si>
  <si>
    <t>Q30</t>
    <phoneticPr fontId="2" type="noConversion"/>
  </si>
  <si>
    <t>#414</t>
    <phoneticPr fontId="15" type="noConversion"/>
  </si>
  <si>
    <t xml:space="preserve">潘人愷 </t>
  </si>
  <si>
    <t xml:space="preserve">236 </t>
  </si>
  <si>
    <t>#118</t>
    <phoneticPr fontId="15" type="noConversion"/>
  </si>
  <si>
    <t xml:space="preserve">高弘恩 </t>
  </si>
  <si>
    <t xml:space="preserve">235 </t>
  </si>
  <si>
    <t>#315</t>
    <phoneticPr fontId="15" type="noConversion"/>
  </si>
  <si>
    <t xml:space="preserve">Bye 53 </t>
  </si>
  <si>
    <t xml:space="preserve">234 </t>
  </si>
  <si>
    <t>#117</t>
    <phoneticPr fontId="15" type="noConversion"/>
  </si>
  <si>
    <t xml:space="preserve">楊國廷 </t>
  </si>
  <si>
    <t xml:space="preserve">233 </t>
  </si>
  <si>
    <t xml:space="preserve">田俊邦 </t>
  </si>
  <si>
    <t xml:space="preserve">232 </t>
  </si>
  <si>
    <t>#116</t>
    <phoneticPr fontId="15" type="noConversion"/>
  </si>
  <si>
    <t xml:space="preserve">游喆鈞 </t>
  </si>
  <si>
    <t xml:space="preserve">基隆市百福國中 </t>
  </si>
  <si>
    <t xml:space="preserve">231 </t>
  </si>
  <si>
    <t>#314</t>
    <phoneticPr fontId="15" type="noConversion"/>
  </si>
  <si>
    <t xml:space="preserve">廖彥翔 </t>
  </si>
  <si>
    <t xml:space="preserve">230 </t>
  </si>
  <si>
    <t>#115</t>
    <phoneticPr fontId="15" type="noConversion"/>
  </si>
  <si>
    <t xml:space="preserve">羅懷喆 </t>
  </si>
  <si>
    <t xml:space="preserve">229 </t>
  </si>
  <si>
    <t>Q29</t>
    <phoneticPr fontId="2" type="noConversion"/>
  </si>
  <si>
    <t>Q29</t>
    <phoneticPr fontId="2" type="noConversion"/>
  </si>
  <si>
    <t>#413</t>
    <phoneticPr fontId="15" type="noConversion"/>
  </si>
  <si>
    <t xml:space="preserve">李柏逸 </t>
  </si>
  <si>
    <t xml:space="preserve">228 </t>
  </si>
  <si>
    <t>#114</t>
    <phoneticPr fontId="15" type="noConversion"/>
  </si>
  <si>
    <t xml:space="preserve">黃一晨 </t>
  </si>
  <si>
    <t xml:space="preserve">合庫泰北高中 </t>
  </si>
  <si>
    <t xml:space="preserve">227 </t>
  </si>
  <si>
    <t>#313</t>
    <phoneticPr fontId="15" type="noConversion"/>
  </si>
  <si>
    <t xml:space="preserve">Bye 12 </t>
  </si>
  <si>
    <t xml:space="preserve">226 </t>
  </si>
  <si>
    <t>#113</t>
    <phoneticPr fontId="15" type="noConversion"/>
  </si>
  <si>
    <t xml:space="preserve">王皓弘 </t>
  </si>
  <si>
    <t xml:space="preserve">方城羽球 </t>
  </si>
  <si>
    <t xml:space="preserve">225 </t>
  </si>
  <si>
    <t>男乙單資格賽  16之8</t>
  </si>
  <si>
    <t xml:space="preserve">魏以軒 </t>
  </si>
  <si>
    <t xml:space="preserve">224 </t>
  </si>
  <si>
    <t>#112</t>
    <phoneticPr fontId="15" type="noConversion"/>
  </si>
  <si>
    <t xml:space="preserve">高忻緯 </t>
  </si>
  <si>
    <t xml:space="preserve">223 </t>
  </si>
  <si>
    <t>#312</t>
    <phoneticPr fontId="15" type="noConversion"/>
  </si>
  <si>
    <t xml:space="preserve">Bye 92 </t>
  </si>
  <si>
    <t xml:space="preserve">222 </t>
  </si>
  <si>
    <t>#111</t>
    <phoneticPr fontId="15" type="noConversion"/>
  </si>
  <si>
    <t xml:space="preserve">易仲祥 </t>
  </si>
  <si>
    <t xml:space="preserve">臺北市長春國小 </t>
  </si>
  <si>
    <t xml:space="preserve">221 </t>
  </si>
  <si>
    <t>Q28</t>
    <phoneticPr fontId="2" type="noConversion"/>
  </si>
  <si>
    <t>Q28</t>
    <phoneticPr fontId="2" type="noConversion"/>
  </si>
  <si>
    <t>#412</t>
    <phoneticPr fontId="15" type="noConversion"/>
  </si>
  <si>
    <t xml:space="preserve">廖廷杰 </t>
  </si>
  <si>
    <t xml:space="preserve">220 </t>
  </si>
  <si>
    <t>#110</t>
    <phoneticPr fontId="15" type="noConversion"/>
  </si>
  <si>
    <t xml:space="preserve">周家弘 </t>
  </si>
  <si>
    <t xml:space="preserve">219 </t>
  </si>
  <si>
    <t>#311</t>
    <phoneticPr fontId="15" type="noConversion"/>
  </si>
  <si>
    <t xml:space="preserve">Bye 37 </t>
  </si>
  <si>
    <t xml:space="preserve">218 </t>
  </si>
  <si>
    <t>#109</t>
    <phoneticPr fontId="15" type="noConversion"/>
  </si>
  <si>
    <t xml:space="preserve">劉子毅 </t>
  </si>
  <si>
    <t xml:space="preserve">217 </t>
  </si>
  <si>
    <t xml:space="preserve">蔡柏元 </t>
  </si>
  <si>
    <t xml:space="preserve">216 </t>
  </si>
  <si>
    <t>#108</t>
    <phoneticPr fontId="15" type="noConversion"/>
  </si>
  <si>
    <t xml:space="preserve">李嶽 </t>
  </si>
  <si>
    <t xml:space="preserve">215 </t>
  </si>
  <si>
    <t>#310</t>
    <phoneticPr fontId="15" type="noConversion"/>
  </si>
  <si>
    <t xml:space="preserve">Bye 101 </t>
  </si>
  <si>
    <t xml:space="preserve">214 </t>
  </si>
  <si>
    <t>#107</t>
    <phoneticPr fontId="15" type="noConversion"/>
  </si>
  <si>
    <t xml:space="preserve">李安倫 </t>
  </si>
  <si>
    <t xml:space="preserve">213 </t>
  </si>
  <si>
    <t>Q27</t>
    <phoneticPr fontId="2" type="noConversion"/>
  </si>
  <si>
    <t>#411</t>
    <phoneticPr fontId="15" type="noConversion"/>
  </si>
  <si>
    <t xml:space="preserve">田哲華 </t>
  </si>
  <si>
    <t xml:space="preserve">212 </t>
  </si>
  <si>
    <t>#106</t>
    <phoneticPr fontId="15" type="noConversion"/>
  </si>
  <si>
    <t xml:space="preserve">林晧騰 </t>
  </si>
  <si>
    <t xml:space="preserve">211 </t>
  </si>
  <si>
    <t>#309</t>
    <phoneticPr fontId="15" type="noConversion"/>
  </si>
  <si>
    <t xml:space="preserve">Bye 28 </t>
  </si>
  <si>
    <t xml:space="preserve">210 </t>
  </si>
  <si>
    <t>#105</t>
    <phoneticPr fontId="15" type="noConversion"/>
  </si>
  <si>
    <t xml:space="preserve">董兆倫 </t>
  </si>
  <si>
    <t xml:space="preserve">209 </t>
  </si>
  <si>
    <t xml:space="preserve">邱宥蓁 </t>
  </si>
  <si>
    <t xml:space="preserve">208 </t>
  </si>
  <si>
    <t>#104</t>
    <phoneticPr fontId="15" type="noConversion"/>
  </si>
  <si>
    <t xml:space="preserve">王昱程 </t>
  </si>
  <si>
    <t xml:space="preserve">207 </t>
  </si>
  <si>
    <t>#308</t>
    <phoneticPr fontId="15" type="noConversion"/>
  </si>
  <si>
    <t xml:space="preserve">Bye 69 </t>
  </si>
  <si>
    <t xml:space="preserve">206 </t>
  </si>
  <si>
    <t>#103</t>
    <phoneticPr fontId="15" type="noConversion"/>
  </si>
  <si>
    <t xml:space="preserve">呂沛洋 </t>
  </si>
  <si>
    <t xml:space="preserve">205 </t>
  </si>
  <si>
    <t>Q26</t>
    <phoneticPr fontId="2" type="noConversion"/>
  </si>
  <si>
    <t>#410</t>
    <phoneticPr fontId="15" type="noConversion"/>
  </si>
  <si>
    <t xml:space="preserve">何壹雄 </t>
  </si>
  <si>
    <t xml:space="preserve">204 </t>
  </si>
  <si>
    <t>#102</t>
    <phoneticPr fontId="15" type="noConversion"/>
  </si>
  <si>
    <t xml:space="preserve">易重德 </t>
  </si>
  <si>
    <t xml:space="preserve">203 </t>
  </si>
  <si>
    <t>#307</t>
    <phoneticPr fontId="15" type="noConversion"/>
  </si>
  <si>
    <t xml:space="preserve">Bye 60 </t>
  </si>
  <si>
    <t xml:space="preserve">202 </t>
  </si>
  <si>
    <t>#101</t>
    <phoneticPr fontId="15" type="noConversion"/>
  </si>
  <si>
    <t xml:space="preserve">林宗達 </t>
  </si>
  <si>
    <t xml:space="preserve">201 </t>
  </si>
  <si>
    <t xml:space="preserve">黃冠叡 </t>
  </si>
  <si>
    <t xml:space="preserve">200 </t>
  </si>
  <si>
    <t>#100</t>
    <phoneticPr fontId="15" type="noConversion"/>
  </si>
  <si>
    <t xml:space="preserve">林哲寬 </t>
  </si>
  <si>
    <t xml:space="preserve">199 </t>
  </si>
  <si>
    <t>#306</t>
    <phoneticPr fontId="15" type="noConversion"/>
  </si>
  <si>
    <t xml:space="preserve">蔡宗佑 </t>
  </si>
  <si>
    <t xml:space="preserve">198 </t>
  </si>
  <si>
    <t>#99</t>
    <phoneticPr fontId="15" type="noConversion"/>
  </si>
  <si>
    <t xml:space="preserve">林展毅 </t>
  </si>
  <si>
    <t xml:space="preserve">臺體普羅 </t>
  </si>
  <si>
    <t xml:space="preserve">197 </t>
  </si>
  <si>
    <t>Q25</t>
    <phoneticPr fontId="2" type="noConversion"/>
  </si>
  <si>
    <t>Q25</t>
    <phoneticPr fontId="2" type="noConversion"/>
  </si>
  <si>
    <t>#409</t>
    <phoneticPr fontId="15" type="noConversion"/>
  </si>
  <si>
    <t xml:space="preserve">黃郁豈 </t>
  </si>
  <si>
    <t xml:space="preserve">196 </t>
  </si>
  <si>
    <t>#98</t>
    <phoneticPr fontId="15" type="noConversion"/>
  </si>
  <si>
    <t xml:space="preserve">陳義凱 </t>
  </si>
  <si>
    <t xml:space="preserve">台科大 </t>
  </si>
  <si>
    <t xml:space="preserve">195 </t>
  </si>
  <si>
    <t>#305</t>
    <phoneticPr fontId="15" type="noConversion"/>
  </si>
  <si>
    <t xml:space="preserve">Bye 5 </t>
  </si>
  <si>
    <t xml:space="preserve">194 </t>
  </si>
  <si>
    <t>#97</t>
    <phoneticPr fontId="15" type="noConversion"/>
  </si>
  <si>
    <t xml:space="preserve">蘇鈺驊 </t>
  </si>
  <si>
    <t xml:space="preserve">193 </t>
  </si>
  <si>
    <t>男乙單資格賽  16之7</t>
  </si>
  <si>
    <t xml:space="preserve">李韋頡 </t>
  </si>
  <si>
    <t xml:space="preserve">192 </t>
  </si>
  <si>
    <t>#96</t>
    <phoneticPr fontId="15" type="noConversion"/>
  </si>
  <si>
    <t xml:space="preserve">吳紹謙 </t>
  </si>
  <si>
    <t xml:space="preserve">191 </t>
  </si>
  <si>
    <t>#304</t>
    <phoneticPr fontId="15" type="noConversion"/>
  </si>
  <si>
    <t xml:space="preserve">Bye 84 </t>
  </si>
  <si>
    <t xml:space="preserve">190 </t>
  </si>
  <si>
    <t>#95</t>
    <phoneticPr fontId="15" type="noConversion"/>
  </si>
  <si>
    <t xml:space="preserve">張雅各 </t>
  </si>
  <si>
    <t xml:space="preserve">189 </t>
  </si>
  <si>
    <t>Q24</t>
    <phoneticPr fontId="2" type="noConversion"/>
  </si>
  <si>
    <t>Q24</t>
    <phoneticPr fontId="2" type="noConversion"/>
  </si>
  <si>
    <t>#408</t>
    <phoneticPr fontId="15" type="noConversion"/>
  </si>
  <si>
    <t xml:space="preserve">陳俊霖 </t>
  </si>
  <si>
    <t xml:space="preserve">188 </t>
  </si>
  <si>
    <t>#94</t>
    <phoneticPr fontId="15" type="noConversion"/>
  </si>
  <si>
    <t xml:space="preserve">廖映儒 </t>
  </si>
  <si>
    <t xml:space="preserve">187 </t>
  </si>
  <si>
    <t>#303</t>
    <phoneticPr fontId="15" type="noConversion"/>
  </si>
  <si>
    <t xml:space="preserve">Bye 45 </t>
  </si>
  <si>
    <t xml:space="preserve">186 </t>
  </si>
  <si>
    <t>#93</t>
    <phoneticPr fontId="15" type="noConversion"/>
  </si>
  <si>
    <t xml:space="preserve">陳正軒 </t>
  </si>
  <si>
    <t xml:space="preserve">185 </t>
  </si>
  <si>
    <t xml:space="preserve">虞哲昊 </t>
  </si>
  <si>
    <t xml:space="preserve">184 </t>
  </si>
  <si>
    <t>#92</t>
    <phoneticPr fontId="15" type="noConversion"/>
  </si>
  <si>
    <t xml:space="preserve">許元柏 </t>
  </si>
  <si>
    <t xml:space="preserve">183 </t>
  </si>
  <si>
    <t>#302</t>
    <phoneticPr fontId="15" type="noConversion"/>
  </si>
  <si>
    <t xml:space="preserve">Bye 109 </t>
  </si>
  <si>
    <t xml:space="preserve">182 </t>
  </si>
  <si>
    <t>#91</t>
    <phoneticPr fontId="15" type="noConversion"/>
  </si>
  <si>
    <t xml:space="preserve">劉建榳 </t>
  </si>
  <si>
    <t xml:space="preserve">181 </t>
  </si>
  <si>
    <t>Q23</t>
    <phoneticPr fontId="2" type="noConversion"/>
  </si>
  <si>
    <t>Q23</t>
    <phoneticPr fontId="2" type="noConversion"/>
  </si>
  <si>
    <t>#407</t>
    <phoneticPr fontId="15" type="noConversion"/>
  </si>
  <si>
    <t xml:space="preserve">廖辰洋 </t>
  </si>
  <si>
    <t xml:space="preserve">180 </t>
  </si>
  <si>
    <t>#90</t>
    <phoneticPr fontId="15" type="noConversion"/>
  </si>
  <si>
    <t xml:space="preserve">盧煒璿 </t>
  </si>
  <si>
    <t xml:space="preserve">179 </t>
  </si>
  <si>
    <t>#301</t>
    <phoneticPr fontId="15" type="noConversion"/>
  </si>
  <si>
    <t xml:space="preserve">Bye 20 </t>
  </si>
  <si>
    <t xml:space="preserve">178 </t>
  </si>
  <si>
    <t>#89</t>
    <phoneticPr fontId="15" type="noConversion"/>
  </si>
  <si>
    <t xml:space="preserve">劉哲瑋 </t>
  </si>
  <si>
    <t xml:space="preserve">177 </t>
  </si>
  <si>
    <t xml:space="preserve">武昺華 </t>
  </si>
  <si>
    <t xml:space="preserve">176 </t>
  </si>
  <si>
    <t>#88</t>
    <phoneticPr fontId="15" type="noConversion"/>
  </si>
  <si>
    <t xml:space="preserve">操宗恆 </t>
  </si>
  <si>
    <t xml:space="preserve">世新大學 </t>
  </si>
  <si>
    <t xml:space="preserve">175 </t>
  </si>
  <si>
    <t>#300</t>
    <phoneticPr fontId="15" type="noConversion"/>
  </si>
  <si>
    <t xml:space="preserve">Bye 77 </t>
  </si>
  <si>
    <t xml:space="preserve">174 </t>
  </si>
  <si>
    <t>#87</t>
    <phoneticPr fontId="15" type="noConversion"/>
  </si>
  <si>
    <t xml:space="preserve">歐陽丞修 </t>
  </si>
  <si>
    <t xml:space="preserve">173 </t>
  </si>
  <si>
    <t>Q22</t>
    <phoneticPr fontId="2" type="noConversion"/>
  </si>
  <si>
    <t>#406</t>
    <phoneticPr fontId="15" type="noConversion"/>
  </si>
  <si>
    <t xml:space="preserve">賴駿嶙 </t>
  </si>
  <si>
    <t xml:space="preserve">172 </t>
  </si>
  <si>
    <t>#86</t>
    <phoneticPr fontId="15" type="noConversion"/>
  </si>
  <si>
    <t xml:space="preserve">李宏騏 </t>
  </si>
  <si>
    <t xml:space="preserve">171 </t>
  </si>
  <si>
    <t>#299</t>
    <phoneticPr fontId="15" type="noConversion"/>
  </si>
  <si>
    <t xml:space="preserve">Bye 52 </t>
  </si>
  <si>
    <t xml:space="preserve">170 </t>
  </si>
  <si>
    <t>#85</t>
    <phoneticPr fontId="15" type="noConversion"/>
  </si>
  <si>
    <t xml:space="preserve">王凱隆 </t>
  </si>
  <si>
    <t xml:space="preserve">169 </t>
  </si>
  <si>
    <t xml:space="preserve">張允澤 </t>
  </si>
  <si>
    <t xml:space="preserve">168 </t>
  </si>
  <si>
    <t>#84</t>
    <phoneticPr fontId="15" type="noConversion"/>
  </si>
  <si>
    <t xml:space="preserve">許晉銜 </t>
  </si>
  <si>
    <t xml:space="preserve">167 </t>
  </si>
  <si>
    <t>#298</t>
    <phoneticPr fontId="15" type="noConversion"/>
  </si>
  <si>
    <t xml:space="preserve">Bye 116 </t>
  </si>
  <si>
    <t xml:space="preserve">166 </t>
  </si>
  <si>
    <t>#83</t>
    <phoneticPr fontId="15" type="noConversion"/>
  </si>
  <si>
    <t xml:space="preserve">郭立群 </t>
  </si>
  <si>
    <t xml:space="preserve">165 </t>
  </si>
  <si>
    <t>Q21</t>
    <phoneticPr fontId="2" type="noConversion"/>
  </si>
  <si>
    <t>#405</t>
    <phoneticPr fontId="15" type="noConversion"/>
  </si>
  <si>
    <t xml:space="preserve">黃柏軒 </t>
  </si>
  <si>
    <t xml:space="preserve">164 </t>
  </si>
  <si>
    <t>#82</t>
    <phoneticPr fontId="15" type="noConversion"/>
  </si>
  <si>
    <t xml:space="preserve">陳雨杉 </t>
  </si>
  <si>
    <t xml:space="preserve">糖朝 </t>
  </si>
  <si>
    <t xml:space="preserve">163 </t>
  </si>
  <si>
    <t>#297</t>
    <phoneticPr fontId="15" type="noConversion"/>
  </si>
  <si>
    <t xml:space="preserve">Bye 13 </t>
  </si>
  <si>
    <t xml:space="preserve">162 </t>
  </si>
  <si>
    <t>#81</t>
    <phoneticPr fontId="15" type="noConversion"/>
  </si>
  <si>
    <t xml:space="preserve">曾紘緯 </t>
  </si>
  <si>
    <t xml:space="preserve">161 </t>
  </si>
  <si>
    <t>男乙單資格賽  16之6</t>
  </si>
  <si>
    <t xml:space="preserve">楊承霖 </t>
  </si>
  <si>
    <t xml:space="preserve">160 </t>
  </si>
  <si>
    <t>#80</t>
    <phoneticPr fontId="15" type="noConversion"/>
  </si>
  <si>
    <t xml:space="preserve">吳冠霆 </t>
  </si>
  <si>
    <t xml:space="preserve">159 </t>
  </si>
  <si>
    <t>#296</t>
    <phoneticPr fontId="15" type="noConversion"/>
  </si>
  <si>
    <t xml:space="preserve">Bye 93 </t>
  </si>
  <si>
    <t xml:space="preserve">158 </t>
  </si>
  <si>
    <t>#79</t>
    <phoneticPr fontId="15" type="noConversion"/>
  </si>
  <si>
    <t xml:space="preserve">林宗億 </t>
  </si>
  <si>
    <t xml:space="preserve">157 </t>
  </si>
  <si>
    <t>Q20</t>
    <phoneticPr fontId="2" type="noConversion"/>
  </si>
  <si>
    <t>#404</t>
    <phoneticPr fontId="15" type="noConversion"/>
  </si>
  <si>
    <t xml:space="preserve">簡見獻 </t>
  </si>
  <si>
    <t xml:space="preserve">156 </t>
  </si>
  <si>
    <t>#78</t>
    <phoneticPr fontId="15" type="noConversion"/>
  </si>
  <si>
    <t xml:space="preserve">汪宥鋐 </t>
  </si>
  <si>
    <t xml:space="preserve">155 </t>
  </si>
  <si>
    <t>#295</t>
    <phoneticPr fontId="15" type="noConversion"/>
  </si>
  <si>
    <t xml:space="preserve">Bye 36 </t>
  </si>
  <si>
    <t xml:space="preserve">154 </t>
  </si>
  <si>
    <t>#77</t>
    <phoneticPr fontId="15" type="noConversion"/>
  </si>
  <si>
    <t xml:space="preserve">鄭瑋志 </t>
  </si>
  <si>
    <t xml:space="preserve">南寧高中 </t>
  </si>
  <si>
    <t xml:space="preserve">153 </t>
  </si>
  <si>
    <t xml:space="preserve">許恩瑋 </t>
  </si>
  <si>
    <t xml:space="preserve">152 </t>
  </si>
  <si>
    <t>#76</t>
    <phoneticPr fontId="15" type="noConversion"/>
  </si>
  <si>
    <t xml:space="preserve">詹子賢 </t>
  </si>
  <si>
    <t xml:space="preserve">151 </t>
  </si>
  <si>
    <t>#294</t>
    <phoneticPr fontId="15" type="noConversion"/>
  </si>
  <si>
    <t xml:space="preserve">Bye 100 </t>
  </si>
  <si>
    <t xml:space="preserve">150 </t>
  </si>
  <si>
    <t>#75</t>
    <phoneticPr fontId="15" type="noConversion"/>
  </si>
  <si>
    <t xml:space="preserve">紀丞祐 </t>
  </si>
  <si>
    <t xml:space="preserve">149 </t>
  </si>
  <si>
    <t>Q19</t>
    <phoneticPr fontId="2" type="noConversion"/>
  </si>
  <si>
    <t>#403</t>
    <phoneticPr fontId="15" type="noConversion"/>
  </si>
  <si>
    <t xml:space="preserve">韓昆霖 </t>
  </si>
  <si>
    <t xml:space="preserve">148 </t>
  </si>
  <si>
    <t>#74</t>
    <phoneticPr fontId="15" type="noConversion"/>
  </si>
  <si>
    <t xml:space="preserve">簡君翰 </t>
  </si>
  <si>
    <t xml:space="preserve">147 </t>
  </si>
  <si>
    <t>#293</t>
    <phoneticPr fontId="15" type="noConversion"/>
  </si>
  <si>
    <t xml:space="preserve">Bye 29 </t>
  </si>
  <si>
    <t xml:space="preserve">146 </t>
  </si>
  <si>
    <t>#73</t>
    <phoneticPr fontId="15" type="noConversion"/>
  </si>
  <si>
    <t xml:space="preserve">趙宥愷 </t>
  </si>
  <si>
    <t xml:space="preserve">145 </t>
  </si>
  <si>
    <t xml:space="preserve">任柏樺 </t>
  </si>
  <si>
    <t xml:space="preserve">144 </t>
  </si>
  <si>
    <t>#72</t>
    <phoneticPr fontId="15" type="noConversion"/>
  </si>
  <si>
    <t xml:space="preserve">葉宗翰 </t>
  </si>
  <si>
    <t xml:space="preserve">143 </t>
  </si>
  <si>
    <t>#292</t>
    <phoneticPr fontId="15" type="noConversion"/>
  </si>
  <si>
    <t xml:space="preserve">Bye 68 </t>
  </si>
  <si>
    <t xml:space="preserve">142 </t>
  </si>
  <si>
    <t>#71</t>
    <phoneticPr fontId="15" type="noConversion"/>
  </si>
  <si>
    <t xml:space="preserve">劉子瑜 </t>
  </si>
  <si>
    <t xml:space="preserve">141 </t>
  </si>
  <si>
    <t>Q18</t>
    <phoneticPr fontId="2" type="noConversion"/>
  </si>
  <si>
    <t>#402</t>
    <phoneticPr fontId="15" type="noConversion"/>
  </si>
  <si>
    <t xml:space="preserve">方品介 </t>
  </si>
  <si>
    <t xml:space="preserve">輔仁大學 </t>
  </si>
  <si>
    <t xml:space="preserve">140 </t>
  </si>
  <si>
    <t>#70</t>
    <phoneticPr fontId="15" type="noConversion"/>
  </si>
  <si>
    <t xml:space="preserve">沈卓 </t>
  </si>
  <si>
    <t xml:space="preserve">139 </t>
  </si>
  <si>
    <t>#291</t>
    <phoneticPr fontId="15" type="noConversion"/>
  </si>
  <si>
    <t xml:space="preserve">Bye 61 </t>
  </si>
  <si>
    <t xml:space="preserve">138 </t>
  </si>
  <si>
    <t>#69</t>
    <phoneticPr fontId="15" type="noConversion"/>
  </si>
  <si>
    <t xml:space="preserve">高藝洋 </t>
  </si>
  <si>
    <t xml:space="preserve">137 </t>
  </si>
  <si>
    <t xml:space="preserve">沈憲誼 </t>
  </si>
  <si>
    <t xml:space="preserve">136 </t>
  </si>
  <si>
    <t>#68</t>
    <phoneticPr fontId="15" type="noConversion"/>
  </si>
  <si>
    <t xml:space="preserve">張晉瑋 </t>
  </si>
  <si>
    <t xml:space="preserve">135 </t>
  </si>
  <si>
    <t>#290</t>
    <phoneticPr fontId="15" type="noConversion"/>
  </si>
  <si>
    <t xml:space="preserve">曾子權 </t>
  </si>
  <si>
    <t xml:space="preserve">134 </t>
  </si>
  <si>
    <t>#67</t>
    <phoneticPr fontId="15" type="noConversion"/>
  </si>
  <si>
    <t>潘原</t>
    <phoneticPr fontId="2" type="noConversion"/>
  </si>
  <si>
    <t xml:space="preserve">133 </t>
  </si>
  <si>
    <t>Q17</t>
    <phoneticPr fontId="2" type="noConversion"/>
  </si>
  <si>
    <t>#401</t>
    <phoneticPr fontId="15" type="noConversion"/>
  </si>
  <si>
    <t xml:space="preserve">何文勛 </t>
  </si>
  <si>
    <t xml:space="preserve">勇源西湖 </t>
  </si>
  <si>
    <t xml:space="preserve">132 </t>
  </si>
  <si>
    <t>#66</t>
    <phoneticPr fontId="15" type="noConversion"/>
  </si>
  <si>
    <t xml:space="preserve">俞力仁 </t>
  </si>
  <si>
    <t xml:space="preserve">131 </t>
  </si>
  <si>
    <t>#289</t>
    <phoneticPr fontId="15" type="noConversion"/>
  </si>
  <si>
    <t xml:space="preserve">Bye 4 </t>
  </si>
  <si>
    <t xml:space="preserve">130 </t>
  </si>
  <si>
    <t>#65</t>
    <phoneticPr fontId="15" type="noConversion"/>
  </si>
  <si>
    <t xml:space="preserve">劉士龍 </t>
  </si>
  <si>
    <t xml:space="preserve">129 </t>
  </si>
  <si>
    <t>男乙單資格賽  16之5</t>
  </si>
  <si>
    <t xml:space="preserve">陳楷文 </t>
  </si>
  <si>
    <t xml:space="preserve">128 </t>
  </si>
  <si>
    <t>#64</t>
    <phoneticPr fontId="15" type="noConversion"/>
  </si>
  <si>
    <t xml:space="preserve">黃柏淇 </t>
  </si>
  <si>
    <t xml:space="preserve">127 </t>
  </si>
  <si>
    <t>#288</t>
    <phoneticPr fontId="15" type="noConversion"/>
  </si>
  <si>
    <t xml:space="preserve">Bye 88 </t>
  </si>
  <si>
    <t xml:space="preserve">126 </t>
  </si>
  <si>
    <t>#63</t>
    <phoneticPr fontId="15" type="noConversion"/>
  </si>
  <si>
    <t xml:space="preserve">褚柏融 </t>
  </si>
  <si>
    <t xml:space="preserve">125 </t>
  </si>
  <si>
    <t>Q16</t>
    <phoneticPr fontId="2" type="noConversion"/>
  </si>
  <si>
    <t>Q16</t>
    <phoneticPr fontId="2" type="noConversion"/>
  </si>
  <si>
    <t>#400</t>
    <phoneticPr fontId="15" type="noConversion"/>
  </si>
  <si>
    <t xml:space="preserve">張哲偉 </t>
  </si>
  <si>
    <t xml:space="preserve">124 </t>
  </si>
  <si>
    <t>#62</t>
    <phoneticPr fontId="15" type="noConversion"/>
  </si>
  <si>
    <t xml:space="preserve">鍾人敬 </t>
  </si>
  <si>
    <t xml:space="preserve">123 </t>
  </si>
  <si>
    <t>#287</t>
    <phoneticPr fontId="15" type="noConversion"/>
  </si>
  <si>
    <t xml:space="preserve">Bye 41 </t>
  </si>
  <si>
    <t xml:space="preserve">122 </t>
  </si>
  <si>
    <t>#61</t>
    <phoneticPr fontId="15" type="noConversion"/>
  </si>
  <si>
    <t xml:space="preserve">陳立祥 </t>
  </si>
  <si>
    <t xml:space="preserve">121 </t>
  </si>
  <si>
    <t xml:space="preserve">黃宥維 </t>
  </si>
  <si>
    <t xml:space="preserve">120 </t>
  </si>
  <si>
    <t>#60</t>
    <phoneticPr fontId="15" type="noConversion"/>
  </si>
  <si>
    <t xml:space="preserve">張士杰 </t>
  </si>
  <si>
    <t xml:space="preserve">119 </t>
  </si>
  <si>
    <t>#286</t>
    <phoneticPr fontId="15" type="noConversion"/>
  </si>
  <si>
    <t xml:space="preserve">Bye 105 </t>
  </si>
  <si>
    <t xml:space="preserve">118 </t>
  </si>
  <si>
    <t>#59</t>
    <phoneticPr fontId="15" type="noConversion"/>
  </si>
  <si>
    <t xml:space="preserve">曾冠瑋 </t>
  </si>
  <si>
    <t xml:space="preserve">117 </t>
  </si>
  <si>
    <t>Q15</t>
    <phoneticPr fontId="2" type="noConversion"/>
  </si>
  <si>
    <t>#399</t>
    <phoneticPr fontId="15" type="noConversion"/>
  </si>
  <si>
    <t xml:space="preserve">劉家佑 </t>
  </si>
  <si>
    <t xml:space="preserve">116 </t>
  </si>
  <si>
    <t>#58</t>
    <phoneticPr fontId="15" type="noConversion"/>
  </si>
  <si>
    <t xml:space="preserve">黃宇頡 </t>
  </si>
  <si>
    <t xml:space="preserve">115 </t>
  </si>
  <si>
    <t>#285</t>
    <phoneticPr fontId="15" type="noConversion"/>
  </si>
  <si>
    <t xml:space="preserve">Bye 24 </t>
  </si>
  <si>
    <t xml:space="preserve">114 </t>
  </si>
  <si>
    <t>#57</t>
    <phoneticPr fontId="15" type="noConversion"/>
  </si>
  <si>
    <t xml:space="preserve">許譽瀚 </t>
  </si>
  <si>
    <t xml:space="preserve">113 </t>
  </si>
  <si>
    <t xml:space="preserve">林韋程 </t>
  </si>
  <si>
    <t xml:space="preserve">112 </t>
  </si>
  <si>
    <t>#56</t>
    <phoneticPr fontId="15" type="noConversion"/>
  </si>
  <si>
    <t xml:space="preserve">陳柏竹 </t>
  </si>
  <si>
    <t xml:space="preserve">111 </t>
  </si>
  <si>
    <t>#284</t>
    <phoneticPr fontId="15" type="noConversion"/>
  </si>
  <si>
    <t xml:space="preserve">Bye 73 </t>
  </si>
  <si>
    <t xml:space="preserve">110 </t>
  </si>
  <si>
    <t>#55</t>
    <phoneticPr fontId="15" type="noConversion"/>
  </si>
  <si>
    <t xml:space="preserve">宋治億 </t>
  </si>
  <si>
    <t xml:space="preserve">屏東科大 </t>
  </si>
  <si>
    <t xml:space="preserve">109 </t>
  </si>
  <si>
    <t>Q14</t>
    <phoneticPr fontId="2" type="noConversion"/>
  </si>
  <si>
    <t>#398</t>
    <phoneticPr fontId="15" type="noConversion"/>
  </si>
  <si>
    <t xml:space="preserve">江晁賢 </t>
  </si>
  <si>
    <t xml:space="preserve">108 </t>
  </si>
  <si>
    <t>#54</t>
    <phoneticPr fontId="15" type="noConversion"/>
  </si>
  <si>
    <t xml:space="preserve">王靖硯 </t>
  </si>
  <si>
    <t xml:space="preserve">107 </t>
  </si>
  <si>
    <t>#283</t>
    <phoneticPr fontId="15" type="noConversion"/>
  </si>
  <si>
    <t xml:space="preserve">Bye 56 </t>
  </si>
  <si>
    <t xml:space="preserve">106 </t>
  </si>
  <si>
    <t>#53</t>
    <phoneticPr fontId="15" type="noConversion"/>
  </si>
  <si>
    <t>鄭宇中</t>
    <phoneticPr fontId="2" type="noConversion"/>
  </si>
  <si>
    <t xml:space="preserve">105 </t>
  </si>
  <si>
    <t xml:space="preserve">姚淳曦 </t>
  </si>
  <si>
    <t xml:space="preserve">104 </t>
  </si>
  <si>
    <t>#52</t>
    <phoneticPr fontId="15" type="noConversion"/>
  </si>
  <si>
    <t xml:space="preserve">李行龍 </t>
  </si>
  <si>
    <t xml:space="preserve">103 </t>
  </si>
  <si>
    <t>#282</t>
    <phoneticPr fontId="15" type="noConversion"/>
  </si>
  <si>
    <t xml:space="preserve">林冠羽 </t>
  </si>
  <si>
    <t xml:space="preserve">臺東大學 </t>
  </si>
  <si>
    <t xml:space="preserve">102 </t>
  </si>
  <si>
    <t>#51</t>
    <phoneticPr fontId="15" type="noConversion"/>
  </si>
  <si>
    <t xml:space="preserve">李威辰 </t>
  </si>
  <si>
    <t xml:space="preserve">101 </t>
  </si>
  <si>
    <t>Q13</t>
    <phoneticPr fontId="2" type="noConversion"/>
  </si>
  <si>
    <t>#397</t>
    <phoneticPr fontId="15" type="noConversion"/>
  </si>
  <si>
    <t xml:space="preserve">葉尚為 </t>
  </si>
  <si>
    <t xml:space="preserve">100 </t>
  </si>
  <si>
    <t>#50</t>
    <phoneticPr fontId="15" type="noConversion"/>
  </si>
  <si>
    <t xml:space="preserve">林嘉笙 </t>
  </si>
  <si>
    <t xml:space="preserve">99 </t>
  </si>
  <si>
    <t>#281</t>
    <phoneticPr fontId="15" type="noConversion"/>
  </si>
  <si>
    <t xml:space="preserve">Bye 9 </t>
  </si>
  <si>
    <t xml:space="preserve">98 </t>
  </si>
  <si>
    <t>#49</t>
    <phoneticPr fontId="15" type="noConversion"/>
  </si>
  <si>
    <t xml:space="preserve">林祐豪 </t>
  </si>
  <si>
    <t xml:space="preserve">97 </t>
  </si>
  <si>
    <t>男乙單資格賽  16之4</t>
  </si>
  <si>
    <t xml:space="preserve">林毓桐 </t>
  </si>
  <si>
    <t xml:space="preserve">96 </t>
  </si>
  <si>
    <t>#48</t>
    <phoneticPr fontId="15" type="noConversion"/>
  </si>
  <si>
    <t xml:space="preserve">黃建傑 </t>
  </si>
  <si>
    <t xml:space="preserve">95 </t>
  </si>
  <si>
    <t>#280</t>
    <phoneticPr fontId="15" type="noConversion"/>
  </si>
  <si>
    <t xml:space="preserve">Bye 89 </t>
  </si>
  <si>
    <t xml:space="preserve">94 </t>
  </si>
  <si>
    <t>#47</t>
    <phoneticPr fontId="15" type="noConversion"/>
  </si>
  <si>
    <t xml:space="preserve">林建志 </t>
  </si>
  <si>
    <t xml:space="preserve">93 </t>
  </si>
  <si>
    <t>Q12</t>
    <phoneticPr fontId="2" type="noConversion"/>
  </si>
  <si>
    <t>#396</t>
    <phoneticPr fontId="15" type="noConversion"/>
  </si>
  <si>
    <t xml:space="preserve">童冠鑫 </t>
  </si>
  <si>
    <t xml:space="preserve">92 </t>
  </si>
  <si>
    <t>#46</t>
    <phoneticPr fontId="15" type="noConversion"/>
  </si>
  <si>
    <t xml:space="preserve">吳丞恩 </t>
  </si>
  <si>
    <t xml:space="preserve">91 </t>
  </si>
  <si>
    <t>#279</t>
    <phoneticPr fontId="15" type="noConversion"/>
  </si>
  <si>
    <t xml:space="preserve">Bye 40 </t>
  </si>
  <si>
    <t xml:space="preserve">90 </t>
  </si>
  <si>
    <t>#45</t>
    <phoneticPr fontId="15" type="noConversion"/>
  </si>
  <si>
    <t xml:space="preserve">陳碩冠 </t>
  </si>
  <si>
    <t xml:space="preserve">89 </t>
  </si>
  <si>
    <t xml:space="preserve">石詠丞 </t>
  </si>
  <si>
    <t xml:space="preserve">88 </t>
  </si>
  <si>
    <t>#44</t>
    <phoneticPr fontId="15" type="noConversion"/>
  </si>
  <si>
    <t xml:space="preserve">劉秉岳 </t>
  </si>
  <si>
    <t xml:space="preserve">87 </t>
  </si>
  <si>
    <t>#278</t>
    <phoneticPr fontId="15" type="noConversion"/>
  </si>
  <si>
    <t xml:space="preserve">Bye 104 </t>
  </si>
  <si>
    <t xml:space="preserve">86 </t>
  </si>
  <si>
    <t>#43</t>
    <phoneticPr fontId="15" type="noConversion"/>
  </si>
  <si>
    <t xml:space="preserve">林毓瑋 </t>
  </si>
  <si>
    <t xml:space="preserve">85 </t>
  </si>
  <si>
    <t>Q11</t>
    <phoneticPr fontId="2" type="noConversion"/>
  </si>
  <si>
    <t>#395</t>
    <phoneticPr fontId="15" type="noConversion"/>
  </si>
  <si>
    <t xml:space="preserve">林育蔚 </t>
  </si>
  <si>
    <t xml:space="preserve">84 </t>
  </si>
  <si>
    <t>#42</t>
    <phoneticPr fontId="15" type="noConversion"/>
  </si>
  <si>
    <t xml:space="preserve">蔡鎮旭 </t>
  </si>
  <si>
    <t xml:space="preserve">83 </t>
  </si>
  <si>
    <t>#277</t>
    <phoneticPr fontId="15" type="noConversion"/>
  </si>
  <si>
    <t xml:space="preserve">Bye 25 </t>
  </si>
  <si>
    <t xml:space="preserve">82 </t>
  </si>
  <si>
    <t>#41</t>
    <phoneticPr fontId="15" type="noConversion"/>
  </si>
  <si>
    <t xml:space="preserve">林吳勝龍 </t>
  </si>
  <si>
    <t xml:space="preserve">81 </t>
  </si>
  <si>
    <t xml:space="preserve">黃冠銘 </t>
  </si>
  <si>
    <t xml:space="preserve">80 </t>
  </si>
  <si>
    <t>#40</t>
    <phoneticPr fontId="15" type="noConversion"/>
  </si>
  <si>
    <t xml:space="preserve">陳子豪 </t>
  </si>
  <si>
    <t xml:space="preserve">79 </t>
  </si>
  <si>
    <t>#276</t>
    <phoneticPr fontId="15" type="noConversion"/>
  </si>
  <si>
    <t xml:space="preserve">Bye 72 </t>
  </si>
  <si>
    <t xml:space="preserve">78 </t>
  </si>
  <si>
    <t>#39</t>
    <phoneticPr fontId="15" type="noConversion"/>
  </si>
  <si>
    <t xml:space="preserve">郭東曜 </t>
  </si>
  <si>
    <t xml:space="preserve">77 </t>
  </si>
  <si>
    <t>Q10</t>
    <phoneticPr fontId="2" type="noConversion"/>
  </si>
  <si>
    <t>#394</t>
    <phoneticPr fontId="15" type="noConversion"/>
  </si>
  <si>
    <t xml:space="preserve">武俊佑 </t>
  </si>
  <si>
    <t xml:space="preserve">76 </t>
  </si>
  <si>
    <t>#38</t>
    <phoneticPr fontId="15" type="noConversion"/>
  </si>
  <si>
    <t>廖柏凱</t>
    <phoneticPr fontId="2" type="noConversion"/>
  </si>
  <si>
    <t xml:space="preserve">75 </t>
  </si>
  <si>
    <t>#275</t>
    <phoneticPr fontId="15" type="noConversion"/>
  </si>
  <si>
    <t xml:space="preserve">Bye 57 </t>
  </si>
  <si>
    <t xml:space="preserve">74 </t>
  </si>
  <si>
    <t>#37</t>
    <phoneticPr fontId="15" type="noConversion"/>
  </si>
  <si>
    <t xml:space="preserve">廖名聖 </t>
  </si>
  <si>
    <t xml:space="preserve">TSUBASA彰師 </t>
  </si>
  <si>
    <t xml:space="preserve">73 </t>
  </si>
  <si>
    <t xml:space="preserve">陳延碩 </t>
  </si>
  <si>
    <t xml:space="preserve">72 </t>
  </si>
  <si>
    <t>#36</t>
    <phoneticPr fontId="15" type="noConversion"/>
  </si>
  <si>
    <t xml:space="preserve">黃逸森 </t>
  </si>
  <si>
    <t xml:space="preserve">71 </t>
  </si>
  <si>
    <t>#274</t>
    <phoneticPr fontId="15" type="noConversion"/>
  </si>
  <si>
    <t xml:space="preserve">鐘昱丞 </t>
  </si>
  <si>
    <t xml:space="preserve">70 </t>
  </si>
  <si>
    <t>#35</t>
    <phoneticPr fontId="15" type="noConversion"/>
  </si>
  <si>
    <t xml:space="preserve">廖高儀 </t>
  </si>
  <si>
    <t xml:space="preserve">69 </t>
  </si>
  <si>
    <t>Q9</t>
    <phoneticPr fontId="2" type="noConversion"/>
  </si>
  <si>
    <t>#393</t>
    <phoneticPr fontId="15" type="noConversion"/>
  </si>
  <si>
    <t xml:space="preserve">呂彥勳 </t>
  </si>
  <si>
    <t xml:space="preserve">68 </t>
  </si>
  <si>
    <t>#34</t>
    <phoneticPr fontId="15" type="noConversion"/>
  </si>
  <si>
    <t xml:space="preserve">林家右 </t>
  </si>
  <si>
    <t xml:space="preserve">67 </t>
  </si>
  <si>
    <t>#273</t>
    <phoneticPr fontId="15" type="noConversion"/>
  </si>
  <si>
    <t xml:space="preserve">Bye 8 </t>
  </si>
  <si>
    <t xml:space="preserve">66 </t>
  </si>
  <si>
    <t>#33</t>
    <phoneticPr fontId="15" type="noConversion"/>
  </si>
  <si>
    <t xml:space="preserve">李登揚 </t>
  </si>
  <si>
    <t xml:space="preserve">65 </t>
  </si>
  <si>
    <t>男乙單資格賽  16之3</t>
  </si>
  <si>
    <t xml:space="preserve">蘇家進 </t>
  </si>
  <si>
    <t xml:space="preserve">64 </t>
  </si>
  <si>
    <t>#32</t>
    <phoneticPr fontId="15" type="noConversion"/>
  </si>
  <si>
    <t xml:space="preserve">林敬哲 </t>
  </si>
  <si>
    <t xml:space="preserve">63 </t>
  </si>
  <si>
    <t>#272</t>
    <phoneticPr fontId="15" type="noConversion"/>
  </si>
  <si>
    <t xml:space="preserve">Bye 81 </t>
  </si>
  <si>
    <t xml:space="preserve">62 </t>
  </si>
  <si>
    <t>#31</t>
    <phoneticPr fontId="15" type="noConversion"/>
  </si>
  <si>
    <t xml:space="preserve">周書丞 </t>
  </si>
  <si>
    <t xml:space="preserve">61 </t>
  </si>
  <si>
    <t>Q8</t>
    <phoneticPr fontId="2" type="noConversion"/>
  </si>
  <si>
    <t>#392</t>
    <phoneticPr fontId="15" type="noConversion"/>
  </si>
  <si>
    <t xml:space="preserve">何孟頡 </t>
  </si>
  <si>
    <t xml:space="preserve">60 </t>
  </si>
  <si>
    <t>#30</t>
    <phoneticPr fontId="15" type="noConversion"/>
  </si>
  <si>
    <t xml:space="preserve">黃勁瑋 </t>
  </si>
  <si>
    <t xml:space="preserve">59 </t>
  </si>
  <si>
    <t>#271</t>
    <phoneticPr fontId="15" type="noConversion"/>
  </si>
  <si>
    <t xml:space="preserve">Bye 48 </t>
  </si>
  <si>
    <t xml:space="preserve">58 </t>
  </si>
  <si>
    <t>#29</t>
    <phoneticPr fontId="15" type="noConversion"/>
  </si>
  <si>
    <t xml:space="preserve">李朋燁 </t>
  </si>
  <si>
    <t xml:space="preserve">57 </t>
  </si>
  <si>
    <t xml:space="preserve">鄭世鴻 </t>
  </si>
  <si>
    <t xml:space="preserve">合庫竹東東泰 </t>
  </si>
  <si>
    <t xml:space="preserve">56 </t>
  </si>
  <si>
    <t>#28</t>
    <phoneticPr fontId="15" type="noConversion"/>
  </si>
  <si>
    <t xml:space="preserve">謝承運 </t>
  </si>
  <si>
    <t xml:space="preserve">55 </t>
  </si>
  <si>
    <t>#270</t>
    <phoneticPr fontId="15" type="noConversion"/>
  </si>
  <si>
    <t xml:space="preserve">Bye 112 </t>
  </si>
  <si>
    <t xml:space="preserve">54 </t>
  </si>
  <si>
    <t>#27</t>
    <phoneticPr fontId="15" type="noConversion"/>
  </si>
  <si>
    <t xml:space="preserve">蔡承恩 </t>
  </si>
  <si>
    <t xml:space="preserve">53 </t>
  </si>
  <si>
    <t>Q7</t>
    <phoneticPr fontId="2" type="noConversion"/>
  </si>
  <si>
    <t>#391</t>
    <phoneticPr fontId="15" type="noConversion"/>
  </si>
  <si>
    <t xml:space="preserve">蔡冠佑 </t>
  </si>
  <si>
    <t xml:space="preserve">52 </t>
  </si>
  <si>
    <t>#26</t>
    <phoneticPr fontId="15" type="noConversion"/>
  </si>
  <si>
    <t xml:space="preserve">謝東翰 </t>
  </si>
  <si>
    <t xml:space="preserve">51 </t>
  </si>
  <si>
    <t>#269</t>
    <phoneticPr fontId="15" type="noConversion"/>
  </si>
  <si>
    <t xml:space="preserve">Bye 17 </t>
  </si>
  <si>
    <t xml:space="preserve">50 </t>
  </si>
  <si>
    <t>#25</t>
    <phoneticPr fontId="15" type="noConversion"/>
  </si>
  <si>
    <t xml:space="preserve">陳呈錡 </t>
  </si>
  <si>
    <t xml:space="preserve">49 </t>
  </si>
  <si>
    <t xml:space="preserve">王琚舜 </t>
  </si>
  <si>
    <t xml:space="preserve">48 </t>
  </si>
  <si>
    <t>#24</t>
    <phoneticPr fontId="15" type="noConversion"/>
  </si>
  <si>
    <t xml:space="preserve">林家安 </t>
  </si>
  <si>
    <t xml:space="preserve">47 </t>
  </si>
  <si>
    <t>#268</t>
    <phoneticPr fontId="15" type="noConversion"/>
  </si>
  <si>
    <t xml:space="preserve">Bye 80 </t>
  </si>
  <si>
    <t xml:space="preserve">46 </t>
  </si>
  <si>
    <t>#23</t>
    <phoneticPr fontId="15" type="noConversion"/>
  </si>
  <si>
    <t xml:space="preserve">鄭成鼎 </t>
  </si>
  <si>
    <t xml:space="preserve">45 </t>
  </si>
  <si>
    <t>Q6</t>
    <phoneticPr fontId="2" type="noConversion"/>
  </si>
  <si>
    <t>#390</t>
    <phoneticPr fontId="15" type="noConversion"/>
  </si>
  <si>
    <t xml:space="preserve">彭子晏 </t>
  </si>
  <si>
    <t xml:space="preserve">44 </t>
  </si>
  <si>
    <t>#22</t>
    <phoneticPr fontId="15" type="noConversion"/>
  </si>
  <si>
    <t xml:space="preserve">吳瑀宸 </t>
  </si>
  <si>
    <t xml:space="preserve">43 </t>
  </si>
  <si>
    <t>#267</t>
    <phoneticPr fontId="15" type="noConversion"/>
  </si>
  <si>
    <t xml:space="preserve">Bye 49 </t>
  </si>
  <si>
    <t xml:space="preserve">42 </t>
  </si>
  <si>
    <t>#21</t>
    <phoneticPr fontId="15" type="noConversion"/>
  </si>
  <si>
    <t xml:space="preserve">葉人豪 </t>
  </si>
  <si>
    <t xml:space="preserve">幻鷹俱樂部 </t>
  </si>
  <si>
    <t xml:space="preserve">41 </t>
  </si>
  <si>
    <t xml:space="preserve">成立閔 </t>
  </si>
  <si>
    <t xml:space="preserve">Yavess東海大學 </t>
  </si>
  <si>
    <t xml:space="preserve">40 </t>
  </si>
  <si>
    <t>#20</t>
    <phoneticPr fontId="15" type="noConversion"/>
  </si>
  <si>
    <t xml:space="preserve">陳宥帆 </t>
  </si>
  <si>
    <t xml:space="preserve">39 </t>
  </si>
  <si>
    <t>#266</t>
    <phoneticPr fontId="15" type="noConversion"/>
  </si>
  <si>
    <t xml:space="preserve">Bye 113 </t>
  </si>
  <si>
    <t xml:space="preserve">38 </t>
  </si>
  <si>
    <t>#19</t>
    <phoneticPr fontId="15" type="noConversion"/>
  </si>
  <si>
    <t xml:space="preserve">陳威丞 </t>
  </si>
  <si>
    <t xml:space="preserve">37 </t>
  </si>
  <si>
    <t>Q5</t>
    <phoneticPr fontId="2" type="noConversion"/>
  </si>
  <si>
    <t>#389</t>
    <phoneticPr fontId="15" type="noConversion"/>
  </si>
  <si>
    <t xml:space="preserve">詹岳霖 </t>
  </si>
  <si>
    <t xml:space="preserve">36 </t>
  </si>
  <si>
    <t>#18</t>
    <phoneticPr fontId="15" type="noConversion"/>
  </si>
  <si>
    <t xml:space="preserve">呂健瑋 </t>
  </si>
  <si>
    <t xml:space="preserve">臺體翰庭普羅 </t>
  </si>
  <si>
    <t xml:space="preserve">35 </t>
  </si>
  <si>
    <t>#265</t>
    <phoneticPr fontId="15" type="noConversion"/>
  </si>
  <si>
    <t xml:space="preserve">Bye 16 </t>
  </si>
  <si>
    <t xml:space="preserve">34 </t>
  </si>
  <si>
    <t>#17</t>
    <phoneticPr fontId="15" type="noConversion"/>
  </si>
  <si>
    <t xml:space="preserve">林恆毅 </t>
  </si>
  <si>
    <t xml:space="preserve">宏正新北青山 </t>
  </si>
  <si>
    <t xml:space="preserve">33 </t>
  </si>
  <si>
    <t>男乙單資格賽  16之2</t>
  </si>
  <si>
    <t xml:space="preserve">張行銓 </t>
  </si>
  <si>
    <t xml:space="preserve">32 </t>
  </si>
  <si>
    <t>#16</t>
    <phoneticPr fontId="15" type="noConversion"/>
  </si>
  <si>
    <t>黃子耀</t>
    <phoneticPr fontId="2" type="noConversion"/>
  </si>
  <si>
    <t xml:space="preserve">31 </t>
  </si>
  <si>
    <t>#264</t>
    <phoneticPr fontId="15" type="noConversion"/>
  </si>
  <si>
    <t xml:space="preserve">Bye 96 </t>
  </si>
  <si>
    <t xml:space="preserve">30 </t>
  </si>
  <si>
    <t>#15</t>
    <phoneticPr fontId="15" type="noConversion"/>
  </si>
  <si>
    <t xml:space="preserve">馬承毅 </t>
  </si>
  <si>
    <t xml:space="preserve">29 </t>
  </si>
  <si>
    <t>Q4</t>
    <phoneticPr fontId="2" type="noConversion"/>
  </si>
  <si>
    <t>#388</t>
    <phoneticPr fontId="15" type="noConversion"/>
  </si>
  <si>
    <t xml:space="preserve">李子佑 </t>
  </si>
  <si>
    <t xml:space="preserve">28 </t>
  </si>
  <si>
    <t>#14</t>
    <phoneticPr fontId="15" type="noConversion"/>
  </si>
  <si>
    <t xml:space="preserve">陳麒翔 </t>
  </si>
  <si>
    <t xml:space="preserve">27 </t>
  </si>
  <si>
    <t>#263</t>
    <phoneticPr fontId="15" type="noConversion"/>
  </si>
  <si>
    <t xml:space="preserve">Bye 33 </t>
  </si>
  <si>
    <t xml:space="preserve">26 </t>
  </si>
  <si>
    <t>#13</t>
    <phoneticPr fontId="15" type="noConversion"/>
  </si>
  <si>
    <t>陳柏翰</t>
    <phoneticPr fontId="2" type="noConversion"/>
  </si>
  <si>
    <t xml:space="preserve">25 </t>
  </si>
  <si>
    <t xml:space="preserve">劉易洲 </t>
  </si>
  <si>
    <t xml:space="preserve">24 </t>
  </si>
  <si>
    <t>#12</t>
    <phoneticPr fontId="15" type="noConversion"/>
  </si>
  <si>
    <t xml:space="preserve">郭奕輝 </t>
  </si>
  <si>
    <t xml:space="preserve">23 </t>
  </si>
  <si>
    <t>#262</t>
    <phoneticPr fontId="15" type="noConversion"/>
  </si>
  <si>
    <t xml:space="preserve">Bye 97 </t>
  </si>
  <si>
    <t xml:space="preserve">22 </t>
  </si>
  <si>
    <t>#11</t>
    <phoneticPr fontId="15" type="noConversion"/>
  </si>
  <si>
    <t xml:space="preserve">林哲宇 </t>
  </si>
  <si>
    <t xml:space="preserve">21 </t>
  </si>
  <si>
    <t>Q3</t>
    <phoneticPr fontId="2" type="noConversion"/>
  </si>
  <si>
    <t>#387</t>
    <phoneticPr fontId="15" type="noConversion"/>
  </si>
  <si>
    <t xml:space="preserve">陳頎修 </t>
  </si>
  <si>
    <t xml:space="preserve">20 </t>
  </si>
  <si>
    <t>#10</t>
    <phoneticPr fontId="15" type="noConversion"/>
  </si>
  <si>
    <t xml:space="preserve">蕭利澤 </t>
  </si>
  <si>
    <t xml:space="preserve">19 </t>
  </si>
  <si>
    <t>#261</t>
    <phoneticPr fontId="15" type="noConversion"/>
  </si>
  <si>
    <t xml:space="preserve">Bye 32 </t>
  </si>
  <si>
    <t xml:space="preserve">18 </t>
  </si>
  <si>
    <t>#9</t>
    <phoneticPr fontId="15" type="noConversion"/>
  </si>
  <si>
    <t xml:space="preserve">詹智崴 </t>
  </si>
  <si>
    <t xml:space="preserve">17 </t>
  </si>
  <si>
    <t xml:space="preserve">陳誠 </t>
  </si>
  <si>
    <t xml:space="preserve">16 </t>
  </si>
  <si>
    <t>#8</t>
    <phoneticPr fontId="15" type="noConversion"/>
  </si>
  <si>
    <t xml:space="preserve">陳伍 </t>
  </si>
  <si>
    <t xml:space="preserve">15 </t>
  </si>
  <si>
    <t>#260</t>
    <phoneticPr fontId="15" type="noConversion"/>
  </si>
  <si>
    <t xml:space="preserve">Bye 65 </t>
  </si>
  <si>
    <t xml:space="preserve">14 </t>
  </si>
  <si>
    <t>#7</t>
    <phoneticPr fontId="15" type="noConversion"/>
  </si>
  <si>
    <t xml:space="preserve">林正易 </t>
  </si>
  <si>
    <t xml:space="preserve">13 </t>
  </si>
  <si>
    <t>Q2</t>
    <phoneticPr fontId="2" type="noConversion"/>
  </si>
  <si>
    <t>#386</t>
    <phoneticPr fontId="15" type="noConversion"/>
  </si>
  <si>
    <t xml:space="preserve">戴偉翔 </t>
  </si>
  <si>
    <t xml:space="preserve">12 </t>
  </si>
  <si>
    <t>#6</t>
    <phoneticPr fontId="15" type="noConversion"/>
  </si>
  <si>
    <t xml:space="preserve">朱柏印 </t>
  </si>
  <si>
    <t xml:space="preserve">師大 </t>
  </si>
  <si>
    <t xml:space="preserve">11 </t>
  </si>
  <si>
    <t>#259</t>
    <phoneticPr fontId="15" type="noConversion"/>
  </si>
  <si>
    <t xml:space="preserve">Bye 64 </t>
  </si>
  <si>
    <t xml:space="preserve">10 </t>
  </si>
  <si>
    <t>#5</t>
    <phoneticPr fontId="15" type="noConversion"/>
  </si>
  <si>
    <t xml:space="preserve">江鴻森 </t>
  </si>
  <si>
    <t xml:space="preserve">大園國際高中 </t>
  </si>
  <si>
    <t xml:space="preserve">9 </t>
  </si>
  <si>
    <t xml:space="preserve">曾聖皓 </t>
  </si>
  <si>
    <t xml:space="preserve">8 </t>
  </si>
  <si>
    <t>#4</t>
    <phoneticPr fontId="15" type="noConversion"/>
  </si>
  <si>
    <t xml:space="preserve">7 </t>
  </si>
  <si>
    <t>#258</t>
    <phoneticPr fontId="15" type="noConversion"/>
  </si>
  <si>
    <t xml:space="preserve">洪煒宥 </t>
  </si>
  <si>
    <t xml:space="preserve">6 </t>
  </si>
  <si>
    <t>#3</t>
    <phoneticPr fontId="15" type="noConversion"/>
  </si>
  <si>
    <t xml:space="preserve">陳威佑 </t>
  </si>
  <si>
    <t xml:space="preserve">5 </t>
  </si>
  <si>
    <t>Q1</t>
    <phoneticPr fontId="2" type="noConversion"/>
  </si>
  <si>
    <t>#385</t>
    <phoneticPr fontId="15" type="noConversion"/>
  </si>
  <si>
    <t>陳彥維</t>
    <phoneticPr fontId="2" type="noConversion"/>
  </si>
  <si>
    <t xml:space="preserve">4 </t>
  </si>
  <si>
    <t>#2</t>
    <phoneticPr fontId="15" type="noConversion"/>
  </si>
  <si>
    <t xml:space="preserve">蕭攀烋 </t>
  </si>
  <si>
    <t xml:space="preserve">高雄大學 </t>
  </si>
  <si>
    <t xml:space="preserve">3 </t>
  </si>
  <si>
    <t>#257</t>
    <phoneticPr fontId="15" type="noConversion"/>
  </si>
  <si>
    <t xml:space="preserve">Bye 1 </t>
  </si>
  <si>
    <t xml:space="preserve">2 </t>
  </si>
  <si>
    <t>#1</t>
    <phoneticPr fontId="15" type="noConversion"/>
  </si>
  <si>
    <t xml:space="preserve">陳嘉信 </t>
  </si>
  <si>
    <t xml:space="preserve">1 </t>
  </si>
  <si>
    <t>男乙單資格賽  16之1</t>
  </si>
  <si>
    <t>六、男乙單資格賽：共 406 人 ，405  場 ， 取 四 名</t>
    <phoneticPr fontId="2" type="noConversion"/>
  </si>
  <si>
    <t xml:space="preserve"> </t>
    <phoneticPr fontId="9" type="noConversion"/>
  </si>
  <si>
    <t>孫晨淯</t>
  </si>
  <si>
    <t>交通大學</t>
  </si>
  <si>
    <t>[2]</t>
    <phoneticPr fontId="9" type="noConversion"/>
  </si>
  <si>
    <t>#64</t>
    <phoneticPr fontId="15" type="noConversion"/>
  </si>
  <si>
    <t>#96</t>
    <phoneticPr fontId="15" type="noConversion"/>
  </si>
  <si>
    <t>Q64</t>
    <phoneticPr fontId="9" type="noConversion"/>
  </si>
  <si>
    <t>#63</t>
    <phoneticPr fontId="15" type="noConversion"/>
  </si>
  <si>
    <t>還有決賽</t>
    <phoneticPr fontId="15" type="noConversion"/>
  </si>
  <si>
    <t>#112</t>
    <phoneticPr fontId="15" type="noConversion"/>
  </si>
  <si>
    <t>Q63</t>
    <phoneticPr fontId="9" type="noConversion"/>
  </si>
  <si>
    <t>#62</t>
    <phoneticPr fontId="15" type="noConversion"/>
  </si>
  <si>
    <t>#95</t>
    <phoneticPr fontId="15" type="noConversion"/>
  </si>
  <si>
    <t>Q62</t>
    <phoneticPr fontId="9" type="noConversion"/>
  </si>
  <si>
    <t>#61</t>
    <phoneticPr fontId="15" type="noConversion"/>
  </si>
  <si>
    <t>Q61</t>
    <phoneticPr fontId="9" type="noConversion"/>
  </si>
  <si>
    <t>#60</t>
    <phoneticPr fontId="15" type="noConversion"/>
  </si>
  <si>
    <t>#94</t>
    <phoneticPr fontId="15" type="noConversion"/>
  </si>
  <si>
    <t>Q60</t>
    <phoneticPr fontId="9" type="noConversion"/>
  </si>
  <si>
    <t>#59</t>
    <phoneticPr fontId="15" type="noConversion"/>
  </si>
  <si>
    <t>#111</t>
    <phoneticPr fontId="15" type="noConversion"/>
  </si>
  <si>
    <t>Q59</t>
    <phoneticPr fontId="9" type="noConversion"/>
  </si>
  <si>
    <t>#58</t>
    <phoneticPr fontId="15" type="noConversion"/>
  </si>
  <si>
    <t>#93</t>
    <phoneticPr fontId="15" type="noConversion"/>
  </si>
  <si>
    <t>Q58</t>
    <phoneticPr fontId="9" type="noConversion"/>
  </si>
  <si>
    <t>#57</t>
    <phoneticPr fontId="15" type="noConversion"/>
  </si>
  <si>
    <t>Q57</t>
    <phoneticPr fontId="9" type="noConversion"/>
  </si>
  <si>
    <t>胡佑齊</t>
  </si>
  <si>
    <t>中租百齡</t>
  </si>
  <si>
    <t>[5/8]</t>
    <phoneticPr fontId="9" type="noConversion"/>
  </si>
  <si>
    <t>#56</t>
    <phoneticPr fontId="15" type="noConversion"/>
  </si>
  <si>
    <t>#92</t>
    <phoneticPr fontId="15" type="noConversion"/>
  </si>
  <si>
    <t>Q56</t>
    <phoneticPr fontId="9" type="noConversion"/>
  </si>
  <si>
    <t>#55</t>
    <phoneticPr fontId="15" type="noConversion"/>
  </si>
  <si>
    <t>#110</t>
    <phoneticPr fontId="15" type="noConversion"/>
  </si>
  <si>
    <t>Q55</t>
    <phoneticPr fontId="9" type="noConversion"/>
  </si>
  <si>
    <t>#54</t>
    <phoneticPr fontId="15" type="noConversion"/>
  </si>
  <si>
    <t>#91</t>
    <phoneticPr fontId="15" type="noConversion"/>
  </si>
  <si>
    <t>Q54</t>
    <phoneticPr fontId="9" type="noConversion"/>
  </si>
  <si>
    <t>#53</t>
    <phoneticPr fontId="15" type="noConversion"/>
  </si>
  <si>
    <t>Q53</t>
    <phoneticPr fontId="9" type="noConversion"/>
  </si>
  <si>
    <t>盧廷威</t>
  </si>
  <si>
    <t>飛迅羽球</t>
  </si>
  <si>
    <t>[9/16]</t>
    <phoneticPr fontId="9" type="noConversion"/>
  </si>
  <si>
    <t>#52</t>
    <phoneticPr fontId="15" type="noConversion"/>
  </si>
  <si>
    <t>#90</t>
    <phoneticPr fontId="15" type="noConversion"/>
  </si>
  <si>
    <t>Q52</t>
    <phoneticPr fontId="9" type="noConversion"/>
  </si>
  <si>
    <t>#51</t>
    <phoneticPr fontId="15" type="noConversion"/>
  </si>
  <si>
    <t>#109</t>
    <phoneticPr fontId="15" type="noConversion"/>
  </si>
  <si>
    <t>Q51</t>
    <phoneticPr fontId="9" type="noConversion"/>
  </si>
  <si>
    <t>#50</t>
    <phoneticPr fontId="15" type="noConversion"/>
  </si>
  <si>
    <t>#89</t>
    <phoneticPr fontId="15" type="noConversion"/>
  </si>
  <si>
    <t>Q50</t>
    <phoneticPr fontId="9" type="noConversion"/>
  </si>
  <si>
    <t>#49</t>
    <phoneticPr fontId="15" type="noConversion"/>
  </si>
  <si>
    <t>Q49</t>
    <phoneticPr fontId="9" type="noConversion"/>
  </si>
  <si>
    <t>男乙單會內賽4之4</t>
  </si>
  <si>
    <t>李沃叡</t>
    <phoneticPr fontId="24" type="noConversion"/>
  </si>
  <si>
    <t>亞柏雄中</t>
  </si>
  <si>
    <t xml:space="preserve"> </t>
    <phoneticPr fontId="24" type="noConversion"/>
  </si>
  <si>
    <t>[3/4]</t>
    <phoneticPr fontId="9" type="noConversion"/>
  </si>
  <si>
    <t>#48</t>
    <phoneticPr fontId="15" type="noConversion"/>
  </si>
  <si>
    <t>#88</t>
    <phoneticPr fontId="15" type="noConversion"/>
  </si>
  <si>
    <t>Q48</t>
    <phoneticPr fontId="9" type="noConversion"/>
  </si>
  <si>
    <t>#47</t>
    <phoneticPr fontId="15" type="noConversion"/>
  </si>
  <si>
    <t>#108</t>
    <phoneticPr fontId="15" type="noConversion"/>
  </si>
  <si>
    <t>Q47</t>
    <phoneticPr fontId="9" type="noConversion"/>
  </si>
  <si>
    <t>#46</t>
    <phoneticPr fontId="15" type="noConversion"/>
  </si>
  <si>
    <t>#87</t>
    <phoneticPr fontId="15" type="noConversion"/>
  </si>
  <si>
    <t>Q46</t>
    <phoneticPr fontId="9" type="noConversion"/>
  </si>
  <si>
    <t>#45</t>
    <phoneticPr fontId="15" type="noConversion"/>
  </si>
  <si>
    <t>Q45</t>
    <phoneticPr fontId="9" type="noConversion"/>
  </si>
  <si>
    <t>#44</t>
    <phoneticPr fontId="15" type="noConversion"/>
  </si>
  <si>
    <t>#86</t>
    <phoneticPr fontId="15" type="noConversion"/>
  </si>
  <si>
    <t>Q44</t>
    <phoneticPr fontId="9" type="noConversion"/>
  </si>
  <si>
    <t>#43</t>
    <phoneticPr fontId="15" type="noConversion"/>
  </si>
  <si>
    <t>#107</t>
    <phoneticPr fontId="15" type="noConversion"/>
  </si>
  <si>
    <t>Q43</t>
    <phoneticPr fontId="9" type="noConversion"/>
  </si>
  <si>
    <t>#42</t>
    <phoneticPr fontId="15" type="noConversion"/>
  </si>
  <si>
    <t>#85</t>
    <phoneticPr fontId="15" type="noConversion"/>
  </si>
  <si>
    <t>Q42</t>
    <phoneticPr fontId="9" type="noConversion"/>
  </si>
  <si>
    <t>#41</t>
    <phoneticPr fontId="15" type="noConversion"/>
  </si>
  <si>
    <t>Q41</t>
    <phoneticPr fontId="9" type="noConversion"/>
  </si>
  <si>
    <t>萬豐誠</t>
  </si>
  <si>
    <t>國立體育大學</t>
  </si>
  <si>
    <t>#40</t>
    <phoneticPr fontId="15" type="noConversion"/>
  </si>
  <si>
    <t>#84</t>
    <phoneticPr fontId="15" type="noConversion"/>
  </si>
  <si>
    <t>Q40</t>
    <phoneticPr fontId="9" type="noConversion"/>
  </si>
  <si>
    <t>#39</t>
    <phoneticPr fontId="15" type="noConversion"/>
  </si>
  <si>
    <t>#106</t>
    <phoneticPr fontId="15" type="noConversion"/>
  </si>
  <si>
    <t>Q39</t>
    <phoneticPr fontId="9" type="noConversion"/>
  </si>
  <si>
    <t>#38</t>
    <phoneticPr fontId="15" type="noConversion"/>
  </si>
  <si>
    <t>#83</t>
    <phoneticPr fontId="15" type="noConversion"/>
  </si>
  <si>
    <t>Q38</t>
    <phoneticPr fontId="9" type="noConversion"/>
  </si>
  <si>
    <t>#37</t>
    <phoneticPr fontId="15" type="noConversion"/>
  </si>
  <si>
    <t>Q37</t>
    <phoneticPr fontId="9" type="noConversion"/>
  </si>
  <si>
    <t>余嶸慶</t>
  </si>
  <si>
    <t>#36</t>
    <phoneticPr fontId="15" type="noConversion"/>
  </si>
  <si>
    <t>#82</t>
    <phoneticPr fontId="15" type="noConversion"/>
  </si>
  <si>
    <t>Q36</t>
    <phoneticPr fontId="9" type="noConversion"/>
  </si>
  <si>
    <t>#35</t>
    <phoneticPr fontId="15" type="noConversion"/>
  </si>
  <si>
    <t>#105</t>
    <phoneticPr fontId="15" type="noConversion"/>
  </si>
  <si>
    <t>Q35</t>
    <phoneticPr fontId="9" type="noConversion"/>
  </si>
  <si>
    <t>#34</t>
    <phoneticPr fontId="15" type="noConversion"/>
  </si>
  <si>
    <t>#81</t>
    <phoneticPr fontId="15" type="noConversion"/>
  </si>
  <si>
    <t>Q34</t>
    <phoneticPr fontId="9" type="noConversion"/>
  </si>
  <si>
    <t>#33</t>
    <phoneticPr fontId="15" type="noConversion"/>
  </si>
  <si>
    <t>Q33</t>
    <phoneticPr fontId="9" type="noConversion"/>
  </si>
  <si>
    <t>男乙單會內賽4之3</t>
  </si>
  <si>
    <t>Q32</t>
    <phoneticPr fontId="9" type="noConversion"/>
  </si>
  <si>
    <t>#32</t>
    <phoneticPr fontId="15" type="noConversion"/>
  </si>
  <si>
    <t>Q31</t>
    <phoneticPr fontId="9" type="noConversion"/>
  </si>
  <si>
    <t>#80</t>
    <phoneticPr fontId="15" type="noConversion"/>
  </si>
  <si>
    <t>#31</t>
    <phoneticPr fontId="15" type="noConversion"/>
  </si>
  <si>
    <t>Q30</t>
    <phoneticPr fontId="9" type="noConversion"/>
  </si>
  <si>
    <t>#104</t>
    <phoneticPr fontId="15" type="noConversion"/>
  </si>
  <si>
    <t>#30</t>
    <phoneticPr fontId="15" type="noConversion"/>
  </si>
  <si>
    <t>Q29</t>
    <phoneticPr fontId="9" type="noConversion"/>
  </si>
  <si>
    <t>#79</t>
    <phoneticPr fontId="15" type="noConversion"/>
  </si>
  <si>
    <t>#29</t>
    <phoneticPr fontId="15" type="noConversion"/>
  </si>
  <si>
    <t>Q28</t>
    <phoneticPr fontId="9" type="noConversion"/>
  </si>
  <si>
    <t>Q27</t>
    <phoneticPr fontId="9" type="noConversion"/>
  </si>
  <si>
    <t>#28</t>
    <phoneticPr fontId="15" type="noConversion"/>
  </si>
  <si>
    <t>Q26</t>
    <phoneticPr fontId="9" type="noConversion"/>
  </si>
  <si>
    <t>#78</t>
    <phoneticPr fontId="15" type="noConversion"/>
  </si>
  <si>
    <t>#27</t>
    <phoneticPr fontId="15" type="noConversion"/>
  </si>
  <si>
    <t>Q25</t>
    <phoneticPr fontId="9" type="noConversion"/>
  </si>
  <si>
    <t>#103</t>
    <phoneticPr fontId="15" type="noConversion"/>
  </si>
  <si>
    <t>#26</t>
    <phoneticPr fontId="15" type="noConversion"/>
  </si>
  <si>
    <t>Q24</t>
    <phoneticPr fontId="9" type="noConversion"/>
  </si>
  <si>
    <t>#77</t>
    <phoneticPr fontId="15" type="noConversion"/>
  </si>
  <si>
    <t>#25</t>
    <phoneticPr fontId="15" type="noConversion"/>
  </si>
  <si>
    <t>蕭仁偉</t>
  </si>
  <si>
    <t>義果茶聖殿高大</t>
  </si>
  <si>
    <t>Q23</t>
    <phoneticPr fontId="9" type="noConversion"/>
  </si>
  <si>
    <t>#24</t>
    <phoneticPr fontId="15" type="noConversion"/>
  </si>
  <si>
    <t>Q22</t>
    <phoneticPr fontId="9" type="noConversion"/>
  </si>
  <si>
    <t>#76</t>
    <phoneticPr fontId="15" type="noConversion"/>
  </si>
  <si>
    <t>#23</t>
    <phoneticPr fontId="15" type="noConversion"/>
  </si>
  <si>
    <t>Q21</t>
    <phoneticPr fontId="9" type="noConversion"/>
  </si>
  <si>
    <t>#102</t>
    <phoneticPr fontId="15" type="noConversion"/>
  </si>
  <si>
    <t>#22</t>
    <phoneticPr fontId="15" type="noConversion"/>
  </si>
  <si>
    <t>Q20</t>
    <phoneticPr fontId="9" type="noConversion"/>
  </si>
  <si>
    <t>#75</t>
    <phoneticPr fontId="15" type="noConversion"/>
  </si>
  <si>
    <t>#21</t>
    <phoneticPr fontId="15" type="noConversion"/>
  </si>
  <si>
    <t>Q19</t>
    <phoneticPr fontId="9" type="noConversion"/>
  </si>
  <si>
    <t>#20</t>
    <phoneticPr fontId="15" type="noConversion"/>
  </si>
  <si>
    <t>Q18</t>
    <phoneticPr fontId="9" type="noConversion"/>
  </si>
  <si>
    <t>#74</t>
    <phoneticPr fontId="15" type="noConversion"/>
  </si>
  <si>
    <t>#19</t>
    <phoneticPr fontId="15" type="noConversion"/>
  </si>
  <si>
    <t>Q17</t>
    <phoneticPr fontId="9" type="noConversion"/>
  </si>
  <si>
    <t>#101</t>
    <phoneticPr fontId="15" type="noConversion"/>
  </si>
  <si>
    <t>#18</t>
    <phoneticPr fontId="15" type="noConversion"/>
  </si>
  <si>
    <t>Q16</t>
    <phoneticPr fontId="9" type="noConversion"/>
  </si>
  <si>
    <t>#73</t>
    <phoneticPr fontId="15" type="noConversion"/>
  </si>
  <si>
    <t>#17</t>
    <phoneticPr fontId="15" type="noConversion"/>
  </si>
  <si>
    <t>丁彥宸</t>
  </si>
  <si>
    <t>男乙單會內賽4之2</t>
  </si>
  <si>
    <t>Q15</t>
    <phoneticPr fontId="9" type="noConversion"/>
  </si>
  <si>
    <t>#16</t>
    <phoneticPr fontId="15" type="noConversion"/>
  </si>
  <si>
    <t>Q14</t>
    <phoneticPr fontId="9" type="noConversion"/>
  </si>
  <si>
    <t>#72</t>
    <phoneticPr fontId="15" type="noConversion"/>
  </si>
  <si>
    <t>#15</t>
    <phoneticPr fontId="15" type="noConversion"/>
  </si>
  <si>
    <t>Q13</t>
    <phoneticPr fontId="9" type="noConversion"/>
  </si>
  <si>
    <t>#100</t>
    <phoneticPr fontId="15" type="noConversion"/>
  </si>
  <si>
    <t>#14</t>
    <phoneticPr fontId="15" type="noConversion"/>
  </si>
  <si>
    <t>Q12</t>
    <phoneticPr fontId="9" type="noConversion"/>
  </si>
  <si>
    <t>#71</t>
    <phoneticPr fontId="15" type="noConversion"/>
  </si>
  <si>
    <t>#13</t>
    <phoneticPr fontId="15" type="noConversion"/>
  </si>
  <si>
    <t>林芫平</t>
  </si>
  <si>
    <t>合庫松山</t>
  </si>
  <si>
    <t>#12</t>
    <phoneticPr fontId="15" type="noConversion"/>
  </si>
  <si>
    <t>Q11</t>
    <phoneticPr fontId="9" type="noConversion"/>
  </si>
  <si>
    <t>#70</t>
    <phoneticPr fontId="15" type="noConversion"/>
  </si>
  <si>
    <t>#11</t>
    <phoneticPr fontId="15" type="noConversion"/>
  </si>
  <si>
    <t>Q10</t>
    <phoneticPr fontId="9" type="noConversion"/>
  </si>
  <si>
    <t>#99</t>
    <phoneticPr fontId="15" type="noConversion"/>
  </si>
  <si>
    <t>#10</t>
    <phoneticPr fontId="15" type="noConversion"/>
  </si>
  <si>
    <t>Q9</t>
    <phoneticPr fontId="9" type="noConversion"/>
  </si>
  <si>
    <t>#69</t>
    <phoneticPr fontId="15" type="noConversion"/>
  </si>
  <si>
    <t>#9</t>
    <phoneticPr fontId="15" type="noConversion"/>
  </si>
  <si>
    <t>林佳德</t>
  </si>
  <si>
    <t>TSUBASA彰師</t>
  </si>
  <si>
    <t>Q8</t>
    <phoneticPr fontId="9" type="noConversion"/>
  </si>
  <si>
    <t>#8</t>
    <phoneticPr fontId="15" type="noConversion"/>
  </si>
  <si>
    <t>Q7</t>
    <phoneticPr fontId="9" type="noConversion"/>
  </si>
  <si>
    <t>#68</t>
    <phoneticPr fontId="15" type="noConversion"/>
  </si>
  <si>
    <t>#7</t>
    <phoneticPr fontId="15" type="noConversion"/>
  </si>
  <si>
    <t>Q6</t>
    <phoneticPr fontId="9" type="noConversion"/>
  </si>
  <si>
    <t>#98</t>
    <phoneticPr fontId="15" type="noConversion"/>
  </si>
  <si>
    <t>#6</t>
    <phoneticPr fontId="15" type="noConversion"/>
  </si>
  <si>
    <t>Q5</t>
    <phoneticPr fontId="9" type="noConversion"/>
  </si>
  <si>
    <t>#67</t>
    <phoneticPr fontId="15" type="noConversion"/>
  </si>
  <si>
    <t>#5</t>
    <phoneticPr fontId="15" type="noConversion"/>
  </si>
  <si>
    <t>Q4</t>
    <phoneticPr fontId="9" type="noConversion"/>
  </si>
  <si>
    <t>#4</t>
    <phoneticPr fontId="15" type="noConversion"/>
  </si>
  <si>
    <t>Q3</t>
    <phoneticPr fontId="9" type="noConversion"/>
  </si>
  <si>
    <t>#66</t>
    <phoneticPr fontId="15" type="noConversion"/>
  </si>
  <si>
    <t>#3</t>
    <phoneticPr fontId="15" type="noConversion"/>
  </si>
  <si>
    <t>Q2</t>
    <phoneticPr fontId="9" type="noConversion"/>
  </si>
  <si>
    <t>#97</t>
    <phoneticPr fontId="15" type="noConversion"/>
  </si>
  <si>
    <t>#2</t>
    <phoneticPr fontId="15" type="noConversion"/>
  </si>
  <si>
    <t>Q1</t>
    <phoneticPr fontId="9" type="noConversion"/>
  </si>
  <si>
    <t>#65</t>
    <phoneticPr fontId="15" type="noConversion"/>
  </si>
  <si>
    <t>#1</t>
    <phoneticPr fontId="15" type="noConversion"/>
  </si>
  <si>
    <t>謝成東</t>
  </si>
  <si>
    <t>[1]</t>
    <phoneticPr fontId="9" type="noConversion"/>
  </si>
  <si>
    <t>男乙單會內賽4之1</t>
  </si>
  <si>
    <t>六、男乙單會內賽：共406人，405場，取四名</t>
    <phoneticPr fontId="2" type="noConversion"/>
  </si>
  <si>
    <t xml:space="preserve">黃榆涵 </t>
  </si>
  <si>
    <t xml:space="preserve">張雅琴 </t>
  </si>
  <si>
    <t xml:space="preserve">巫玉凡 </t>
  </si>
  <si>
    <t xml:space="preserve">中租大同 </t>
  </si>
  <si>
    <t>Q16</t>
    <phoneticPr fontId="2" type="noConversion"/>
  </si>
  <si>
    <t xml:space="preserve">柯若瑄 </t>
  </si>
  <si>
    <t xml:space="preserve">陳宛心 </t>
  </si>
  <si>
    <t xml:space="preserve">楊博雯 </t>
  </si>
  <si>
    <t xml:space="preserve">鄭如嵋 </t>
  </si>
  <si>
    <t xml:space="preserve">馬子玄 </t>
  </si>
  <si>
    <t xml:space="preserve">雲林縣私立東南國中 </t>
  </si>
  <si>
    <t xml:space="preserve">陳鈺媗 </t>
  </si>
  <si>
    <t xml:space="preserve">李品萱 </t>
  </si>
  <si>
    <t xml:space="preserve">莊捷伃 </t>
  </si>
  <si>
    <t>Q15</t>
    <phoneticPr fontId="2" type="noConversion"/>
  </si>
  <si>
    <t xml:space="preserve">吳杰蓉 </t>
  </si>
  <si>
    <t xml:space="preserve">廖韋婷 </t>
  </si>
  <si>
    <t xml:space="preserve">郭彥琦 </t>
  </si>
  <si>
    <t xml:space="preserve">白韞秀 </t>
  </si>
  <si>
    <t xml:space="preserve">廖元琪 </t>
  </si>
  <si>
    <t xml:space="preserve">林家旗 </t>
  </si>
  <si>
    <t xml:space="preserve">蕭巧薇 </t>
  </si>
  <si>
    <t xml:space="preserve">謝芷楹 </t>
  </si>
  <si>
    <t xml:space="preserve">台電金甌 </t>
  </si>
  <si>
    <t>Q14</t>
    <phoneticPr fontId="2" type="noConversion"/>
  </si>
  <si>
    <t xml:space="preserve">蔡幸臻 </t>
  </si>
  <si>
    <t xml:space="preserve"> </t>
    <phoneticPr fontId="2" type="noConversion"/>
  </si>
  <si>
    <t xml:space="preserve">蔡佳妤 </t>
  </si>
  <si>
    <t xml:space="preserve">國立竹山高中 </t>
  </si>
  <si>
    <t xml:space="preserve">姜美華 </t>
  </si>
  <si>
    <t xml:space="preserve">蕭巧兒 </t>
  </si>
  <si>
    <t xml:space="preserve">左營高中 </t>
  </si>
  <si>
    <t xml:space="preserve">宋旻庭 </t>
  </si>
  <si>
    <t xml:space="preserve">彭雨薇 </t>
  </si>
  <si>
    <t xml:space="preserve">李卉仙 </t>
  </si>
  <si>
    <t xml:space="preserve">王雅淳 </t>
  </si>
  <si>
    <t>Q13</t>
    <phoneticPr fontId="2" type="noConversion"/>
  </si>
  <si>
    <t xml:space="preserve">蔡渃琳 </t>
  </si>
  <si>
    <t xml:space="preserve">林味柔 </t>
  </si>
  <si>
    <t xml:space="preserve">謝宜岑 </t>
  </si>
  <si>
    <t xml:space="preserve">高虙 </t>
  </si>
  <si>
    <t xml:space="preserve">台灣師範大學 </t>
  </si>
  <si>
    <t>女乙單資格賽  4之4</t>
  </si>
  <si>
    <t xml:space="preserve">邱子妍 </t>
  </si>
  <si>
    <t xml:space="preserve">郭卉欣 </t>
  </si>
  <si>
    <t xml:space="preserve">劉晏慈 </t>
  </si>
  <si>
    <t>Q12</t>
    <phoneticPr fontId="2" type="noConversion"/>
  </si>
  <si>
    <t xml:space="preserve">王俞允 </t>
  </si>
  <si>
    <t xml:space="preserve">李瑀潔 </t>
  </si>
  <si>
    <t xml:space="preserve">林湘璇 </t>
  </si>
  <si>
    <t xml:space="preserve">劉萍芬 </t>
  </si>
  <si>
    <t xml:space="preserve">彭佳翎 </t>
  </si>
  <si>
    <t xml:space="preserve">文山國中 </t>
  </si>
  <si>
    <t xml:space="preserve">曾敏惠 </t>
  </si>
  <si>
    <t xml:space="preserve">許曈 </t>
  </si>
  <si>
    <t xml:space="preserve">陽明大學 </t>
  </si>
  <si>
    <t xml:space="preserve">陳羽彤 </t>
  </si>
  <si>
    <t>Q11</t>
    <phoneticPr fontId="2" type="noConversion"/>
  </si>
  <si>
    <t xml:space="preserve">廖芳翎 </t>
  </si>
  <si>
    <t xml:space="preserve">王珮伃 </t>
  </si>
  <si>
    <t xml:space="preserve">范于珊 </t>
  </si>
  <si>
    <t xml:space="preserve">陳欣妤 </t>
  </si>
  <si>
    <t xml:space="preserve">黃筠媗 </t>
  </si>
  <si>
    <t xml:space="preserve">謝昀珊 </t>
  </si>
  <si>
    <t xml:space="preserve">鄭雅謙 </t>
  </si>
  <si>
    <t xml:space="preserve">趙亭妤 </t>
  </si>
  <si>
    <t>Q10</t>
    <phoneticPr fontId="2" type="noConversion"/>
  </si>
  <si>
    <t xml:space="preserve">薛幼佳 </t>
  </si>
  <si>
    <t xml:space="preserve">蔡佳恩 </t>
  </si>
  <si>
    <t xml:space="preserve">莊心樂 </t>
  </si>
  <si>
    <t xml:space="preserve">吳芸綺 </t>
  </si>
  <si>
    <t xml:space="preserve">陳亭妤 </t>
  </si>
  <si>
    <t xml:space="preserve">鄭鈺臻 </t>
  </si>
  <si>
    <t xml:space="preserve">黃怡芬 </t>
  </si>
  <si>
    <t xml:space="preserve">龔貞允 </t>
  </si>
  <si>
    <t>Q9</t>
    <phoneticPr fontId="2" type="noConversion"/>
  </si>
  <si>
    <t xml:space="preserve">陳沂昀 </t>
  </si>
  <si>
    <t xml:space="preserve">吳庭如 </t>
  </si>
  <si>
    <t xml:space="preserve">邱湘婷 </t>
  </si>
  <si>
    <t xml:space="preserve">周怡萱 </t>
  </si>
  <si>
    <t>女乙單資格賽  4之3</t>
  </si>
  <si>
    <t xml:space="preserve">余梓櫻 </t>
  </si>
  <si>
    <t xml:space="preserve">陳妤榛 </t>
  </si>
  <si>
    <t xml:space="preserve">徐彩容 </t>
  </si>
  <si>
    <t xml:space="preserve">詹子萱 </t>
  </si>
  <si>
    <t>Q8</t>
    <phoneticPr fontId="2" type="noConversion"/>
  </si>
  <si>
    <t xml:space="preserve">謝宓妍 </t>
  </si>
  <si>
    <t xml:space="preserve">涂家瑋 </t>
  </si>
  <si>
    <t xml:space="preserve">洪郁絜 </t>
  </si>
  <si>
    <t xml:space="preserve">許芮苡 </t>
  </si>
  <si>
    <t xml:space="preserve">林千又 </t>
  </si>
  <si>
    <t xml:space="preserve">李欣樺 </t>
  </si>
  <si>
    <t xml:space="preserve">楊雅筑 </t>
  </si>
  <si>
    <t xml:space="preserve">陳虹宇 </t>
  </si>
  <si>
    <t>Q7</t>
    <phoneticPr fontId="2" type="noConversion"/>
  </si>
  <si>
    <t xml:space="preserve">黃冠綾 </t>
  </si>
  <si>
    <t xml:space="preserve">籃品茵 </t>
  </si>
  <si>
    <t xml:space="preserve">王莘雅 </t>
  </si>
  <si>
    <t xml:space="preserve">文怡媃 </t>
  </si>
  <si>
    <t xml:space="preserve">周莉秦 </t>
  </si>
  <si>
    <t xml:space="preserve">杜宜宸 </t>
  </si>
  <si>
    <t xml:space="preserve">合庫萬和國中 </t>
  </si>
  <si>
    <t xml:space="preserve">王珮蓉 </t>
  </si>
  <si>
    <t xml:space="preserve">陳圓融 </t>
    <phoneticPr fontId="9" type="noConversion"/>
  </si>
  <si>
    <t>Q6</t>
    <phoneticPr fontId="2" type="noConversion"/>
  </si>
  <si>
    <t xml:space="preserve">陳姵茿 </t>
  </si>
  <si>
    <t xml:space="preserve">齊億 </t>
  </si>
  <si>
    <t xml:space="preserve">廖子菱 </t>
  </si>
  <si>
    <t xml:space="preserve">黃羽薇 </t>
  </si>
  <si>
    <t xml:space="preserve">宜蘭縣羽委會 </t>
  </si>
  <si>
    <t xml:space="preserve">林品嬋 </t>
  </si>
  <si>
    <t xml:space="preserve">賴鈺璇 </t>
  </si>
  <si>
    <t xml:space="preserve">鄭依娟 </t>
  </si>
  <si>
    <t xml:space="preserve">新北市新莊高中 </t>
  </si>
  <si>
    <t xml:space="preserve">江孟芸 </t>
  </si>
  <si>
    <t>Q5</t>
    <phoneticPr fontId="2" type="noConversion"/>
  </si>
  <si>
    <t xml:space="preserve">王姿茗 </t>
  </si>
  <si>
    <t xml:space="preserve">曾鈺婷 </t>
  </si>
  <si>
    <t xml:space="preserve">廖婕妤 </t>
  </si>
  <si>
    <t>女乙單資格賽  4之2</t>
  </si>
  <si>
    <t xml:space="preserve">楊筑云 </t>
  </si>
  <si>
    <t xml:space="preserve">張峻儒 </t>
  </si>
  <si>
    <t xml:space="preserve">陳思綺 </t>
  </si>
  <si>
    <t xml:space="preserve">陳爰禎 </t>
  </si>
  <si>
    <t>Q4</t>
    <phoneticPr fontId="2" type="noConversion"/>
  </si>
  <si>
    <t xml:space="preserve">吳依倢 </t>
  </si>
  <si>
    <t xml:space="preserve">羅宇晴 </t>
  </si>
  <si>
    <t xml:space="preserve">許薰尹 </t>
  </si>
  <si>
    <t xml:space="preserve">陳芯妤 </t>
  </si>
  <si>
    <t xml:space="preserve">蔣麗芬 </t>
  </si>
  <si>
    <t xml:space="preserve">羅苡銣 </t>
  </si>
  <si>
    <t xml:space="preserve">呂思穎 </t>
  </si>
  <si>
    <t xml:space="preserve">胡詠晴 </t>
  </si>
  <si>
    <t>Q3</t>
    <phoneticPr fontId="2" type="noConversion"/>
  </si>
  <si>
    <t xml:space="preserve">陳詠心 </t>
  </si>
  <si>
    <t xml:space="preserve">呂珮煜 </t>
  </si>
  <si>
    <t xml:space="preserve">許秝楹 </t>
  </si>
  <si>
    <t xml:space="preserve">徐瑄憶 </t>
  </si>
  <si>
    <t xml:space="preserve">鄭宇倢 </t>
  </si>
  <si>
    <t xml:space="preserve">蔡幸芸 </t>
  </si>
  <si>
    <t xml:space="preserve">唐婉媮 </t>
  </si>
  <si>
    <t>Q2</t>
    <phoneticPr fontId="2" type="noConversion"/>
  </si>
  <si>
    <t xml:space="preserve">黃金鳳 </t>
  </si>
  <si>
    <t xml:space="preserve">邱紜嘉 </t>
  </si>
  <si>
    <t xml:space="preserve">謝宜恩 </t>
  </si>
  <si>
    <t xml:space="preserve">王郁曦 </t>
  </si>
  <si>
    <t xml:space="preserve">連以婕 </t>
  </si>
  <si>
    <t xml:space="preserve">黃聖淳 </t>
  </si>
  <si>
    <t xml:space="preserve">陳宜鈴 </t>
  </si>
  <si>
    <t xml:space="preserve">李姿佩 </t>
  </si>
  <si>
    <t xml:space="preserve">勇源永康國中 </t>
  </si>
  <si>
    <t>Q1</t>
    <phoneticPr fontId="2" type="noConversion"/>
  </si>
  <si>
    <t xml:space="preserve">邱宇婕 </t>
  </si>
  <si>
    <t xml:space="preserve">胡芸涵 </t>
  </si>
  <si>
    <t xml:space="preserve">溫婕茹 </t>
  </si>
  <si>
    <t>女乙單資格賽  4之1</t>
  </si>
  <si>
    <t>七、女乙單資格賽：共 135 組 ，134  場 ， 取 四 名</t>
    <phoneticPr fontId="9" type="noConversion"/>
  </si>
  <si>
    <t>詹又蓁</t>
  </si>
  <si>
    <t>中租大同</t>
  </si>
  <si>
    <t>[2]</t>
    <phoneticPr fontId="2" type="noConversion"/>
  </si>
  <si>
    <t>王玲萱</t>
  </si>
  <si>
    <t>Q14</t>
    <phoneticPr fontId="2" type="noConversion"/>
  </si>
  <si>
    <t>丁雅芸</t>
  </si>
  <si>
    <t>[9/16]</t>
    <phoneticPr fontId="2" type="noConversion"/>
  </si>
  <si>
    <t>李雨璇</t>
  </si>
  <si>
    <t>[3/4]</t>
    <phoneticPr fontId="2" type="noConversion"/>
  </si>
  <si>
    <t>韓玉珍</t>
  </si>
  <si>
    <t>合庫新莊</t>
  </si>
  <si>
    <t>塔瑞尼斯彰師</t>
  </si>
  <si>
    <t>林子妘</t>
  </si>
  <si>
    <t>周恩妃</t>
  </si>
  <si>
    <t>有番茄波力台南大學</t>
  </si>
  <si>
    <t>洪采蘋</t>
  </si>
  <si>
    <t>合庫新豐</t>
  </si>
  <si>
    <t>陳乙菡</t>
  </si>
  <si>
    <t>海鴻高大</t>
  </si>
  <si>
    <t>陳眉君</t>
  </si>
  <si>
    <t>臺體HCL輕羽飛揚</t>
  </si>
  <si>
    <t>七、女乙單會內賽：共135人，134場，取四名</t>
    <phoneticPr fontId="9" type="noConversion"/>
  </si>
  <si>
    <t xml:space="preserve"> </t>
    <phoneticPr fontId="15" type="noConversion"/>
  </si>
  <si>
    <t>#256</t>
    <phoneticPr fontId="15" type="noConversion"/>
  </si>
  <si>
    <t xml:space="preserve"> </t>
    <phoneticPr fontId="18" type="noConversion"/>
  </si>
  <si>
    <t>#384</t>
    <phoneticPr fontId="15" type="noConversion"/>
  </si>
  <si>
    <t>#255</t>
    <phoneticPr fontId="15" type="noConversion"/>
  </si>
  <si>
    <t xml:space="preserve">許堃海 </t>
  </si>
  <si>
    <t xml:space="preserve">張凱傑 </t>
  </si>
  <si>
    <t>#448</t>
    <phoneticPr fontId="15" type="noConversion"/>
  </si>
  <si>
    <t xml:space="preserve">呂宥頡 </t>
  </si>
  <si>
    <t xml:space="preserve">鄭喆 </t>
  </si>
  <si>
    <t xml:space="preserve">頂埔國小 </t>
  </si>
  <si>
    <t>#254</t>
    <phoneticPr fontId="15" type="noConversion"/>
  </si>
  <si>
    <t xml:space="preserve">宋昀翰 </t>
  </si>
  <si>
    <t xml:space="preserve">  </t>
  </si>
  <si>
    <t xml:space="preserve">Bye 127 </t>
  </si>
  <si>
    <t>#383</t>
    <phoneticPr fontId="15" type="noConversion"/>
  </si>
  <si>
    <t xml:space="preserve">陳祥筌 </t>
  </si>
  <si>
    <t>#253</t>
    <phoneticPr fontId="15" type="noConversion"/>
  </si>
  <si>
    <t xml:space="preserve">Bye 130 </t>
  </si>
  <si>
    <t>#252</t>
    <phoneticPr fontId="15" type="noConversion"/>
  </si>
  <si>
    <t>#382</t>
    <phoneticPr fontId="15" type="noConversion"/>
  </si>
  <si>
    <t xml:space="preserve">吳念祐 </t>
  </si>
  <si>
    <t>#251</t>
    <phoneticPr fontId="15" type="noConversion"/>
  </si>
  <si>
    <t xml:space="preserve">Bye 194 </t>
  </si>
  <si>
    <t>Q63</t>
    <phoneticPr fontId="2" type="noConversion"/>
  </si>
  <si>
    <t>#447</t>
    <phoneticPr fontId="15" type="noConversion"/>
  </si>
  <si>
    <t>#250</t>
    <phoneticPr fontId="15" type="noConversion"/>
  </si>
  <si>
    <t>#381</t>
    <phoneticPr fontId="15" type="noConversion"/>
  </si>
  <si>
    <t xml:space="preserve">陳冠翔 </t>
  </si>
  <si>
    <t>#249</t>
    <phoneticPr fontId="15" type="noConversion"/>
  </si>
  <si>
    <t xml:space="preserve">杜泓霆 </t>
  </si>
  <si>
    <t xml:space="preserve">Bye 191 </t>
  </si>
  <si>
    <t xml:space="preserve">陳昕 </t>
  </si>
  <si>
    <t>#248</t>
    <phoneticPr fontId="15" type="noConversion"/>
  </si>
  <si>
    <t xml:space="preserve">謝其穎 </t>
  </si>
  <si>
    <t>#380</t>
    <phoneticPr fontId="15" type="noConversion"/>
  </si>
  <si>
    <t xml:space="preserve">江子岳 </t>
  </si>
  <si>
    <t xml:space="preserve">文化大學 </t>
  </si>
  <si>
    <t>#247</t>
    <phoneticPr fontId="15" type="noConversion"/>
  </si>
  <si>
    <t xml:space="preserve">Bye 226 </t>
  </si>
  <si>
    <t>#446</t>
    <phoneticPr fontId="15" type="noConversion"/>
  </si>
  <si>
    <t>#246</t>
    <phoneticPr fontId="15" type="noConversion"/>
  </si>
  <si>
    <t xml:space="preserve">余承翰 </t>
  </si>
  <si>
    <t>#379</t>
    <phoneticPr fontId="15" type="noConversion"/>
  </si>
  <si>
    <t xml:space="preserve">王才福 </t>
  </si>
  <si>
    <t>#245</t>
    <phoneticPr fontId="15" type="noConversion"/>
  </si>
  <si>
    <t xml:space="preserve">方勝霖 </t>
  </si>
  <si>
    <t xml:space="preserve">Bye 159 </t>
  </si>
  <si>
    <t xml:space="preserve">吳軒毅 </t>
  </si>
  <si>
    <t>#244</t>
    <phoneticPr fontId="15" type="noConversion"/>
  </si>
  <si>
    <t xml:space="preserve">劉佳峰 </t>
  </si>
  <si>
    <t>#378</t>
    <phoneticPr fontId="15" type="noConversion"/>
  </si>
  <si>
    <t xml:space="preserve">游玄武 </t>
  </si>
  <si>
    <t>#243</t>
    <phoneticPr fontId="15" type="noConversion"/>
  </si>
  <si>
    <t xml:space="preserve">林后威 </t>
  </si>
  <si>
    <t xml:space="preserve">Bye 223 </t>
  </si>
  <si>
    <t>#445</t>
    <phoneticPr fontId="15" type="noConversion"/>
  </si>
  <si>
    <t>#242</t>
    <phoneticPr fontId="15" type="noConversion"/>
  </si>
  <si>
    <t>#377</t>
    <phoneticPr fontId="15" type="noConversion"/>
  </si>
  <si>
    <t xml:space="preserve">林彥農 </t>
  </si>
  <si>
    <t xml:space="preserve">元培醫事科技大學 </t>
  </si>
  <si>
    <t>#241</t>
    <phoneticPr fontId="15" type="noConversion"/>
  </si>
  <si>
    <t xml:space="preserve">李少博 </t>
  </si>
  <si>
    <t xml:space="preserve">Bye 162 </t>
  </si>
  <si>
    <t>男乙雙資格賽  16之16</t>
  </si>
  <si>
    <t xml:space="preserve">葉韋辰 </t>
  </si>
  <si>
    <t xml:space="preserve">空軍 </t>
  </si>
  <si>
    <t>#240</t>
    <phoneticPr fontId="15" type="noConversion"/>
  </si>
  <si>
    <t>#376</t>
    <phoneticPr fontId="15" type="noConversion"/>
  </si>
  <si>
    <t xml:space="preserve">陳彥維 </t>
    <phoneticPr fontId="9" type="noConversion"/>
  </si>
  <si>
    <t>#239</t>
    <phoneticPr fontId="15" type="noConversion"/>
  </si>
  <si>
    <t xml:space="preserve">Bye 242 </t>
  </si>
  <si>
    <t>#444</t>
    <phoneticPr fontId="15" type="noConversion"/>
  </si>
  <si>
    <t>#238</t>
    <phoneticPr fontId="15" type="noConversion"/>
  </si>
  <si>
    <t>#375</t>
    <phoneticPr fontId="15" type="noConversion"/>
  </si>
  <si>
    <t>#237</t>
    <phoneticPr fontId="15" type="noConversion"/>
  </si>
  <si>
    <t xml:space="preserve">Bye 143 </t>
  </si>
  <si>
    <t>#236</t>
    <phoneticPr fontId="15" type="noConversion"/>
  </si>
  <si>
    <t>#374</t>
    <phoneticPr fontId="15" type="noConversion"/>
  </si>
  <si>
    <t xml:space="preserve">王聖傑 </t>
  </si>
  <si>
    <t>#235</t>
    <phoneticPr fontId="15" type="noConversion"/>
  </si>
  <si>
    <t xml:space="preserve">余立仁 </t>
  </si>
  <si>
    <t xml:space="preserve">Bye 207 </t>
  </si>
  <si>
    <t>Q59</t>
    <phoneticPr fontId="2" type="noConversion"/>
  </si>
  <si>
    <t>#443</t>
    <phoneticPr fontId="15" type="noConversion"/>
  </si>
  <si>
    <t xml:space="preserve">許宇呈 </t>
  </si>
  <si>
    <t>#234</t>
    <phoneticPr fontId="15" type="noConversion"/>
  </si>
  <si>
    <t xml:space="preserve">林奕彣 </t>
  </si>
  <si>
    <t>#373</t>
    <phoneticPr fontId="15" type="noConversion"/>
  </si>
  <si>
    <t>#233</t>
    <phoneticPr fontId="15" type="noConversion"/>
  </si>
  <si>
    <t xml:space="preserve">呂宸宇 </t>
  </si>
  <si>
    <t xml:space="preserve">Bye 178 </t>
  </si>
  <si>
    <t>#232</t>
    <phoneticPr fontId="15" type="noConversion"/>
  </si>
  <si>
    <t xml:space="preserve">鄧凱文 </t>
  </si>
  <si>
    <t>#372</t>
    <phoneticPr fontId="15" type="noConversion"/>
  </si>
  <si>
    <t xml:space="preserve">黃嘉晨 </t>
  </si>
  <si>
    <t>#231</t>
    <phoneticPr fontId="15" type="noConversion"/>
  </si>
  <si>
    <t xml:space="preserve">曾冠旋 </t>
  </si>
  <si>
    <t xml:space="preserve">Bye 239 </t>
  </si>
  <si>
    <t>Q58</t>
    <phoneticPr fontId="2" type="noConversion"/>
  </si>
  <si>
    <t>#442</t>
    <phoneticPr fontId="15" type="noConversion"/>
  </si>
  <si>
    <t xml:space="preserve">周東毅 </t>
  </si>
  <si>
    <t xml:space="preserve">飛迅南大 </t>
  </si>
  <si>
    <t>#230</t>
    <phoneticPr fontId="15" type="noConversion"/>
  </si>
  <si>
    <t xml:space="preserve">余羽 </t>
  </si>
  <si>
    <t xml:space="preserve">飛迅清大 </t>
  </si>
  <si>
    <t>#371</t>
    <phoneticPr fontId="15" type="noConversion"/>
  </si>
  <si>
    <t xml:space="preserve">洪庭楷 </t>
  </si>
  <si>
    <t>#229</t>
    <phoneticPr fontId="15" type="noConversion"/>
  </si>
  <si>
    <t xml:space="preserve">吳明哲 </t>
  </si>
  <si>
    <t xml:space="preserve">Bye 146 </t>
  </si>
  <si>
    <t>#228</t>
    <phoneticPr fontId="15" type="noConversion"/>
  </si>
  <si>
    <t>#370</t>
    <phoneticPr fontId="15" type="noConversion"/>
  </si>
  <si>
    <t>#227</t>
    <phoneticPr fontId="15" type="noConversion"/>
  </si>
  <si>
    <t xml:space="preserve">Bye 210 </t>
  </si>
  <si>
    <t>Q57</t>
    <phoneticPr fontId="2" type="noConversion"/>
  </si>
  <si>
    <t>#441</t>
    <phoneticPr fontId="15" type="noConversion"/>
  </si>
  <si>
    <t>#226</t>
    <phoneticPr fontId="15" type="noConversion"/>
  </si>
  <si>
    <t xml:space="preserve">朱政城 </t>
  </si>
  <si>
    <t>#369</t>
    <phoneticPr fontId="15" type="noConversion"/>
  </si>
  <si>
    <t>#225</t>
    <phoneticPr fontId="15" type="noConversion"/>
  </si>
  <si>
    <t xml:space="preserve">吳敏豪 </t>
  </si>
  <si>
    <t xml:space="preserve">Bye 175 </t>
  </si>
  <si>
    <t>男乙雙資格賽  16之15</t>
  </si>
  <si>
    <t xml:space="preserve">江孟哲 </t>
  </si>
  <si>
    <t>#224</t>
    <phoneticPr fontId="15" type="noConversion"/>
  </si>
  <si>
    <t>#368</t>
    <phoneticPr fontId="15" type="noConversion"/>
  </si>
  <si>
    <t>#223</t>
    <phoneticPr fontId="15" type="noConversion"/>
  </si>
  <si>
    <t xml:space="preserve">Bye 250 </t>
  </si>
  <si>
    <t>Q56</t>
    <phoneticPr fontId="2" type="noConversion"/>
  </si>
  <si>
    <t>#440</t>
    <phoneticPr fontId="15" type="noConversion"/>
  </si>
  <si>
    <t>#222</t>
    <phoneticPr fontId="15" type="noConversion"/>
  </si>
  <si>
    <t xml:space="preserve">Bye 122 </t>
  </si>
  <si>
    <t>#367</t>
    <phoneticPr fontId="15" type="noConversion"/>
  </si>
  <si>
    <t xml:space="preserve">蕭文堯 </t>
  </si>
  <si>
    <t>#221</t>
    <phoneticPr fontId="15" type="noConversion"/>
  </si>
  <si>
    <t xml:space="preserve">李昶陞 </t>
  </si>
  <si>
    <t xml:space="preserve">Bye 135 </t>
  </si>
  <si>
    <t>#220</t>
    <phoneticPr fontId="15" type="noConversion"/>
  </si>
  <si>
    <t>#366</t>
    <phoneticPr fontId="15" type="noConversion"/>
  </si>
  <si>
    <t>#219</t>
    <phoneticPr fontId="15" type="noConversion"/>
  </si>
  <si>
    <t xml:space="preserve">Bye 199 </t>
  </si>
  <si>
    <t>Q55</t>
    <phoneticPr fontId="2" type="noConversion"/>
  </si>
  <si>
    <t>#439</t>
    <phoneticPr fontId="15" type="noConversion"/>
  </si>
  <si>
    <t xml:space="preserve">陳建廷 </t>
  </si>
  <si>
    <t xml:space="preserve">強龍長庚隊 </t>
  </si>
  <si>
    <t>#218</t>
    <phoneticPr fontId="15" type="noConversion"/>
  </si>
  <si>
    <t xml:space="preserve">林昱凱 </t>
  </si>
  <si>
    <t>#365</t>
    <phoneticPr fontId="15" type="noConversion"/>
  </si>
  <si>
    <t>#217</t>
    <phoneticPr fontId="15" type="noConversion"/>
  </si>
  <si>
    <t xml:space="preserve">Bye 186 </t>
  </si>
  <si>
    <t xml:space="preserve">許君宇 </t>
  </si>
  <si>
    <t>#216</t>
    <phoneticPr fontId="15" type="noConversion"/>
  </si>
  <si>
    <t xml:space="preserve">蕭祥侑 </t>
  </si>
  <si>
    <t>#364</t>
    <phoneticPr fontId="15" type="noConversion"/>
  </si>
  <si>
    <t xml:space="preserve">陳東華 </t>
  </si>
  <si>
    <t xml:space="preserve">塔瑞尼斯台南大學 </t>
  </si>
  <si>
    <t>#215</t>
    <phoneticPr fontId="15" type="noConversion"/>
  </si>
  <si>
    <t xml:space="preserve">吳冠霖 </t>
  </si>
  <si>
    <t xml:space="preserve">塔瑞尼斯長榮大學 </t>
  </si>
  <si>
    <t xml:space="preserve">Bye 231 </t>
  </si>
  <si>
    <t>Q54</t>
    <phoneticPr fontId="2" type="noConversion"/>
  </si>
  <si>
    <t>#438</t>
    <phoneticPr fontId="15" type="noConversion"/>
  </si>
  <si>
    <t xml:space="preserve">王柏凱 </t>
  </si>
  <si>
    <t xml:space="preserve">傅奕能 </t>
  </si>
  <si>
    <t>#214</t>
    <phoneticPr fontId="15" type="noConversion"/>
  </si>
  <si>
    <t>#363</t>
    <phoneticPr fontId="15" type="noConversion"/>
  </si>
  <si>
    <t xml:space="preserve">陳效哲 </t>
  </si>
  <si>
    <t>#213</t>
    <phoneticPr fontId="15" type="noConversion"/>
  </si>
  <si>
    <t xml:space="preserve">陳少綦 </t>
  </si>
  <si>
    <t xml:space="preserve">Bye 154 </t>
  </si>
  <si>
    <t xml:space="preserve">蔡承翰 </t>
    <phoneticPr fontId="9" type="noConversion"/>
  </si>
  <si>
    <t xml:space="preserve">合庫日香竹山 </t>
  </si>
  <si>
    <t>#212</t>
    <phoneticPr fontId="15" type="noConversion"/>
  </si>
  <si>
    <t>#362</t>
    <phoneticPr fontId="15" type="noConversion"/>
  </si>
  <si>
    <t>#211</t>
    <phoneticPr fontId="15" type="noConversion"/>
  </si>
  <si>
    <t xml:space="preserve">Bye 218 </t>
  </si>
  <si>
    <t>#437</t>
    <phoneticPr fontId="15" type="noConversion"/>
  </si>
  <si>
    <t xml:space="preserve">陳威廷 </t>
  </si>
  <si>
    <t>#210</t>
    <phoneticPr fontId="15" type="noConversion"/>
  </si>
  <si>
    <t xml:space="preserve">莊宇傑 </t>
  </si>
  <si>
    <t>#361</t>
    <phoneticPr fontId="15" type="noConversion"/>
  </si>
  <si>
    <t xml:space="preserve">詹仁齊 </t>
  </si>
  <si>
    <t>#209</t>
    <phoneticPr fontId="15" type="noConversion"/>
  </si>
  <si>
    <t xml:space="preserve">李佳韋 </t>
  </si>
  <si>
    <t xml:space="preserve">Bye 167 </t>
  </si>
  <si>
    <t>男乙雙資格賽  16之14</t>
  </si>
  <si>
    <t xml:space="preserve">黃宇軒 </t>
  </si>
  <si>
    <t>#208</t>
    <phoneticPr fontId="15" type="noConversion"/>
  </si>
  <si>
    <t>#360</t>
    <phoneticPr fontId="15" type="noConversion"/>
  </si>
  <si>
    <t xml:space="preserve">羅景謙 </t>
  </si>
  <si>
    <t>#207</t>
    <phoneticPr fontId="15" type="noConversion"/>
  </si>
  <si>
    <t xml:space="preserve">王文宏 </t>
  </si>
  <si>
    <t xml:space="preserve">Bye 247 </t>
  </si>
  <si>
    <t>Q52</t>
    <phoneticPr fontId="2" type="noConversion"/>
  </si>
  <si>
    <t>#436</t>
    <phoneticPr fontId="15" type="noConversion"/>
  </si>
  <si>
    <t>#206</t>
    <phoneticPr fontId="15" type="noConversion"/>
  </si>
  <si>
    <t xml:space="preserve">廖俊堯 </t>
  </si>
  <si>
    <t xml:space="preserve">Bye 119 </t>
  </si>
  <si>
    <t>#359</t>
    <phoneticPr fontId="15" type="noConversion"/>
  </si>
  <si>
    <t xml:space="preserve">陳珣 </t>
  </si>
  <si>
    <t>#205</t>
    <phoneticPr fontId="15" type="noConversion"/>
  </si>
  <si>
    <t xml:space="preserve">陳世桓 </t>
  </si>
  <si>
    <t xml:space="preserve">Bye 138 </t>
  </si>
  <si>
    <t xml:space="preserve">黃安廷 </t>
  </si>
  <si>
    <t>#204</t>
    <phoneticPr fontId="15" type="noConversion"/>
  </si>
  <si>
    <t xml:space="preserve">陳子竣 </t>
  </si>
  <si>
    <t>#358</t>
    <phoneticPr fontId="15" type="noConversion"/>
  </si>
  <si>
    <t>#203</t>
    <phoneticPr fontId="15" type="noConversion"/>
  </si>
  <si>
    <t xml:space="preserve">Bye 202 </t>
  </si>
  <si>
    <t>Q51</t>
    <phoneticPr fontId="2" type="noConversion"/>
  </si>
  <si>
    <t>#435</t>
    <phoneticPr fontId="15" type="noConversion"/>
  </si>
  <si>
    <t xml:space="preserve">邱郁閎 </t>
  </si>
  <si>
    <t xml:space="preserve">台灣師大 </t>
  </si>
  <si>
    <t>#202</t>
    <phoneticPr fontId="15" type="noConversion"/>
  </si>
  <si>
    <t xml:space="preserve">葉鈞彰 </t>
  </si>
  <si>
    <t>#357</t>
    <phoneticPr fontId="15" type="noConversion"/>
  </si>
  <si>
    <t xml:space="preserve">謝友翔 </t>
  </si>
  <si>
    <t>#201</t>
    <phoneticPr fontId="15" type="noConversion"/>
  </si>
  <si>
    <t xml:space="preserve">沈延倫 </t>
  </si>
  <si>
    <t xml:space="preserve">Bye 183 </t>
  </si>
  <si>
    <t xml:space="preserve">陳柏宇 </t>
  </si>
  <si>
    <t xml:space="preserve">中正大學 </t>
  </si>
  <si>
    <t>#200</t>
    <phoneticPr fontId="15" type="noConversion"/>
  </si>
  <si>
    <t xml:space="preserve">胡晧翔 </t>
  </si>
  <si>
    <t>#356</t>
    <phoneticPr fontId="15" type="noConversion"/>
  </si>
  <si>
    <t xml:space="preserve">蘇浚又 </t>
  </si>
  <si>
    <t>#199</t>
    <phoneticPr fontId="15" type="noConversion"/>
  </si>
  <si>
    <t xml:space="preserve">曾明偉 </t>
  </si>
  <si>
    <t xml:space="preserve">Bye 234 </t>
  </si>
  <si>
    <t>Q50</t>
    <phoneticPr fontId="2" type="noConversion"/>
  </si>
  <si>
    <t>#434</t>
    <phoneticPr fontId="15" type="noConversion"/>
  </si>
  <si>
    <t>#198</t>
    <phoneticPr fontId="15" type="noConversion"/>
  </si>
  <si>
    <t>#355</t>
    <phoneticPr fontId="15" type="noConversion"/>
  </si>
  <si>
    <t>#197</t>
    <phoneticPr fontId="15" type="noConversion"/>
  </si>
  <si>
    <t xml:space="preserve">彭立銘 </t>
  </si>
  <si>
    <t xml:space="preserve">Bye 151 </t>
  </si>
  <si>
    <t>#196</t>
    <phoneticPr fontId="15" type="noConversion"/>
  </si>
  <si>
    <t xml:space="preserve">楊博凱 </t>
  </si>
  <si>
    <t>#354</t>
    <phoneticPr fontId="15" type="noConversion"/>
  </si>
  <si>
    <t xml:space="preserve">陳鉦升 </t>
  </si>
  <si>
    <t>#195</t>
    <phoneticPr fontId="15" type="noConversion"/>
  </si>
  <si>
    <t xml:space="preserve">陳逸群 </t>
  </si>
  <si>
    <t xml:space="preserve">Bye 215 </t>
  </si>
  <si>
    <t>#433</t>
    <phoneticPr fontId="15" type="noConversion"/>
  </si>
  <si>
    <t xml:space="preserve">陳韡杰 </t>
  </si>
  <si>
    <t>#194</t>
    <phoneticPr fontId="15" type="noConversion"/>
  </si>
  <si>
    <t xml:space="preserve">林偉哲 </t>
  </si>
  <si>
    <t>#353</t>
    <phoneticPr fontId="15" type="noConversion"/>
  </si>
  <si>
    <t>#193</t>
    <phoneticPr fontId="15" type="noConversion"/>
  </si>
  <si>
    <t xml:space="preserve">楊東峻 </t>
  </si>
  <si>
    <t xml:space="preserve">Bye 170 </t>
  </si>
  <si>
    <t>男乙雙資格賽  16之13</t>
  </si>
  <si>
    <t xml:space="preserve">陳泓達 </t>
  </si>
  <si>
    <t>#192</t>
    <phoneticPr fontId="15" type="noConversion"/>
  </si>
  <si>
    <t xml:space="preserve">陳宥宇 </t>
  </si>
  <si>
    <t>#352</t>
    <phoneticPr fontId="15" type="noConversion"/>
  </si>
  <si>
    <t>#191</t>
    <phoneticPr fontId="15" type="noConversion"/>
  </si>
  <si>
    <t xml:space="preserve">林冠宇 </t>
    <phoneticPr fontId="9" type="noConversion"/>
  </si>
  <si>
    <t>#432</t>
    <phoneticPr fontId="15" type="noConversion"/>
  </si>
  <si>
    <t>#190</t>
    <phoneticPr fontId="15" type="noConversion"/>
  </si>
  <si>
    <t xml:space="preserve">Bye 126 </t>
  </si>
  <si>
    <t>#351</t>
    <phoneticPr fontId="15" type="noConversion"/>
  </si>
  <si>
    <t xml:space="preserve">蔡亞倫 </t>
  </si>
  <si>
    <t>#189</t>
    <phoneticPr fontId="15" type="noConversion"/>
  </si>
  <si>
    <t xml:space="preserve">Bye 131 </t>
  </si>
  <si>
    <t xml:space="preserve">林弈翔 </t>
  </si>
  <si>
    <t>#188</t>
    <phoneticPr fontId="15" type="noConversion"/>
  </si>
  <si>
    <t xml:space="preserve">林嘉恩 </t>
  </si>
  <si>
    <t>#350</t>
    <phoneticPr fontId="15" type="noConversion"/>
  </si>
  <si>
    <t xml:space="preserve">張文彥 </t>
  </si>
  <si>
    <t>#187</t>
    <phoneticPr fontId="15" type="noConversion"/>
  </si>
  <si>
    <t xml:space="preserve">吳昱廷 </t>
  </si>
  <si>
    <t xml:space="preserve">Bye 195 </t>
  </si>
  <si>
    <t>#431</t>
    <phoneticPr fontId="15" type="noConversion"/>
  </si>
  <si>
    <t xml:space="preserve">賴柏均 </t>
  </si>
  <si>
    <t>#186</t>
    <phoneticPr fontId="15" type="noConversion"/>
  </si>
  <si>
    <t xml:space="preserve">盧威志 </t>
  </si>
  <si>
    <t>#349</t>
    <phoneticPr fontId="15" type="noConversion"/>
  </si>
  <si>
    <t xml:space="preserve">謝欣洋 </t>
  </si>
  <si>
    <t>#185</t>
    <phoneticPr fontId="15" type="noConversion"/>
  </si>
  <si>
    <t xml:space="preserve">廖柏凱 </t>
    <phoneticPr fontId="9" type="noConversion"/>
  </si>
  <si>
    <t xml:space="preserve">Bye 190 </t>
  </si>
  <si>
    <t>#184</t>
    <phoneticPr fontId="15" type="noConversion"/>
  </si>
  <si>
    <t>#348</t>
    <phoneticPr fontId="15" type="noConversion"/>
  </si>
  <si>
    <t xml:space="preserve">黃聖傑 </t>
  </si>
  <si>
    <t>#183</t>
    <phoneticPr fontId="15" type="noConversion"/>
  </si>
  <si>
    <t xml:space="preserve">趙奕霖 </t>
  </si>
  <si>
    <t xml:space="preserve">Bye 227 </t>
  </si>
  <si>
    <t>Q46</t>
    <phoneticPr fontId="2" type="noConversion"/>
  </si>
  <si>
    <t>#430</t>
    <phoneticPr fontId="15" type="noConversion"/>
  </si>
  <si>
    <t xml:space="preserve">吳東錡 </t>
  </si>
  <si>
    <t>#182</t>
    <phoneticPr fontId="15" type="noConversion"/>
  </si>
  <si>
    <t xml:space="preserve">余正傑 </t>
  </si>
  <si>
    <t>#347</t>
    <phoneticPr fontId="15" type="noConversion"/>
  </si>
  <si>
    <t>#181</t>
    <phoneticPr fontId="15" type="noConversion"/>
  </si>
  <si>
    <t xml:space="preserve">Bye 158 </t>
  </si>
  <si>
    <t>#180</t>
    <phoneticPr fontId="15" type="noConversion"/>
  </si>
  <si>
    <t>#346</t>
    <phoneticPr fontId="15" type="noConversion"/>
  </si>
  <si>
    <t xml:space="preserve">楊子珩 </t>
  </si>
  <si>
    <t>#179</t>
    <phoneticPr fontId="15" type="noConversion"/>
  </si>
  <si>
    <t xml:space="preserve">Bye 222 </t>
  </si>
  <si>
    <t>Q45</t>
    <phoneticPr fontId="2" type="noConversion"/>
  </si>
  <si>
    <t>#429</t>
    <phoneticPr fontId="15" type="noConversion"/>
  </si>
  <si>
    <t>#178</t>
    <phoneticPr fontId="15" type="noConversion"/>
  </si>
  <si>
    <t xml:space="preserve">廖韋珉 </t>
  </si>
  <si>
    <t xml:space="preserve">萬和國中 </t>
  </si>
  <si>
    <t>#345</t>
    <phoneticPr fontId="15" type="noConversion"/>
  </si>
  <si>
    <t>#177</t>
    <phoneticPr fontId="15" type="noConversion"/>
  </si>
  <si>
    <t xml:space="preserve">林昊禹 </t>
  </si>
  <si>
    <t xml:space="preserve">Bye 163 </t>
  </si>
  <si>
    <t>男乙雙資格賽  16之12</t>
  </si>
  <si>
    <t xml:space="preserve">林益安 </t>
  </si>
  <si>
    <t>#176</t>
    <phoneticPr fontId="15" type="noConversion"/>
  </si>
  <si>
    <t xml:space="preserve">張祐愷 </t>
  </si>
  <si>
    <t>#344</t>
    <phoneticPr fontId="15" type="noConversion"/>
  </si>
  <si>
    <t>#175</t>
    <phoneticPr fontId="15" type="noConversion"/>
  </si>
  <si>
    <t xml:space="preserve">張閔騏 </t>
  </si>
  <si>
    <t xml:space="preserve">Bye 243 </t>
  </si>
  <si>
    <t>#428</t>
    <phoneticPr fontId="15" type="noConversion"/>
  </si>
  <si>
    <t>#174</t>
    <phoneticPr fontId="15" type="noConversion"/>
  </si>
  <si>
    <t xml:space="preserve">何志偉 </t>
  </si>
  <si>
    <t>#343</t>
    <phoneticPr fontId="15" type="noConversion"/>
  </si>
  <si>
    <t>#173</t>
    <phoneticPr fontId="15" type="noConversion"/>
  </si>
  <si>
    <t xml:space="preserve">Bye 142 </t>
  </si>
  <si>
    <t xml:space="preserve">陳宇哲 </t>
  </si>
  <si>
    <t>#172</t>
    <phoneticPr fontId="15" type="noConversion"/>
  </si>
  <si>
    <t xml:space="preserve">張軒齊 </t>
  </si>
  <si>
    <t>#342</t>
    <phoneticPr fontId="15" type="noConversion"/>
  </si>
  <si>
    <t xml:space="preserve">徐兆興 </t>
  </si>
  <si>
    <t>#171</t>
    <phoneticPr fontId="15" type="noConversion"/>
  </si>
  <si>
    <t xml:space="preserve">劉宗翰 </t>
  </si>
  <si>
    <t xml:space="preserve">Bye 206 </t>
  </si>
  <si>
    <t>Q43</t>
    <phoneticPr fontId="2" type="noConversion"/>
  </si>
  <si>
    <t>#427</t>
    <phoneticPr fontId="15" type="noConversion"/>
  </si>
  <si>
    <t xml:space="preserve">王岑發 </t>
  </si>
  <si>
    <t>#170</t>
    <phoneticPr fontId="15" type="noConversion"/>
  </si>
  <si>
    <t xml:space="preserve">嚴子筌 </t>
  </si>
  <si>
    <t>#341</t>
    <phoneticPr fontId="15" type="noConversion"/>
  </si>
  <si>
    <t>#169</t>
    <phoneticPr fontId="15" type="noConversion"/>
  </si>
  <si>
    <t xml:space="preserve">Bye 179 </t>
  </si>
  <si>
    <t xml:space="preserve">蔡秉軒 </t>
  </si>
  <si>
    <t>#168</t>
    <phoneticPr fontId="15" type="noConversion"/>
  </si>
  <si>
    <t>#340</t>
    <phoneticPr fontId="15" type="noConversion"/>
  </si>
  <si>
    <t>#167</t>
    <phoneticPr fontId="15" type="noConversion"/>
  </si>
  <si>
    <t xml:space="preserve">Bye 238 </t>
  </si>
  <si>
    <t>Q42</t>
    <phoneticPr fontId="2" type="noConversion"/>
  </si>
  <si>
    <t>#426</t>
    <phoneticPr fontId="15" type="noConversion"/>
  </si>
  <si>
    <t xml:space="preserve">陳冠錡 </t>
  </si>
  <si>
    <t>#166</t>
    <phoneticPr fontId="15" type="noConversion"/>
  </si>
  <si>
    <t xml:space="preserve">劉民哲 </t>
  </si>
  <si>
    <t>#339</t>
    <phoneticPr fontId="15" type="noConversion"/>
  </si>
  <si>
    <t xml:space="preserve">蔡昀叡 </t>
  </si>
  <si>
    <t xml:space="preserve">高雄醫學大學 </t>
  </si>
  <si>
    <t>#165</t>
    <phoneticPr fontId="15" type="noConversion"/>
  </si>
  <si>
    <t xml:space="preserve">Bye 147 </t>
  </si>
  <si>
    <t>#164</t>
    <phoneticPr fontId="15" type="noConversion"/>
  </si>
  <si>
    <t>#338</t>
    <phoneticPr fontId="15" type="noConversion"/>
  </si>
  <si>
    <t xml:space="preserve">王威翔 </t>
  </si>
  <si>
    <t>#163</t>
    <phoneticPr fontId="15" type="noConversion"/>
  </si>
  <si>
    <t xml:space="preserve">Bye 211 </t>
  </si>
  <si>
    <t>Q41</t>
    <phoneticPr fontId="2" type="noConversion"/>
  </si>
  <si>
    <t>#425</t>
    <phoneticPr fontId="15" type="noConversion"/>
  </si>
  <si>
    <t>#162</t>
    <phoneticPr fontId="15" type="noConversion"/>
  </si>
  <si>
    <t>#337</t>
    <phoneticPr fontId="15" type="noConversion"/>
  </si>
  <si>
    <t xml:space="preserve">高廉傑 </t>
  </si>
  <si>
    <t>#161</t>
    <phoneticPr fontId="15" type="noConversion"/>
  </si>
  <si>
    <t xml:space="preserve">李宗諺 </t>
  </si>
  <si>
    <t xml:space="preserve">Bye 174 </t>
  </si>
  <si>
    <t>男乙雙資格賽  16之11</t>
  </si>
  <si>
    <t>#160</t>
    <phoneticPr fontId="15" type="noConversion"/>
  </si>
  <si>
    <t>#336</t>
    <phoneticPr fontId="15" type="noConversion"/>
  </si>
  <si>
    <t xml:space="preserve">羅唯譽 </t>
  </si>
  <si>
    <t>#159</t>
    <phoneticPr fontId="15" type="noConversion"/>
  </si>
  <si>
    <t xml:space="preserve">林俊佑 </t>
  </si>
  <si>
    <t xml:space="preserve">Bye 251 </t>
  </si>
  <si>
    <t>#424</t>
    <phoneticPr fontId="15" type="noConversion"/>
  </si>
  <si>
    <t>#158</t>
    <phoneticPr fontId="15" type="noConversion"/>
  </si>
  <si>
    <t xml:space="preserve">Bye 123 </t>
  </si>
  <si>
    <t>#335</t>
    <phoneticPr fontId="15" type="noConversion"/>
  </si>
  <si>
    <t xml:space="preserve">謝承翰 </t>
  </si>
  <si>
    <t>#157</t>
    <phoneticPr fontId="15" type="noConversion"/>
  </si>
  <si>
    <t xml:space="preserve">Bye 134 </t>
  </si>
  <si>
    <t xml:space="preserve">王景頡 </t>
  </si>
  <si>
    <t xml:space="preserve">勢必得臺師大 </t>
  </si>
  <si>
    <t>#156</t>
    <phoneticPr fontId="15" type="noConversion"/>
  </si>
  <si>
    <t xml:space="preserve">吳宗擇 </t>
  </si>
  <si>
    <t>#334</t>
    <phoneticPr fontId="15" type="noConversion"/>
  </si>
  <si>
    <t>#155</t>
    <phoneticPr fontId="15" type="noConversion"/>
  </si>
  <si>
    <t xml:space="preserve">Bye 198 </t>
  </si>
  <si>
    <t>Q39</t>
    <phoneticPr fontId="2" type="noConversion"/>
  </si>
  <si>
    <t>#423</t>
    <phoneticPr fontId="15" type="noConversion"/>
  </si>
  <si>
    <t xml:space="preserve">林柏承 </t>
  </si>
  <si>
    <t>#154</t>
    <phoneticPr fontId="15" type="noConversion"/>
  </si>
  <si>
    <t xml:space="preserve">李騏然 </t>
  </si>
  <si>
    <t>#333</t>
    <phoneticPr fontId="15" type="noConversion"/>
  </si>
  <si>
    <t>#153</t>
    <phoneticPr fontId="15" type="noConversion"/>
  </si>
  <si>
    <t xml:space="preserve">Bye 187 </t>
  </si>
  <si>
    <t>#152</t>
    <phoneticPr fontId="15" type="noConversion"/>
  </si>
  <si>
    <t>#332</t>
    <phoneticPr fontId="15" type="noConversion"/>
  </si>
  <si>
    <t xml:space="preserve">蔡易辰 </t>
  </si>
  <si>
    <t>#151</t>
    <phoneticPr fontId="15" type="noConversion"/>
  </si>
  <si>
    <t xml:space="preserve">李威霆 </t>
  </si>
  <si>
    <t xml:space="preserve">Bye 230 </t>
  </si>
  <si>
    <t>Q38</t>
    <phoneticPr fontId="2" type="noConversion"/>
  </si>
  <si>
    <t>#422</t>
    <phoneticPr fontId="15" type="noConversion"/>
  </si>
  <si>
    <t>#150</t>
    <phoneticPr fontId="15" type="noConversion"/>
  </si>
  <si>
    <t>#331</t>
    <phoneticPr fontId="15" type="noConversion"/>
  </si>
  <si>
    <t xml:space="preserve">喬彥傑 </t>
  </si>
  <si>
    <t>#149</t>
    <phoneticPr fontId="15" type="noConversion"/>
  </si>
  <si>
    <t xml:space="preserve">吳宗霖 </t>
  </si>
  <si>
    <t xml:space="preserve">Bye 155 </t>
  </si>
  <si>
    <t xml:space="preserve">鄧諺輿 </t>
  </si>
  <si>
    <t>#148</t>
    <phoneticPr fontId="15" type="noConversion"/>
  </si>
  <si>
    <t xml:space="preserve">邱子暢 </t>
  </si>
  <si>
    <t>#330</t>
    <phoneticPr fontId="15" type="noConversion"/>
  </si>
  <si>
    <t>#147</t>
    <phoneticPr fontId="15" type="noConversion"/>
  </si>
  <si>
    <t xml:space="preserve">吳奕頡 </t>
  </si>
  <si>
    <t xml:space="preserve">Bye 219 </t>
  </si>
  <si>
    <t>#421</t>
    <phoneticPr fontId="15" type="noConversion"/>
  </si>
  <si>
    <t xml:space="preserve">翁志凱 </t>
  </si>
  <si>
    <t>#146</t>
    <phoneticPr fontId="15" type="noConversion"/>
  </si>
  <si>
    <t xml:space="preserve">林嘉彥 </t>
  </si>
  <si>
    <t>#329</t>
    <phoneticPr fontId="15" type="noConversion"/>
  </si>
  <si>
    <t xml:space="preserve">黃子耀 </t>
    <phoneticPr fontId="9" type="noConversion"/>
  </si>
  <si>
    <t xml:space="preserve">TSUBASA </t>
  </si>
  <si>
    <t>#145</t>
    <phoneticPr fontId="15" type="noConversion"/>
  </si>
  <si>
    <t xml:space="preserve">Bye 166 </t>
  </si>
  <si>
    <t>男乙雙資格賽  16之10</t>
  </si>
  <si>
    <t xml:space="preserve">張斌全 </t>
  </si>
  <si>
    <t>#144</t>
    <phoneticPr fontId="15" type="noConversion"/>
  </si>
  <si>
    <t xml:space="preserve">廖延修 </t>
  </si>
  <si>
    <t>#328</t>
    <phoneticPr fontId="15" type="noConversion"/>
  </si>
  <si>
    <t xml:space="preserve">翁乾翔 </t>
  </si>
  <si>
    <t>#143</t>
    <phoneticPr fontId="15" type="noConversion"/>
  </si>
  <si>
    <t xml:space="preserve">吳冠緯 </t>
  </si>
  <si>
    <t xml:space="preserve">Bye 246 </t>
  </si>
  <si>
    <t>#420</t>
    <phoneticPr fontId="15" type="noConversion"/>
  </si>
  <si>
    <t>#142</t>
    <phoneticPr fontId="15" type="noConversion"/>
  </si>
  <si>
    <t xml:space="preserve">Bye 118 </t>
  </si>
  <si>
    <t>#327</t>
    <phoneticPr fontId="15" type="noConversion"/>
  </si>
  <si>
    <t>#141</t>
    <phoneticPr fontId="15" type="noConversion"/>
  </si>
  <si>
    <t xml:space="preserve">Bye 139 </t>
  </si>
  <si>
    <t xml:space="preserve">郭峯佑 </t>
  </si>
  <si>
    <t>#140</t>
    <phoneticPr fontId="15" type="noConversion"/>
  </si>
  <si>
    <t xml:space="preserve">詹和憲 </t>
  </si>
  <si>
    <t>#326</t>
    <phoneticPr fontId="15" type="noConversion"/>
  </si>
  <si>
    <t xml:space="preserve">陳崇瑋 </t>
  </si>
  <si>
    <t>#139</t>
    <phoneticPr fontId="15" type="noConversion"/>
  </si>
  <si>
    <t xml:space="preserve">劉廣珩 </t>
  </si>
  <si>
    <t xml:space="preserve">Bye 203 </t>
  </si>
  <si>
    <t>Q35</t>
    <phoneticPr fontId="2" type="noConversion"/>
  </si>
  <si>
    <t>#419</t>
    <phoneticPr fontId="15" type="noConversion"/>
  </si>
  <si>
    <t>#138</t>
    <phoneticPr fontId="15" type="noConversion"/>
  </si>
  <si>
    <t xml:space="preserve">蔡理亮 </t>
  </si>
  <si>
    <t>#325</t>
    <phoneticPr fontId="15" type="noConversion"/>
  </si>
  <si>
    <t xml:space="preserve">方柏勝 </t>
  </si>
  <si>
    <t>#137</t>
    <phoneticPr fontId="15" type="noConversion"/>
  </si>
  <si>
    <t xml:space="preserve">張宸愷 </t>
  </si>
  <si>
    <t xml:space="preserve">Bye 182 </t>
  </si>
  <si>
    <t xml:space="preserve">趙磊 </t>
  </si>
  <si>
    <t>#136</t>
    <phoneticPr fontId="15" type="noConversion"/>
  </si>
  <si>
    <t xml:space="preserve">林秉緯 </t>
  </si>
  <si>
    <t>#324</t>
    <phoneticPr fontId="15" type="noConversion"/>
  </si>
  <si>
    <t xml:space="preserve">鄭惟駿 </t>
  </si>
  <si>
    <t>#135</t>
    <phoneticPr fontId="15" type="noConversion"/>
  </si>
  <si>
    <t xml:space="preserve">林冠宏 </t>
  </si>
  <si>
    <t xml:space="preserve">Bye 235 </t>
  </si>
  <si>
    <t>#418</t>
    <phoneticPr fontId="15" type="noConversion"/>
  </si>
  <si>
    <t xml:space="preserve">袁崇文 </t>
  </si>
  <si>
    <t>#134</t>
    <phoneticPr fontId="15" type="noConversion"/>
  </si>
  <si>
    <t xml:space="preserve">蔡鎮丞 </t>
  </si>
  <si>
    <t>#323</t>
    <phoneticPr fontId="15" type="noConversion"/>
  </si>
  <si>
    <t>#133</t>
    <phoneticPr fontId="15" type="noConversion"/>
  </si>
  <si>
    <t xml:space="preserve">Bye 150 </t>
  </si>
  <si>
    <t xml:space="preserve">陳俊瑋 </t>
  </si>
  <si>
    <t>#132</t>
    <phoneticPr fontId="15" type="noConversion"/>
  </si>
  <si>
    <t xml:space="preserve">陳佳葆 </t>
  </si>
  <si>
    <t>#322</t>
    <phoneticPr fontId="15" type="noConversion"/>
  </si>
  <si>
    <t>#131</t>
    <phoneticPr fontId="15" type="noConversion"/>
  </si>
  <si>
    <t xml:space="preserve">Bye 214 </t>
  </si>
  <si>
    <t>#417</t>
    <phoneticPr fontId="15" type="noConversion"/>
  </si>
  <si>
    <t xml:space="preserve">簡佑丞 </t>
  </si>
  <si>
    <t>#130</t>
    <phoneticPr fontId="15" type="noConversion"/>
  </si>
  <si>
    <t xml:space="preserve">李翊安 </t>
  </si>
  <si>
    <t xml:space="preserve">中山大學 </t>
  </si>
  <si>
    <t>#321</t>
    <phoneticPr fontId="15" type="noConversion"/>
  </si>
  <si>
    <t xml:space="preserve">鄭宇中 </t>
  </si>
  <si>
    <t>#129</t>
    <phoneticPr fontId="15" type="noConversion"/>
  </si>
  <si>
    <t xml:space="preserve">羅乙翔 </t>
  </si>
  <si>
    <t xml:space="preserve">Bye 171 </t>
  </si>
  <si>
    <t>男乙雙資格賽  16之9</t>
  </si>
  <si>
    <t xml:space="preserve">Bye 172 </t>
  </si>
  <si>
    <t>#128</t>
    <phoneticPr fontId="15" type="noConversion"/>
  </si>
  <si>
    <t xml:space="preserve">陳仲廷 </t>
  </si>
  <si>
    <t>#320</t>
    <phoneticPr fontId="15" type="noConversion"/>
  </si>
  <si>
    <t xml:space="preserve">羅珧眳 </t>
  </si>
  <si>
    <t>#127</t>
    <phoneticPr fontId="15" type="noConversion"/>
  </si>
  <si>
    <t xml:space="preserve">鄭宇盛 </t>
  </si>
  <si>
    <t>#416</t>
    <phoneticPr fontId="15" type="noConversion"/>
  </si>
  <si>
    <t xml:space="preserve">孫梓誠 </t>
  </si>
  <si>
    <t xml:space="preserve">Bye 213 </t>
  </si>
  <si>
    <t>#126</t>
    <phoneticPr fontId="15" type="noConversion"/>
  </si>
  <si>
    <t xml:space="preserve">鄭家恩 </t>
  </si>
  <si>
    <t>#319</t>
    <phoneticPr fontId="15" type="noConversion"/>
  </si>
  <si>
    <t xml:space="preserve">林偉傑 </t>
  </si>
  <si>
    <t>#125</t>
    <phoneticPr fontId="15" type="noConversion"/>
  </si>
  <si>
    <t xml:space="preserve">陳柏翰 </t>
    <phoneticPr fontId="9" type="noConversion"/>
  </si>
  <si>
    <t xml:space="preserve">Bye 149 </t>
  </si>
  <si>
    <t>#124</t>
    <phoneticPr fontId="15" type="noConversion"/>
  </si>
  <si>
    <t xml:space="preserve">楊秉諺 </t>
  </si>
  <si>
    <t>#318</t>
    <phoneticPr fontId="15" type="noConversion"/>
  </si>
  <si>
    <t xml:space="preserve">林育銘 </t>
  </si>
  <si>
    <t>#123</t>
    <phoneticPr fontId="15" type="noConversion"/>
  </si>
  <si>
    <t>#415</t>
    <phoneticPr fontId="15" type="noConversion"/>
  </si>
  <si>
    <t xml:space="preserve">Bye 236 </t>
  </si>
  <si>
    <t>#122</t>
    <phoneticPr fontId="15" type="noConversion"/>
  </si>
  <si>
    <t xml:space="preserve">黃睿璿 </t>
  </si>
  <si>
    <t>#317</t>
    <phoneticPr fontId="15" type="noConversion"/>
  </si>
  <si>
    <t>#121</t>
    <phoneticPr fontId="15" type="noConversion"/>
  </si>
  <si>
    <t xml:space="preserve">陳哲宇 </t>
  </si>
  <si>
    <t xml:space="preserve">許文翼 </t>
  </si>
  <si>
    <t xml:space="preserve">Bye 181 </t>
  </si>
  <si>
    <t>#120</t>
    <phoneticPr fontId="15" type="noConversion"/>
  </si>
  <si>
    <t>#316</t>
    <phoneticPr fontId="15" type="noConversion"/>
  </si>
  <si>
    <t xml:space="preserve">白宗翰 </t>
  </si>
  <si>
    <t xml:space="preserve">台灣李寧 </t>
  </si>
  <si>
    <t>#119</t>
    <phoneticPr fontId="15" type="noConversion"/>
  </si>
  <si>
    <t xml:space="preserve">莊至德 </t>
  </si>
  <si>
    <t>Q30</t>
    <phoneticPr fontId="2" type="noConversion"/>
  </si>
  <si>
    <t>#414</t>
    <phoneticPr fontId="15" type="noConversion"/>
  </si>
  <si>
    <t xml:space="preserve">Bye 204 </t>
  </si>
  <si>
    <t>#118</t>
    <phoneticPr fontId="15" type="noConversion"/>
  </si>
  <si>
    <t>#315</t>
    <phoneticPr fontId="15" type="noConversion"/>
  </si>
  <si>
    <t xml:space="preserve">洪俊憲 </t>
  </si>
  <si>
    <t>#117</t>
    <phoneticPr fontId="15" type="noConversion"/>
  </si>
  <si>
    <t xml:space="preserve">Bye 140 </t>
  </si>
  <si>
    <t>#116</t>
    <phoneticPr fontId="15" type="noConversion"/>
  </si>
  <si>
    <t xml:space="preserve">詹堯文 </t>
  </si>
  <si>
    <t>#314</t>
    <phoneticPr fontId="15" type="noConversion"/>
  </si>
  <si>
    <t xml:space="preserve">彭凡城 </t>
  </si>
  <si>
    <t xml:space="preserve">Bye 117 </t>
  </si>
  <si>
    <t>#115</t>
    <phoneticPr fontId="15" type="noConversion"/>
  </si>
  <si>
    <t xml:space="preserve">潘原 </t>
  </si>
  <si>
    <t>滾水羽球</t>
    <phoneticPr fontId="9" type="noConversion"/>
  </si>
  <si>
    <t>#413</t>
    <phoneticPr fontId="15" type="noConversion"/>
  </si>
  <si>
    <t xml:space="preserve">劉賢麒 </t>
  </si>
  <si>
    <t xml:space="preserve">Bye 245 </t>
  </si>
  <si>
    <t>#114</t>
    <phoneticPr fontId="15" type="noConversion"/>
  </si>
  <si>
    <t xml:space="preserve">王彥霖 </t>
  </si>
  <si>
    <t xml:space="preserve">治平高中 </t>
  </si>
  <si>
    <t>#313</t>
    <phoneticPr fontId="15" type="noConversion"/>
  </si>
  <si>
    <t>#113</t>
    <phoneticPr fontId="15" type="noConversion"/>
  </si>
  <si>
    <t xml:space="preserve">李登祥 </t>
  </si>
  <si>
    <t xml:space="preserve">塔瑞尼斯彰師 </t>
  </si>
  <si>
    <t xml:space="preserve">劉哲源 </t>
  </si>
  <si>
    <t>男乙雙資格賽  16之8</t>
  </si>
  <si>
    <t xml:space="preserve">Bye 165 </t>
  </si>
  <si>
    <t>#112</t>
    <phoneticPr fontId="15" type="noConversion"/>
  </si>
  <si>
    <t xml:space="preserve">陳錡陞 </t>
  </si>
  <si>
    <t>#312</t>
    <phoneticPr fontId="15" type="noConversion"/>
  </si>
  <si>
    <t>#111</t>
    <phoneticPr fontId="15" type="noConversion"/>
  </si>
  <si>
    <t xml:space="preserve">黃千愷 </t>
  </si>
  <si>
    <t>#412</t>
    <phoneticPr fontId="15" type="noConversion"/>
  </si>
  <si>
    <t xml:space="preserve">陳多憙 </t>
  </si>
  <si>
    <t xml:space="preserve">Bye 220 </t>
  </si>
  <si>
    <t>#110</t>
    <phoneticPr fontId="15" type="noConversion"/>
  </si>
  <si>
    <t xml:space="preserve">陳旻鑫 </t>
  </si>
  <si>
    <t>#311</t>
    <phoneticPr fontId="15" type="noConversion"/>
  </si>
  <si>
    <t xml:space="preserve">劉家愷 </t>
  </si>
  <si>
    <t>#109</t>
    <phoneticPr fontId="15" type="noConversion"/>
  </si>
  <si>
    <t xml:space="preserve">古祥廷 </t>
  </si>
  <si>
    <t xml:space="preserve">侯思維 </t>
  </si>
  <si>
    <t xml:space="preserve">TSUBASA台科大 </t>
  </si>
  <si>
    <t xml:space="preserve">Bye 156 </t>
  </si>
  <si>
    <t>#108</t>
    <phoneticPr fontId="15" type="noConversion"/>
  </si>
  <si>
    <t xml:space="preserve">戴賢祈 </t>
  </si>
  <si>
    <t xml:space="preserve">賢毅旅遊 </t>
  </si>
  <si>
    <t>#310</t>
    <phoneticPr fontId="15" type="noConversion"/>
  </si>
  <si>
    <t xml:space="preserve">戴賢毅 </t>
  </si>
  <si>
    <t>#107</t>
    <phoneticPr fontId="15" type="noConversion"/>
  </si>
  <si>
    <t xml:space="preserve">莊閔傑 </t>
  </si>
  <si>
    <t>Q27</t>
    <phoneticPr fontId="2" type="noConversion"/>
  </si>
  <si>
    <t>#411</t>
    <phoneticPr fontId="15" type="noConversion"/>
  </si>
  <si>
    <t xml:space="preserve">卓彤穎 </t>
  </si>
  <si>
    <t xml:space="preserve">塔瑞尼斯南大 </t>
  </si>
  <si>
    <t xml:space="preserve">Bye 229 </t>
  </si>
  <si>
    <t>#106</t>
    <phoneticPr fontId="15" type="noConversion"/>
  </si>
  <si>
    <t>#309</t>
    <phoneticPr fontId="15" type="noConversion"/>
  </si>
  <si>
    <t>#105</t>
    <phoneticPr fontId="15" type="noConversion"/>
  </si>
  <si>
    <t xml:space="preserve">蔡立源 </t>
  </si>
  <si>
    <t xml:space="preserve">李祖榮 </t>
  </si>
  <si>
    <t xml:space="preserve">Bye 188 </t>
  </si>
  <si>
    <t>#104</t>
    <phoneticPr fontId="15" type="noConversion"/>
  </si>
  <si>
    <t xml:space="preserve">鄭恩霖 </t>
  </si>
  <si>
    <t>#308</t>
    <phoneticPr fontId="15" type="noConversion"/>
  </si>
  <si>
    <t xml:space="preserve">曾政維 </t>
  </si>
  <si>
    <t>#103</t>
    <phoneticPr fontId="15" type="noConversion"/>
  </si>
  <si>
    <t xml:space="preserve">蔡承諺 </t>
  </si>
  <si>
    <t>Q26</t>
    <phoneticPr fontId="2" type="noConversion"/>
  </si>
  <si>
    <t>#410</t>
    <phoneticPr fontId="15" type="noConversion"/>
  </si>
  <si>
    <t>彭煒翔</t>
    <phoneticPr fontId="9" type="noConversion"/>
  </si>
  <si>
    <t xml:space="preserve">Bye 197 </t>
  </si>
  <si>
    <t>#102</t>
    <phoneticPr fontId="15" type="noConversion"/>
  </si>
  <si>
    <t>#307</t>
    <phoneticPr fontId="15" type="noConversion"/>
  </si>
  <si>
    <t xml:space="preserve">陳均佳 </t>
  </si>
  <si>
    <t>#101</t>
    <phoneticPr fontId="15" type="noConversion"/>
  </si>
  <si>
    <t xml:space="preserve">Bye 133 </t>
  </si>
  <si>
    <t>#100</t>
    <phoneticPr fontId="15" type="noConversion"/>
  </si>
  <si>
    <t xml:space="preserve">汪瑞衡 </t>
  </si>
  <si>
    <t>#306</t>
    <phoneticPr fontId="15" type="noConversion"/>
  </si>
  <si>
    <t xml:space="preserve">廖柏霖 </t>
  </si>
  <si>
    <t xml:space="preserve">Bye 124 </t>
  </si>
  <si>
    <t>#99</t>
    <phoneticPr fontId="15" type="noConversion"/>
  </si>
  <si>
    <t xml:space="preserve">朱峻德 </t>
  </si>
  <si>
    <t>#409</t>
    <phoneticPr fontId="15" type="noConversion"/>
  </si>
  <si>
    <t xml:space="preserve">張家耀 </t>
  </si>
  <si>
    <t xml:space="preserve">Bye 252 </t>
  </si>
  <si>
    <t>#98</t>
    <phoneticPr fontId="15" type="noConversion"/>
  </si>
  <si>
    <t>#305</t>
    <phoneticPr fontId="15" type="noConversion"/>
  </si>
  <si>
    <t>#97</t>
    <phoneticPr fontId="15" type="noConversion"/>
  </si>
  <si>
    <t>男乙雙資格賽  16之7</t>
  </si>
  <si>
    <t xml:space="preserve">Bye 173 </t>
  </si>
  <si>
    <t>#96</t>
    <phoneticPr fontId="15" type="noConversion"/>
  </si>
  <si>
    <t xml:space="preserve">蔡政羽 </t>
  </si>
  <si>
    <t xml:space="preserve">牧德科技 </t>
  </si>
  <si>
    <t>#304</t>
    <phoneticPr fontId="15" type="noConversion"/>
  </si>
  <si>
    <t>#95</t>
    <phoneticPr fontId="15" type="noConversion"/>
  </si>
  <si>
    <t xml:space="preserve">韋瑋明 </t>
  </si>
  <si>
    <t>#408</t>
    <phoneticPr fontId="15" type="noConversion"/>
  </si>
  <si>
    <t xml:space="preserve">江政衡 </t>
  </si>
  <si>
    <t xml:space="preserve">Bye 212 </t>
  </si>
  <si>
    <t>#94</t>
    <phoneticPr fontId="15" type="noConversion"/>
  </si>
  <si>
    <t xml:space="preserve">陳子睿 </t>
  </si>
  <si>
    <t>#303</t>
    <phoneticPr fontId="15" type="noConversion"/>
  </si>
  <si>
    <t xml:space="preserve">張紡琦 </t>
  </si>
  <si>
    <t xml:space="preserve">土銀北市大 </t>
  </si>
  <si>
    <t>#93</t>
    <phoneticPr fontId="15" type="noConversion"/>
  </si>
  <si>
    <t xml:space="preserve">許嘉吏 </t>
  </si>
  <si>
    <t xml:space="preserve">Bye 148 </t>
  </si>
  <si>
    <t>#92</t>
    <phoneticPr fontId="15" type="noConversion"/>
  </si>
  <si>
    <t xml:space="preserve">王志騰 </t>
  </si>
  <si>
    <t>#302</t>
    <phoneticPr fontId="15" type="noConversion"/>
  </si>
  <si>
    <t xml:space="preserve">張秉洋 </t>
  </si>
  <si>
    <t>#91</t>
    <phoneticPr fontId="15" type="noConversion"/>
  </si>
  <si>
    <t>#407</t>
    <phoneticPr fontId="15" type="noConversion"/>
  </si>
  <si>
    <t xml:space="preserve">林皓翔 </t>
  </si>
  <si>
    <t xml:space="preserve">Bye 237 </t>
  </si>
  <si>
    <t>#90</t>
    <phoneticPr fontId="15" type="noConversion"/>
  </si>
  <si>
    <t>#301</t>
    <phoneticPr fontId="15" type="noConversion"/>
  </si>
  <si>
    <t>#89</t>
    <phoneticPr fontId="15" type="noConversion"/>
  </si>
  <si>
    <t xml:space="preserve">魏鼎洲 </t>
  </si>
  <si>
    <t xml:space="preserve">勢必得 </t>
  </si>
  <si>
    <t xml:space="preserve">魏道豪 </t>
  </si>
  <si>
    <t xml:space="preserve">Bye 180 </t>
  </si>
  <si>
    <t>#88</t>
    <phoneticPr fontId="15" type="noConversion"/>
  </si>
  <si>
    <t>#300</t>
    <phoneticPr fontId="15" type="noConversion"/>
  </si>
  <si>
    <t>#87</t>
    <phoneticPr fontId="15" type="noConversion"/>
  </si>
  <si>
    <t>Q22</t>
    <phoneticPr fontId="2" type="noConversion"/>
  </si>
  <si>
    <t>#406</t>
    <phoneticPr fontId="15" type="noConversion"/>
  </si>
  <si>
    <t xml:space="preserve">吳國偉 </t>
  </si>
  <si>
    <t xml:space="preserve">北商 </t>
  </si>
  <si>
    <t xml:space="preserve">Bye 205 </t>
  </si>
  <si>
    <t>#86</t>
    <phoneticPr fontId="15" type="noConversion"/>
  </si>
  <si>
    <t xml:space="preserve">張理杭 </t>
  </si>
  <si>
    <t>#299</t>
    <phoneticPr fontId="15" type="noConversion"/>
  </si>
  <si>
    <t xml:space="preserve">吳泯鍕 </t>
  </si>
  <si>
    <t>#85</t>
    <phoneticPr fontId="15" type="noConversion"/>
  </si>
  <si>
    <t xml:space="preserve">李彥劭 </t>
  </si>
  <si>
    <t xml:space="preserve">張言 </t>
  </si>
  <si>
    <t xml:space="preserve">Bye 141 </t>
  </si>
  <si>
    <t>#84</t>
    <phoneticPr fontId="15" type="noConversion"/>
  </si>
  <si>
    <t xml:space="preserve">林凱謚 </t>
  </si>
  <si>
    <t xml:space="preserve">淡江大學 </t>
  </si>
  <si>
    <t>#298</t>
    <phoneticPr fontId="15" type="noConversion"/>
  </si>
  <si>
    <t>#83</t>
    <phoneticPr fontId="15" type="noConversion"/>
  </si>
  <si>
    <t xml:space="preserve">賴品達 </t>
  </si>
  <si>
    <t>Q21</t>
    <phoneticPr fontId="2" type="noConversion"/>
  </si>
  <si>
    <t>#405</t>
    <phoneticPr fontId="15" type="noConversion"/>
  </si>
  <si>
    <t xml:space="preserve">朱梓誠 </t>
  </si>
  <si>
    <t xml:space="preserve">Bye 244 </t>
  </si>
  <si>
    <t>#82</t>
    <phoneticPr fontId="15" type="noConversion"/>
  </si>
  <si>
    <t xml:space="preserve">邱鉑軒 </t>
  </si>
  <si>
    <t xml:space="preserve">公路總局 </t>
  </si>
  <si>
    <t>#297</t>
    <phoneticPr fontId="15" type="noConversion"/>
  </si>
  <si>
    <t xml:space="preserve">廖智爾 </t>
  </si>
  <si>
    <t>#81</t>
    <phoneticPr fontId="15" type="noConversion"/>
  </si>
  <si>
    <t xml:space="preserve">沈伯璋 </t>
  </si>
  <si>
    <t>男乙雙資格賽  16之6</t>
  </si>
  <si>
    <t xml:space="preserve">Bye 164 </t>
  </si>
  <si>
    <t>#80</t>
    <phoneticPr fontId="15" type="noConversion"/>
  </si>
  <si>
    <t xml:space="preserve">陳冠賢 </t>
  </si>
  <si>
    <t>#296</t>
    <phoneticPr fontId="15" type="noConversion"/>
  </si>
  <si>
    <t xml:space="preserve">林康庭 </t>
  </si>
  <si>
    <t>#79</t>
    <phoneticPr fontId="15" type="noConversion"/>
  </si>
  <si>
    <t>Q20</t>
    <phoneticPr fontId="2" type="noConversion"/>
  </si>
  <si>
    <t>#404</t>
    <phoneticPr fontId="15" type="noConversion"/>
  </si>
  <si>
    <t xml:space="preserve">Bye 221 </t>
  </si>
  <si>
    <t>#78</t>
    <phoneticPr fontId="15" type="noConversion"/>
  </si>
  <si>
    <t>#295</t>
    <phoneticPr fontId="15" type="noConversion"/>
  </si>
  <si>
    <t xml:space="preserve">劉昱忻 </t>
  </si>
  <si>
    <t xml:space="preserve">臺體TSUBASA </t>
  </si>
  <si>
    <t>#77</t>
    <phoneticPr fontId="15" type="noConversion"/>
  </si>
  <si>
    <t xml:space="preserve">陳昱辰 </t>
  </si>
  <si>
    <t xml:space="preserve">吳嘉翔 </t>
  </si>
  <si>
    <t xml:space="preserve">虎尾科大 </t>
  </si>
  <si>
    <t xml:space="preserve">Bye 157 </t>
  </si>
  <si>
    <t>#76</t>
    <phoneticPr fontId="15" type="noConversion"/>
  </si>
  <si>
    <t>#294</t>
    <phoneticPr fontId="15" type="noConversion"/>
  </si>
  <si>
    <t>#75</t>
    <phoneticPr fontId="15" type="noConversion"/>
  </si>
  <si>
    <t>Q19</t>
    <phoneticPr fontId="2" type="noConversion"/>
  </si>
  <si>
    <t>#403</t>
    <phoneticPr fontId="15" type="noConversion"/>
  </si>
  <si>
    <t xml:space="preserve">Bye 228 </t>
  </si>
  <si>
    <t>#74</t>
    <phoneticPr fontId="15" type="noConversion"/>
  </si>
  <si>
    <t>#293</t>
    <phoneticPr fontId="15" type="noConversion"/>
  </si>
  <si>
    <t>#73</t>
    <phoneticPr fontId="15" type="noConversion"/>
  </si>
  <si>
    <t xml:space="preserve">陳志瑋 </t>
  </si>
  <si>
    <t xml:space="preserve">李寧陸戰隊 </t>
  </si>
  <si>
    <t xml:space="preserve">楊士緯 </t>
  </si>
  <si>
    <t xml:space="preserve">Bye 189 </t>
  </si>
  <si>
    <t>#72</t>
    <phoneticPr fontId="15" type="noConversion"/>
  </si>
  <si>
    <t xml:space="preserve">邱政隆 </t>
  </si>
  <si>
    <t>#292</t>
    <phoneticPr fontId="15" type="noConversion"/>
  </si>
  <si>
    <t xml:space="preserve">王子傑 </t>
  </si>
  <si>
    <t>#71</t>
    <phoneticPr fontId="15" type="noConversion"/>
  </si>
  <si>
    <t xml:space="preserve">黃彥儒 </t>
  </si>
  <si>
    <t>Q18</t>
    <phoneticPr fontId="2" type="noConversion"/>
  </si>
  <si>
    <t>#402</t>
    <phoneticPr fontId="15" type="noConversion"/>
  </si>
  <si>
    <t xml:space="preserve">林俊宇 </t>
  </si>
  <si>
    <t xml:space="preserve">Bye 196 </t>
  </si>
  <si>
    <t>#70</t>
    <phoneticPr fontId="15" type="noConversion"/>
  </si>
  <si>
    <t xml:space="preserve">洪睿均 </t>
  </si>
  <si>
    <t>#291</t>
    <phoneticPr fontId="15" type="noConversion"/>
  </si>
  <si>
    <t xml:space="preserve">林呈安 </t>
  </si>
  <si>
    <t>#69</t>
    <phoneticPr fontId="15" type="noConversion"/>
  </si>
  <si>
    <t xml:space="preserve">蔡向軒 </t>
  </si>
  <si>
    <t xml:space="preserve">林家賢 </t>
  </si>
  <si>
    <t xml:space="preserve">Bye 132 </t>
  </si>
  <si>
    <t>#68</t>
    <phoneticPr fontId="15" type="noConversion"/>
  </si>
  <si>
    <t xml:space="preserve">許傑森 </t>
  </si>
  <si>
    <t>#290</t>
    <phoneticPr fontId="15" type="noConversion"/>
  </si>
  <si>
    <t xml:space="preserve">簡柏誠 </t>
  </si>
  <si>
    <t xml:space="preserve">Bye 125 </t>
  </si>
  <si>
    <t>#67</t>
    <phoneticPr fontId="15" type="noConversion"/>
  </si>
  <si>
    <t xml:space="preserve">林致任 </t>
  </si>
  <si>
    <t>Q17</t>
    <phoneticPr fontId="2" type="noConversion"/>
  </si>
  <si>
    <t>#401</t>
    <phoneticPr fontId="15" type="noConversion"/>
  </si>
  <si>
    <t xml:space="preserve">李政杰 </t>
  </si>
  <si>
    <t>#66</t>
    <phoneticPr fontId="15" type="noConversion"/>
  </si>
  <si>
    <t xml:space="preserve">李子偉 </t>
  </si>
  <si>
    <t>#289</t>
    <phoneticPr fontId="15" type="noConversion"/>
  </si>
  <si>
    <t>#65</t>
    <phoneticPr fontId="15" type="noConversion"/>
  </si>
  <si>
    <t xml:space="preserve">白瑜宸 </t>
  </si>
  <si>
    <t xml:space="preserve">林郁程 </t>
  </si>
  <si>
    <t>男乙雙資格賽  16之5</t>
  </si>
  <si>
    <t xml:space="preserve">Bye 169 </t>
  </si>
  <si>
    <t>#64</t>
    <phoneticPr fontId="15" type="noConversion"/>
  </si>
  <si>
    <t xml:space="preserve">雷勝明 </t>
  </si>
  <si>
    <t>#288</t>
    <phoneticPr fontId="15" type="noConversion"/>
  </si>
  <si>
    <t xml:space="preserve">江翊誠 </t>
  </si>
  <si>
    <t>#63</t>
    <phoneticPr fontId="15" type="noConversion"/>
  </si>
  <si>
    <t>#400</t>
    <phoneticPr fontId="15" type="noConversion"/>
  </si>
  <si>
    <t xml:space="preserve">Bye 216 </t>
  </si>
  <si>
    <t>#62</t>
    <phoneticPr fontId="15" type="noConversion"/>
  </si>
  <si>
    <t xml:space="preserve">趙家佑 </t>
  </si>
  <si>
    <t>#287</t>
    <phoneticPr fontId="15" type="noConversion"/>
  </si>
  <si>
    <t>#61</t>
    <phoneticPr fontId="15" type="noConversion"/>
  </si>
  <si>
    <t xml:space="preserve">林后圻 </t>
  </si>
  <si>
    <t xml:space="preserve">劉又愷 </t>
  </si>
  <si>
    <t xml:space="preserve">Bye 152 </t>
  </si>
  <si>
    <t>#60</t>
    <phoneticPr fontId="15" type="noConversion"/>
  </si>
  <si>
    <t xml:space="preserve">黃翊翔 </t>
  </si>
  <si>
    <t>#286</t>
    <phoneticPr fontId="15" type="noConversion"/>
  </si>
  <si>
    <t xml:space="preserve">王元睿 </t>
  </si>
  <si>
    <t>#59</t>
    <phoneticPr fontId="15" type="noConversion"/>
  </si>
  <si>
    <t xml:space="preserve">朱偉豪 </t>
  </si>
  <si>
    <t xml:space="preserve">頂尖中正 </t>
  </si>
  <si>
    <t>Q15</t>
    <phoneticPr fontId="2" type="noConversion"/>
  </si>
  <si>
    <t>#399</t>
    <phoneticPr fontId="15" type="noConversion"/>
  </si>
  <si>
    <t xml:space="preserve">張家銘 </t>
  </si>
  <si>
    <t xml:space="preserve">Bye 233 </t>
  </si>
  <si>
    <t>#58</t>
    <phoneticPr fontId="15" type="noConversion"/>
  </si>
  <si>
    <t xml:space="preserve">李啟豪 </t>
  </si>
  <si>
    <t>#285</t>
    <phoneticPr fontId="15" type="noConversion"/>
  </si>
  <si>
    <t xml:space="preserve">張育銓 </t>
  </si>
  <si>
    <t>#57</t>
    <phoneticPr fontId="15" type="noConversion"/>
  </si>
  <si>
    <t xml:space="preserve">Bye 184 </t>
  </si>
  <si>
    <t>#56</t>
    <phoneticPr fontId="15" type="noConversion"/>
  </si>
  <si>
    <t xml:space="preserve">魏坤賢 </t>
  </si>
  <si>
    <t>#284</t>
    <phoneticPr fontId="15" type="noConversion"/>
  </si>
  <si>
    <t>#55</t>
    <phoneticPr fontId="15" type="noConversion"/>
  </si>
  <si>
    <t>#398</t>
    <phoneticPr fontId="15" type="noConversion"/>
  </si>
  <si>
    <t xml:space="preserve">Bye 201 </t>
  </si>
  <si>
    <t>#54</t>
    <phoneticPr fontId="15" type="noConversion"/>
  </si>
  <si>
    <t xml:space="preserve">馬瀚 </t>
  </si>
  <si>
    <t>#283</t>
    <phoneticPr fontId="15" type="noConversion"/>
  </si>
  <si>
    <t xml:space="preserve">溫子豪 </t>
  </si>
  <si>
    <t>#53</t>
    <phoneticPr fontId="15" type="noConversion"/>
  </si>
  <si>
    <t xml:space="preserve">鄭佳典 </t>
  </si>
  <si>
    <t xml:space="preserve">郭桓宇 </t>
  </si>
  <si>
    <t xml:space="preserve">Bye 137 </t>
  </si>
  <si>
    <t xml:space="preserve">翁嘉良 </t>
  </si>
  <si>
    <t xml:space="preserve">孫德詮 </t>
  </si>
  <si>
    <t xml:space="preserve">Bye 120 </t>
  </si>
  <si>
    <t xml:space="preserve">孫晨淯 </t>
  </si>
  <si>
    <t xml:space="preserve">Bye 248 </t>
  </si>
  <si>
    <t xml:space="preserve">林明儒 </t>
  </si>
  <si>
    <t xml:space="preserve">王偉翰 </t>
  </si>
  <si>
    <t>男乙雙資格賽  16之4</t>
  </si>
  <si>
    <t xml:space="preserve">Bye 168 </t>
  </si>
  <si>
    <t xml:space="preserve">沈詩勳 </t>
  </si>
  <si>
    <t xml:space="preserve">汪子捷 </t>
  </si>
  <si>
    <t xml:space="preserve">Bye 217 </t>
  </si>
  <si>
    <t xml:space="preserve">謝承軒 </t>
  </si>
  <si>
    <t xml:space="preserve">文化羽球隊 </t>
  </si>
  <si>
    <t xml:space="preserve">劉晏銘 </t>
  </si>
  <si>
    <t xml:space="preserve">林彥宏 </t>
  </si>
  <si>
    <t xml:space="preserve">崙雅羽訓 </t>
  </si>
  <si>
    <t xml:space="preserve">林冠廷 </t>
    <phoneticPr fontId="9" type="noConversion"/>
  </si>
  <si>
    <t xml:space="preserve">台灣體育學院 </t>
  </si>
  <si>
    <t xml:space="preserve">Bye 153 </t>
  </si>
  <si>
    <t xml:space="preserve">楊子魁 </t>
  </si>
  <si>
    <t xml:space="preserve">Bye 232 </t>
  </si>
  <si>
    <t xml:space="preserve">蔡宇翔 </t>
  </si>
  <si>
    <t xml:space="preserve">王勖宇 </t>
  </si>
  <si>
    <t xml:space="preserve">陳柏亨 </t>
  </si>
  <si>
    <t xml:space="preserve">張玉行 </t>
  </si>
  <si>
    <t xml:space="preserve">Bye 185 </t>
  </si>
  <si>
    <t xml:space="preserve">陳冠郁 </t>
  </si>
  <si>
    <t xml:space="preserve">李羿廷 </t>
  </si>
  <si>
    <t xml:space="preserve">潘靖倢 </t>
  </si>
  <si>
    <t xml:space="preserve">林冠宇 </t>
    <phoneticPr fontId="9" type="noConversion"/>
  </si>
  <si>
    <t xml:space="preserve">Bye 200 </t>
  </si>
  <si>
    <t xml:space="preserve">羅章源 </t>
  </si>
  <si>
    <t xml:space="preserve">Bye 136 </t>
  </si>
  <si>
    <t xml:space="preserve">張稚鑫 </t>
  </si>
  <si>
    <t xml:space="preserve">Bye 121 </t>
  </si>
  <si>
    <t xml:space="preserve">邱品超 </t>
  </si>
  <si>
    <t xml:space="preserve">Bye 249 </t>
  </si>
  <si>
    <t xml:space="preserve">黃宇晨 </t>
  </si>
  <si>
    <t xml:space="preserve">陳昱谷 </t>
  </si>
  <si>
    <t xml:space="preserve">蔡予倫 </t>
  </si>
  <si>
    <t xml:space="preserve">朱晉德 </t>
  </si>
  <si>
    <t>男乙雙資格賽  16之3</t>
  </si>
  <si>
    <t xml:space="preserve">Bye 176 </t>
  </si>
  <si>
    <t xml:space="preserve">王品堯 </t>
  </si>
  <si>
    <t xml:space="preserve">張晉愷 </t>
  </si>
  <si>
    <t xml:space="preserve">柯子揚 </t>
  </si>
  <si>
    <t xml:space="preserve">Bye 209 </t>
  </si>
  <si>
    <t xml:space="preserve">林順健 </t>
  </si>
  <si>
    <t xml:space="preserve">陳龍 </t>
  </si>
  <si>
    <t xml:space="preserve">Tsubasa長榮大學 </t>
  </si>
  <si>
    <t xml:space="preserve">陳正益 </t>
  </si>
  <si>
    <t xml:space="preserve">Bye 145 </t>
  </si>
  <si>
    <t xml:space="preserve">賴立諭 </t>
  </si>
  <si>
    <t xml:space="preserve">顧存揚 </t>
  </si>
  <si>
    <t xml:space="preserve">Bye 240 </t>
  </si>
  <si>
    <t xml:space="preserve">陳子傑 </t>
  </si>
  <si>
    <t xml:space="preserve">葉植鈞 </t>
  </si>
  <si>
    <t xml:space="preserve">黃翊綱 </t>
  </si>
  <si>
    <t xml:space="preserve">孫顗諾 </t>
  </si>
  <si>
    <t xml:space="preserve">Bye 177 </t>
  </si>
  <si>
    <t xml:space="preserve">黃柏翰 </t>
  </si>
  <si>
    <t xml:space="preserve">徐煒翔 </t>
  </si>
  <si>
    <t xml:space="preserve">Bye 208 </t>
  </si>
  <si>
    <t xml:space="preserve">張家杰 </t>
  </si>
  <si>
    <t xml:space="preserve">劉峻豪 </t>
  </si>
  <si>
    <t xml:space="preserve">馬子翔 </t>
  </si>
  <si>
    <t xml:space="preserve">潘英睿 </t>
  </si>
  <si>
    <t xml:space="preserve">Bye 144 </t>
  </si>
  <si>
    <t xml:space="preserve">張育瑄 </t>
  </si>
  <si>
    <t xml:space="preserve">周政寬 </t>
  </si>
  <si>
    <t xml:space="preserve">Bye 241 </t>
  </si>
  <si>
    <t xml:space="preserve">許蓁樺 </t>
  </si>
  <si>
    <t xml:space="preserve">張凱荻 </t>
  </si>
  <si>
    <t xml:space="preserve">蔡欣諺 </t>
  </si>
  <si>
    <t>男乙雙資格賽  16之2</t>
  </si>
  <si>
    <t xml:space="preserve">Bye 161 </t>
  </si>
  <si>
    <t xml:space="preserve">徐子祐 </t>
  </si>
  <si>
    <t xml:space="preserve">Bye 224 </t>
  </si>
  <si>
    <t xml:space="preserve">蔡松宇 </t>
  </si>
  <si>
    <t xml:space="preserve">王楷森 </t>
  </si>
  <si>
    <t xml:space="preserve">林育潁 </t>
  </si>
  <si>
    <t xml:space="preserve">Bye 160 </t>
  </si>
  <si>
    <t xml:space="preserve">林芫平 </t>
  </si>
  <si>
    <t xml:space="preserve">柯良彥 </t>
  </si>
  <si>
    <t xml:space="preserve">Bye 225 </t>
  </si>
  <si>
    <t xml:space="preserve">李肇洋 </t>
  </si>
  <si>
    <t xml:space="preserve">李長穎 </t>
  </si>
  <si>
    <t xml:space="preserve">吳宏奕 </t>
  </si>
  <si>
    <t xml:space="preserve">Bye 192 </t>
  </si>
  <si>
    <t xml:space="preserve">溫子翔 </t>
  </si>
  <si>
    <t xml:space="preserve">廖軒億 </t>
  </si>
  <si>
    <t xml:space="preserve">黃楚揚 </t>
  </si>
  <si>
    <t xml:space="preserve">Bye 193 </t>
  </si>
  <si>
    <t xml:space="preserve">楊子靖 </t>
  </si>
  <si>
    <t xml:space="preserve">Bye 129 </t>
  </si>
  <si>
    <t xml:space="preserve">林士涵 </t>
  </si>
  <si>
    <t xml:space="preserve">Bye 128 </t>
  </si>
  <si>
    <t xml:space="preserve">田駿揚 </t>
  </si>
  <si>
    <t xml:space="preserve">楊程凱 </t>
  </si>
  <si>
    <t xml:space="preserve">陳暉衡 </t>
  </si>
  <si>
    <t xml:space="preserve">郭亮 </t>
  </si>
  <si>
    <t xml:space="preserve">黃紹恩 </t>
  </si>
  <si>
    <t xml:space="preserve">鄭宇宏 </t>
  </si>
  <si>
    <t>黃宇祥</t>
    <phoneticPr fontId="9" type="noConversion"/>
  </si>
  <si>
    <t xml:space="preserve">劉宗鑫 </t>
  </si>
  <si>
    <t>男乙雙資格賽  16之1</t>
  </si>
  <si>
    <t>八、男乙雙資格賽：共 266 人 ，266  場 ， 取 四 名</t>
    <phoneticPr fontId="9" type="noConversion"/>
  </si>
  <si>
    <t>鐘昱凱</t>
  </si>
  <si>
    <t>土銀能仁家商</t>
  </si>
  <si>
    <t>簡明彥</t>
  </si>
  <si>
    <t>男乙雙會內賽4之4</t>
  </si>
  <si>
    <t>施佑勳</t>
  </si>
  <si>
    <t>波力嘉大</t>
  </si>
  <si>
    <t>王凱隆</t>
  </si>
  <si>
    <t>王瑋傑</t>
  </si>
  <si>
    <t>文聖皓</t>
  </si>
  <si>
    <t>男乙雙會內賽4之3</t>
  </si>
  <si>
    <t>陳柏元</t>
  </si>
  <si>
    <t>石尚恩</t>
  </si>
  <si>
    <t>褚柏融</t>
  </si>
  <si>
    <t>曾聖安</t>
  </si>
  <si>
    <t>男乙雙會內賽4之2</t>
  </si>
  <si>
    <t>曾秉強</t>
  </si>
  <si>
    <t>張凱翔</t>
  </si>
  <si>
    <t>男乙雙會內賽4之1</t>
  </si>
  <si>
    <t>八、男乙雙會內賽：共266人，266場，取四名</t>
    <phoneticPr fontId="2" type="noConversion"/>
  </si>
  <si>
    <t xml:space="preserve">林芳庭 </t>
  </si>
  <si>
    <t>Q#64</t>
  </si>
  <si>
    <t xml:space="preserve">林珈因 </t>
  </si>
  <si>
    <t>Q#96</t>
  </si>
  <si>
    <t xml:space="preserve">黃靖雅 </t>
  </si>
  <si>
    <t>Q#63</t>
  </si>
  <si>
    <t xml:space="preserve">李采蓁 </t>
  </si>
  <si>
    <t>Q#112</t>
  </si>
  <si>
    <t xml:space="preserve">蔡薇琪 </t>
  </si>
  <si>
    <t xml:space="preserve">虎科大 </t>
  </si>
  <si>
    <t>Q#62</t>
  </si>
  <si>
    <t>Q#95</t>
  </si>
  <si>
    <t xml:space="preserve">游雅婷 </t>
  </si>
  <si>
    <t>Q#61</t>
  </si>
  <si>
    <t xml:space="preserve">楊子賢 </t>
  </si>
  <si>
    <t xml:space="preserve">張心俞 </t>
  </si>
  <si>
    <t xml:space="preserve">丁子甯 </t>
  </si>
  <si>
    <t xml:space="preserve">鄭盈楹 </t>
  </si>
  <si>
    <t>Q#60</t>
  </si>
  <si>
    <t xml:space="preserve">蔡旻其 </t>
  </si>
  <si>
    <t>Q#94</t>
  </si>
  <si>
    <t>Q#59</t>
  </si>
  <si>
    <t xml:space="preserve">徐宛彤 </t>
  </si>
  <si>
    <t>Q#111</t>
  </si>
  <si>
    <t xml:space="preserve">紀芸慈 </t>
  </si>
  <si>
    <t>Q#58</t>
  </si>
  <si>
    <t xml:space="preserve">盧亮均 </t>
  </si>
  <si>
    <t>Q#93</t>
  </si>
  <si>
    <t xml:space="preserve">陳柔慈 </t>
  </si>
  <si>
    <t>Q#57</t>
  </si>
  <si>
    <t xml:space="preserve">王信雩 </t>
  </si>
  <si>
    <t xml:space="preserve">陳韻伃 </t>
  </si>
  <si>
    <t xml:space="preserve">溫珮廷 </t>
  </si>
  <si>
    <t xml:space="preserve">林若珩 </t>
  </si>
  <si>
    <t>Q#56</t>
  </si>
  <si>
    <t xml:space="preserve">宋祐媗 </t>
  </si>
  <si>
    <t>Q#92</t>
  </si>
  <si>
    <t>Q#55</t>
  </si>
  <si>
    <t>Q#110</t>
  </si>
  <si>
    <t xml:space="preserve">王姿云 </t>
  </si>
  <si>
    <t>Q#54</t>
  </si>
  <si>
    <t xml:space="preserve">李毓芸 </t>
  </si>
  <si>
    <t>Q#91</t>
  </si>
  <si>
    <t xml:space="preserve">葉卉珊 </t>
  </si>
  <si>
    <t>Q#53</t>
  </si>
  <si>
    <t xml:space="preserve">孫卉芝 </t>
  </si>
  <si>
    <t>Q#52</t>
  </si>
  <si>
    <t>Q#90</t>
  </si>
  <si>
    <t xml:space="preserve">江怡萱 </t>
  </si>
  <si>
    <t>Q#51</t>
  </si>
  <si>
    <t>Q#109</t>
  </si>
  <si>
    <t>Q#50</t>
  </si>
  <si>
    <t xml:space="preserve">劉亭妤 </t>
  </si>
  <si>
    <t>Q#89</t>
  </si>
  <si>
    <t>Q#49</t>
  </si>
  <si>
    <t>女乙雙資格賽4之4</t>
  </si>
  <si>
    <t>Q#48</t>
  </si>
  <si>
    <t xml:space="preserve">盧曉安 </t>
  </si>
  <si>
    <t>Q#88</t>
  </si>
  <si>
    <t>Q#47</t>
  </si>
  <si>
    <t xml:space="preserve">王筱雅 </t>
  </si>
  <si>
    <t>Q#108</t>
  </si>
  <si>
    <t>Q#46</t>
  </si>
  <si>
    <t xml:space="preserve">周恩妃 </t>
  </si>
  <si>
    <t xml:space="preserve">有番茄波力台南大學 </t>
  </si>
  <si>
    <t>Q#87</t>
  </si>
  <si>
    <t xml:space="preserve">陳彩境 </t>
  </si>
  <si>
    <t>Q#45</t>
  </si>
  <si>
    <t xml:space="preserve">花紫瑗 </t>
  </si>
  <si>
    <t xml:space="preserve">李惠如 </t>
  </si>
  <si>
    <t xml:space="preserve">許育綺 </t>
  </si>
  <si>
    <t>Q#44</t>
  </si>
  <si>
    <t xml:space="preserve">于萱 </t>
  </si>
  <si>
    <t>Q#86</t>
  </si>
  <si>
    <t xml:space="preserve">黃咨涵 </t>
  </si>
  <si>
    <t xml:space="preserve">台中教大 </t>
  </si>
  <si>
    <t>Q#43</t>
  </si>
  <si>
    <t xml:space="preserve">莊宇鳳 </t>
  </si>
  <si>
    <t xml:space="preserve">中興大學 </t>
  </si>
  <si>
    <t>Q#107</t>
  </si>
  <si>
    <t xml:space="preserve">李昕 </t>
  </si>
  <si>
    <t>Q#42</t>
  </si>
  <si>
    <t xml:space="preserve">朱芸萱 </t>
  </si>
  <si>
    <t>Q#85</t>
  </si>
  <si>
    <t xml:space="preserve">汪子晴 </t>
  </si>
  <si>
    <t>Q#41</t>
  </si>
  <si>
    <t xml:space="preserve">徐瑩 </t>
  </si>
  <si>
    <t xml:space="preserve">林子妘 </t>
  </si>
  <si>
    <t>Q#40</t>
  </si>
  <si>
    <t>Q#84</t>
  </si>
  <si>
    <t xml:space="preserve">簡佳珊 </t>
  </si>
  <si>
    <t xml:space="preserve">二重國中 </t>
  </si>
  <si>
    <t>Q#39</t>
  </si>
  <si>
    <t xml:space="preserve">楊子慧 </t>
  </si>
  <si>
    <t>Q#106</t>
  </si>
  <si>
    <t>Q#38</t>
  </si>
  <si>
    <t xml:space="preserve">楊沂庭 </t>
  </si>
  <si>
    <t>Q#83</t>
  </si>
  <si>
    <t>Q#37</t>
  </si>
  <si>
    <t xml:space="preserve">賴芋廷 </t>
  </si>
  <si>
    <t xml:space="preserve">陳羽萱 </t>
  </si>
  <si>
    <t>Q#36</t>
  </si>
  <si>
    <t xml:space="preserve">王若萱 </t>
  </si>
  <si>
    <t>Q#82</t>
  </si>
  <si>
    <t xml:space="preserve">許宜婷 </t>
  </si>
  <si>
    <t xml:space="preserve">中臺科技大學 </t>
  </si>
  <si>
    <t>Q#35</t>
  </si>
  <si>
    <t xml:space="preserve">張昕慧 </t>
  </si>
  <si>
    <t>Q#105</t>
  </si>
  <si>
    <t>Q#34</t>
  </si>
  <si>
    <t xml:space="preserve">林于顥 </t>
  </si>
  <si>
    <t xml:space="preserve">詹又蓁 </t>
  </si>
  <si>
    <t>Q#81</t>
  </si>
  <si>
    <t xml:space="preserve">王眱禎 </t>
  </si>
  <si>
    <t>Q#33</t>
  </si>
  <si>
    <t xml:space="preserve">陳奕璇 </t>
  </si>
  <si>
    <t xml:space="preserve">陳俐諠 </t>
  </si>
  <si>
    <t xml:space="preserve">蔡宜璇 </t>
  </si>
  <si>
    <t>女乙雙資格賽4之3</t>
  </si>
  <si>
    <t xml:space="preserve">莊又瑜 </t>
  </si>
  <si>
    <t>Q#32</t>
  </si>
  <si>
    <t xml:space="preserve">池芝恩 </t>
  </si>
  <si>
    <t xml:space="preserve">邱子芸 </t>
  </si>
  <si>
    <t>Q#80</t>
  </si>
  <si>
    <t xml:space="preserve">廖沛靜 </t>
  </si>
  <si>
    <t>Q#31</t>
  </si>
  <si>
    <t xml:space="preserve">翁汶瑜 </t>
  </si>
  <si>
    <t>Q#104</t>
  </si>
  <si>
    <t xml:space="preserve">田芷晴 </t>
  </si>
  <si>
    <t>Q#30</t>
  </si>
  <si>
    <t>Q#79</t>
  </si>
  <si>
    <t>Q#29</t>
  </si>
  <si>
    <t xml:space="preserve">陳玠勻 </t>
  </si>
  <si>
    <t xml:space="preserve">丁雅芸 </t>
  </si>
  <si>
    <t xml:space="preserve">許芸瑄 </t>
  </si>
  <si>
    <t>Q#28</t>
  </si>
  <si>
    <t xml:space="preserve">李佳欣 </t>
  </si>
  <si>
    <t>Q#78</t>
  </si>
  <si>
    <t>Q#27</t>
  </si>
  <si>
    <t xml:space="preserve">詹佳穎 </t>
  </si>
  <si>
    <t>Q#103</t>
  </si>
  <si>
    <t xml:space="preserve">林彥妤 </t>
  </si>
  <si>
    <t>Q#26</t>
  </si>
  <si>
    <t xml:space="preserve">陳昱安 </t>
  </si>
  <si>
    <t>Q#77</t>
  </si>
  <si>
    <t>Q#25</t>
  </si>
  <si>
    <t xml:space="preserve">林書卉 </t>
  </si>
  <si>
    <t>Q#24</t>
  </si>
  <si>
    <t xml:space="preserve">張芳儀 </t>
  </si>
  <si>
    <t xml:space="preserve">簡呈芸 </t>
  </si>
  <si>
    <t xml:space="preserve">桃市中壢國中 </t>
  </si>
  <si>
    <t>Q#76</t>
  </si>
  <si>
    <t xml:space="preserve">湯游晨 </t>
  </si>
  <si>
    <t>Q#23</t>
  </si>
  <si>
    <t xml:space="preserve">林詠芳 </t>
  </si>
  <si>
    <t>Q#102</t>
  </si>
  <si>
    <t xml:space="preserve">林倚伶 </t>
  </si>
  <si>
    <t>Q#22</t>
  </si>
  <si>
    <t>Q#75</t>
  </si>
  <si>
    <t xml:space="preserve">吳語欣 </t>
  </si>
  <si>
    <t>Q#21</t>
  </si>
  <si>
    <t xml:space="preserve">許尹鏸 </t>
  </si>
  <si>
    <t xml:space="preserve">宋奕萱 </t>
  </si>
  <si>
    <t>Q#20</t>
  </si>
  <si>
    <t xml:space="preserve">陳又瑀 </t>
  </si>
  <si>
    <t xml:space="preserve">羽技非凡 </t>
  </si>
  <si>
    <t>Q#74</t>
  </si>
  <si>
    <t xml:space="preserve">陳乙菡 </t>
  </si>
  <si>
    <t>Q#19</t>
  </si>
  <si>
    <t xml:space="preserve">邱心愉 </t>
  </si>
  <si>
    <t>Q#101</t>
  </si>
  <si>
    <t xml:space="preserve">林子涵 </t>
  </si>
  <si>
    <t xml:space="preserve">台中教育大學 </t>
  </si>
  <si>
    <t>Q#18</t>
  </si>
  <si>
    <t>Q#73</t>
  </si>
  <si>
    <t xml:space="preserve">李沂蓁 </t>
  </si>
  <si>
    <t>Q#17</t>
  </si>
  <si>
    <t xml:space="preserve">游美儒 </t>
  </si>
  <si>
    <t xml:space="preserve">林宣妤 </t>
  </si>
  <si>
    <t>女乙雙資格賽4之2</t>
  </si>
  <si>
    <t xml:space="preserve">林昱欣 </t>
  </si>
  <si>
    <t>Q#16</t>
  </si>
  <si>
    <t xml:space="preserve">張詠晴 </t>
  </si>
  <si>
    <t xml:space="preserve">謝宇謙 </t>
  </si>
  <si>
    <t>Q#72</t>
  </si>
  <si>
    <t xml:space="preserve">蔡欣儒 </t>
  </si>
  <si>
    <t>Q#15</t>
  </si>
  <si>
    <t>Q#100</t>
  </si>
  <si>
    <t xml:space="preserve">吳思辰 </t>
  </si>
  <si>
    <t xml:space="preserve">基隆海洋大學 </t>
  </si>
  <si>
    <t>Q#14</t>
  </si>
  <si>
    <t>Q#71</t>
  </si>
  <si>
    <t>Q#13</t>
  </si>
  <si>
    <t xml:space="preserve">薛靖樺 </t>
  </si>
  <si>
    <t xml:space="preserve">李昕潔 </t>
  </si>
  <si>
    <t xml:space="preserve">賴巧容 </t>
  </si>
  <si>
    <t>Q#12</t>
  </si>
  <si>
    <t xml:space="preserve">盧苡宸 </t>
  </si>
  <si>
    <t>Q#70</t>
  </si>
  <si>
    <t>Q#11</t>
  </si>
  <si>
    <t>Q#99</t>
  </si>
  <si>
    <t>Q#10</t>
  </si>
  <si>
    <t xml:space="preserve">林庭聿 </t>
  </si>
  <si>
    <t>Q#69</t>
  </si>
  <si>
    <t xml:space="preserve">李欣紜 </t>
  </si>
  <si>
    <t>Q#9</t>
  </si>
  <si>
    <t xml:space="preserve">洪妤恩 </t>
  </si>
  <si>
    <t xml:space="preserve">洪妡恩 </t>
  </si>
  <si>
    <t>Q#8</t>
  </si>
  <si>
    <t xml:space="preserve">王維渝 </t>
  </si>
  <si>
    <t xml:space="preserve">陳眉君 </t>
  </si>
  <si>
    <t xml:space="preserve">台體HCL輕羽飛揚 </t>
  </si>
  <si>
    <t>Q#68</t>
  </si>
  <si>
    <t xml:space="preserve">洪采蘋 </t>
  </si>
  <si>
    <t>Q#7</t>
  </si>
  <si>
    <t xml:space="preserve">王孟琳 </t>
  </si>
  <si>
    <t>Q#98</t>
  </si>
  <si>
    <t xml:space="preserve">江品嘉 </t>
  </si>
  <si>
    <t>Q#6</t>
  </si>
  <si>
    <t xml:space="preserve">陳邡竹 </t>
  </si>
  <si>
    <t>Q#67</t>
  </si>
  <si>
    <t>Q#5</t>
  </si>
  <si>
    <t xml:space="preserve">陸純青 </t>
  </si>
  <si>
    <t xml:space="preserve">李雨璇 </t>
  </si>
  <si>
    <t xml:space="preserve">王玲萱 </t>
  </si>
  <si>
    <t>Q#4</t>
  </si>
  <si>
    <t>Q#66</t>
  </si>
  <si>
    <t>Q#3</t>
  </si>
  <si>
    <t xml:space="preserve">賴巧芬 </t>
  </si>
  <si>
    <t>Q#97</t>
  </si>
  <si>
    <t xml:space="preserve">林昱岑 </t>
  </si>
  <si>
    <t>Q#2</t>
  </si>
  <si>
    <t>Q#65</t>
  </si>
  <si>
    <t>Q#1</t>
  </si>
  <si>
    <t xml:space="preserve">韓玉珍 </t>
  </si>
  <si>
    <t xml:space="preserve">李姵諭 </t>
  </si>
  <si>
    <t>女乙雙資格賽4之1</t>
  </si>
  <si>
    <t>九、女乙雙資格賽：共90組，90場，取四名</t>
  </si>
  <si>
    <t>謝宛婷</t>
  </si>
  <si>
    <t>林詹芸</t>
  </si>
  <si>
    <t>中正大學</t>
  </si>
  <si>
    <t>邱昭綺</t>
  </si>
  <si>
    <t>台電金甌</t>
  </si>
  <si>
    <t>林芷怡</t>
  </si>
  <si>
    <t>廖梓貽</t>
  </si>
  <si>
    <t>林羽珮</t>
  </si>
  <si>
    <t>曹淑英</t>
  </si>
  <si>
    <t>吳燕如</t>
  </si>
  <si>
    <t>詹幃茹</t>
    <phoneticPr fontId="24" type="noConversion"/>
  </si>
  <si>
    <t>謝旻珊</t>
  </si>
  <si>
    <t>左營高中</t>
  </si>
  <si>
    <t>鄭雅謙</t>
  </si>
  <si>
    <t>羅苡銣</t>
  </si>
  <si>
    <t>吳庭如</t>
  </si>
  <si>
    <t>高絃栯</t>
  </si>
  <si>
    <t>普羅</t>
  </si>
  <si>
    <t>林玟汝</t>
  </si>
  <si>
    <t>臺體傳羽</t>
  </si>
  <si>
    <t>周仲庭</t>
  </si>
  <si>
    <t>吳宣佩</t>
  </si>
  <si>
    <t>九、女乙雙會內賽：共90組，90場，取四名</t>
    <phoneticPr fontId="9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</si>
  <si>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</si>
  <si>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</si>
  <si>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2" type="noConversion"/>
  </si>
  <si>
    <t>#28</t>
    <phoneticPr fontId="2" type="noConversion"/>
  </si>
  <si>
    <t>#30</t>
    <phoneticPr fontId="15" type="noConversion"/>
  </si>
  <si>
    <t>#27</t>
    <phoneticPr fontId="2" type="noConversion"/>
  </si>
  <si>
    <t>第1、2 名</t>
    <phoneticPr fontId="15" type="noConversion"/>
  </si>
  <si>
    <t>#32</t>
    <phoneticPr fontId="2" type="noConversion"/>
  </si>
  <si>
    <t>#31</t>
    <phoneticPr fontId="2" type="noConversion"/>
  </si>
  <si>
    <t>第3、4名</t>
    <phoneticPr fontId="15" type="noConversion"/>
  </si>
  <si>
    <t>#26</t>
    <phoneticPr fontId="15" type="noConversion"/>
  </si>
  <si>
    <t>#29</t>
    <phoneticPr fontId="15" type="noConversion"/>
  </si>
  <si>
    <t>#25</t>
    <phoneticPr fontId="15" type="noConversion"/>
  </si>
  <si>
    <t>九、女子乙組雙打決賽</t>
    <phoneticPr fontId="15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</si>
  <si>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</si>
  <si>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</si>
  <si>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</si>
  <si>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#124</t>
    <phoneticPr fontId="15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</si>
  <si>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</si>
  <si>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</si>
  <si>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</si>
  <si>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#126</t>
    <phoneticPr fontId="15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</si>
  <si>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</si>
  <si>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</si>
  <si>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</si>
  <si>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#123</t>
    <phoneticPr fontId="15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</si>
  <si>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</si>
  <si>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</si>
  <si>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</si>
  <si>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#128</t>
    <phoneticPr fontId="15" type="noConversion"/>
  </si>
  <si>
    <t>#127</t>
    <phoneticPr fontId="15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</si>
  <si>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</si>
  <si>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</si>
  <si>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</si>
  <si>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#122</t>
    <phoneticPr fontId="15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</si>
  <si>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</si>
  <si>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</si>
  <si>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</si>
  <si>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#125</t>
    <phoneticPr fontId="15" type="noConversion"/>
  </si>
  <si>
    <t>#100</t>
    <phoneticPr fontId="2" type="noConversion"/>
  </si>
  <si>
    <t>#114</t>
    <phoneticPr fontId="15" type="noConversion"/>
  </si>
  <si>
    <t>#99</t>
    <phoneticPr fontId="2" type="noConversion"/>
  </si>
  <si>
    <t>#121</t>
    <phoneticPr fontId="15" type="noConversion"/>
  </si>
  <si>
    <t>#98</t>
    <phoneticPr fontId="15" type="noConversion"/>
  </si>
  <si>
    <t>#113</t>
    <phoneticPr fontId="15" type="noConversion"/>
  </si>
  <si>
    <t>#97</t>
    <phoneticPr fontId="15" type="noConversion"/>
  </si>
  <si>
    <t>八、男子乙組雙打決賽</t>
    <phoneticPr fontId="15" type="noConversion"/>
  </si>
  <si>
    <t>七、女子乙組單打決賽</t>
    <phoneticPr fontId="15" type="noConversion"/>
  </si>
  <si>
    <t>六、男子乙組單打決賽</t>
    <phoneticPr fontId="15" type="noConversion"/>
  </si>
  <si>
    <t>331+74</t>
    <phoneticPr fontId="2" type="noConversion"/>
  </si>
  <si>
    <t>第  (1) ~ (10)  場地</t>
    <phoneticPr fontId="2" type="noConversion"/>
  </si>
  <si>
    <t>時間</t>
    <phoneticPr fontId="2" type="noConversion"/>
  </si>
  <si>
    <t>日期</t>
    <phoneticPr fontId="2" type="noConversion"/>
  </si>
  <si>
    <t>場地分配表</t>
    <phoneticPr fontId="2" type="noConversion"/>
  </si>
  <si>
    <t>2020年第一次全國羽球排名賽</t>
    <phoneticPr fontId="2" type="noConversion"/>
  </si>
  <si>
    <t>1/9</t>
    <phoneticPr fontId="2" type="noConversion"/>
  </si>
  <si>
    <t>(五)</t>
    <phoneticPr fontId="2" type="noConversion"/>
  </si>
  <si>
    <t>(四)</t>
    <phoneticPr fontId="2" type="noConversion"/>
  </si>
  <si>
    <t>(日)</t>
    <phoneticPr fontId="2" type="noConversion"/>
  </si>
  <si>
    <t>1 月 16 日  (星期四)        共 14 場</t>
    <phoneticPr fontId="2" type="noConversion"/>
  </si>
  <si>
    <t>男乙單Q#2</t>
    <phoneticPr fontId="9" type="noConversion"/>
  </si>
  <si>
    <t>男乙單Q#3</t>
  </si>
  <si>
    <t>男乙單Q#4</t>
  </si>
  <si>
    <t>男乙單Q#6</t>
    <phoneticPr fontId="9" type="noConversion"/>
  </si>
  <si>
    <t>男乙單Q#8</t>
    <phoneticPr fontId="9" type="noConversion"/>
  </si>
  <si>
    <t>男乙單Q#10</t>
    <phoneticPr fontId="9" type="noConversion"/>
  </si>
  <si>
    <t>男乙單Q#12</t>
    <phoneticPr fontId="9" type="noConversion"/>
  </si>
  <si>
    <t>男乙單Q#14</t>
    <phoneticPr fontId="9" type="noConversion"/>
  </si>
  <si>
    <t>男乙單Q#16</t>
    <phoneticPr fontId="9" type="noConversion"/>
  </si>
  <si>
    <t>男乙單Q#18</t>
    <phoneticPr fontId="9" type="noConversion"/>
  </si>
  <si>
    <t>男乙單Q#20</t>
    <phoneticPr fontId="9" type="noConversion"/>
  </si>
  <si>
    <t>男乙單Q#22</t>
    <phoneticPr fontId="9" type="noConversion"/>
  </si>
  <si>
    <t>男乙單Q#24</t>
    <phoneticPr fontId="9" type="noConversion"/>
  </si>
  <si>
    <t>男乙單Q#26</t>
    <phoneticPr fontId="9" type="noConversion"/>
  </si>
  <si>
    <t>男乙單Q#28</t>
    <phoneticPr fontId="9" type="noConversion"/>
  </si>
  <si>
    <t>男乙單Q#30</t>
    <phoneticPr fontId="9" type="noConversion"/>
  </si>
  <si>
    <t>男乙單Q#32</t>
    <phoneticPr fontId="9" type="noConversion"/>
  </si>
  <si>
    <t>男乙單Q#34</t>
    <phoneticPr fontId="9" type="noConversion"/>
  </si>
  <si>
    <t>男乙單Q#35</t>
  </si>
  <si>
    <t>男乙單Q#36</t>
  </si>
  <si>
    <t>男乙單Q#38</t>
    <phoneticPr fontId="9" type="noConversion"/>
  </si>
  <si>
    <t>男乙單Q#40</t>
    <phoneticPr fontId="9" type="noConversion"/>
  </si>
  <si>
    <t>男乙單Q#42</t>
    <phoneticPr fontId="9" type="noConversion"/>
  </si>
  <si>
    <t>男乙單Q#44</t>
    <phoneticPr fontId="9" type="noConversion"/>
  </si>
  <si>
    <t>男乙單Q#46</t>
    <phoneticPr fontId="9" type="noConversion"/>
  </si>
  <si>
    <t>男乙單Q#48</t>
    <phoneticPr fontId="9" type="noConversion"/>
  </si>
  <si>
    <t>男乙單Q#50</t>
    <phoneticPr fontId="9" type="noConversion"/>
  </si>
  <si>
    <t>男乙單Q#51</t>
  </si>
  <si>
    <t>男乙單Q#52</t>
  </si>
  <si>
    <t>男乙單Q#54</t>
    <phoneticPr fontId="9" type="noConversion"/>
  </si>
  <si>
    <t>男乙單Q#56</t>
    <phoneticPr fontId="9" type="noConversion"/>
  </si>
  <si>
    <t>男乙單Q#58</t>
    <phoneticPr fontId="9" type="noConversion"/>
  </si>
  <si>
    <t>男乙單Q#60</t>
    <phoneticPr fontId="9" type="noConversion"/>
  </si>
  <si>
    <t>男乙單Q#62</t>
    <phoneticPr fontId="9" type="noConversion"/>
  </si>
  <si>
    <t>男乙單Q#64</t>
    <phoneticPr fontId="9" type="noConversion"/>
  </si>
  <si>
    <t>男乙單Q#66</t>
    <phoneticPr fontId="9" type="noConversion"/>
  </si>
  <si>
    <t>男乙單Q#67</t>
  </si>
  <si>
    <t>男乙單Q#68</t>
  </si>
  <si>
    <t>男乙單Q#70</t>
    <phoneticPr fontId="9" type="noConversion"/>
  </si>
  <si>
    <t>男乙單Q#72</t>
    <phoneticPr fontId="9" type="noConversion"/>
  </si>
  <si>
    <t>男乙單Q#74</t>
    <phoneticPr fontId="9" type="noConversion"/>
  </si>
  <si>
    <t>男乙單Q#76</t>
    <phoneticPr fontId="9" type="noConversion"/>
  </si>
  <si>
    <t>男乙單Q#78</t>
    <phoneticPr fontId="9" type="noConversion"/>
  </si>
  <si>
    <t>男乙單Q#80</t>
    <phoneticPr fontId="9" type="noConversion"/>
  </si>
  <si>
    <t>男乙單Q#82</t>
    <phoneticPr fontId="9" type="noConversion"/>
  </si>
  <si>
    <t>男乙單Q#84</t>
    <phoneticPr fontId="9" type="noConversion"/>
  </si>
  <si>
    <t>男乙單Q#86</t>
    <phoneticPr fontId="9" type="noConversion"/>
  </si>
  <si>
    <t>男乙單Q#88</t>
    <phoneticPr fontId="9" type="noConversion"/>
  </si>
  <si>
    <t>男乙單Q#90</t>
    <phoneticPr fontId="9" type="noConversion"/>
  </si>
  <si>
    <t>男乙單Q#92</t>
    <phoneticPr fontId="9" type="noConversion"/>
  </si>
  <si>
    <t>男乙單Q#94</t>
    <phoneticPr fontId="9" type="noConversion"/>
  </si>
  <si>
    <t>男乙單Q#96</t>
    <phoneticPr fontId="9" type="noConversion"/>
  </si>
  <si>
    <t>男乙單Q#98</t>
    <phoneticPr fontId="9" type="noConversion"/>
  </si>
  <si>
    <t>男乙單Q#99</t>
  </si>
  <si>
    <t>男乙單Q#100</t>
  </si>
  <si>
    <t>男乙單Q#102</t>
    <phoneticPr fontId="9" type="noConversion"/>
  </si>
  <si>
    <t>男乙單Q#104</t>
    <phoneticPr fontId="9" type="noConversion"/>
  </si>
  <si>
    <t>男乙單Q#106</t>
    <phoneticPr fontId="9" type="noConversion"/>
  </si>
  <si>
    <t>男乙單Q#108</t>
    <phoneticPr fontId="9" type="noConversion"/>
  </si>
  <si>
    <t>男乙單Q#110</t>
    <phoneticPr fontId="9" type="noConversion"/>
  </si>
  <si>
    <t>男乙單Q#112</t>
    <phoneticPr fontId="9" type="noConversion"/>
  </si>
  <si>
    <t>男乙單Q#114</t>
    <phoneticPr fontId="9" type="noConversion"/>
  </si>
  <si>
    <t>男乙單Q#115</t>
  </si>
  <si>
    <t>男乙單Q#116</t>
  </si>
  <si>
    <t>男乙單Q#118</t>
    <phoneticPr fontId="9" type="noConversion"/>
  </si>
  <si>
    <t>男乙單Q#120</t>
    <phoneticPr fontId="9" type="noConversion"/>
  </si>
  <si>
    <t>男乙單Q#122</t>
    <phoneticPr fontId="9" type="noConversion"/>
  </si>
  <si>
    <t>男乙單Q#124</t>
    <phoneticPr fontId="9" type="noConversion"/>
  </si>
  <si>
    <t>男乙單Q#126</t>
    <phoneticPr fontId="9" type="noConversion"/>
  </si>
  <si>
    <t>男乙單Q#128</t>
    <phoneticPr fontId="9" type="noConversion"/>
  </si>
  <si>
    <t>男乙單Q#129</t>
    <phoneticPr fontId="9" type="noConversion"/>
  </si>
  <si>
    <t>男乙單Q#131</t>
    <phoneticPr fontId="9" type="noConversion"/>
  </si>
  <si>
    <t>男乙單Q#133</t>
    <phoneticPr fontId="9" type="noConversion"/>
  </si>
  <si>
    <t>男乙單Q#135</t>
    <phoneticPr fontId="9" type="noConversion"/>
  </si>
  <si>
    <t>男乙單Q#137</t>
    <phoneticPr fontId="9" type="noConversion"/>
  </si>
  <si>
    <t>男乙單Q#139</t>
    <phoneticPr fontId="9" type="noConversion"/>
  </si>
  <si>
    <t>男乙單Q#141</t>
    <phoneticPr fontId="9" type="noConversion"/>
  </si>
  <si>
    <t>男乙單Q#142</t>
  </si>
  <si>
    <t>男乙單Q#143</t>
  </si>
  <si>
    <t>男乙單Q#145</t>
    <phoneticPr fontId="9" type="noConversion"/>
  </si>
  <si>
    <t>男乙單Q#147</t>
    <phoneticPr fontId="9" type="noConversion"/>
  </si>
  <si>
    <t>男乙單Q#149</t>
    <phoneticPr fontId="9" type="noConversion"/>
  </si>
  <si>
    <t>男乙單Q#151</t>
    <phoneticPr fontId="9" type="noConversion"/>
  </si>
  <si>
    <t>男乙單Q#153</t>
    <phoneticPr fontId="9" type="noConversion"/>
  </si>
  <si>
    <t>男乙單Q#155</t>
    <phoneticPr fontId="9" type="noConversion"/>
  </si>
  <si>
    <t>男乙單Q#157</t>
    <phoneticPr fontId="9" type="noConversion"/>
  </si>
  <si>
    <t>男乙單Q#158</t>
  </si>
  <si>
    <t>男乙單Q#159</t>
  </si>
  <si>
    <t>男乙單Q#161</t>
    <phoneticPr fontId="9" type="noConversion"/>
  </si>
  <si>
    <t>男乙單Q#163</t>
    <phoneticPr fontId="9" type="noConversion"/>
  </si>
  <si>
    <t>男乙單Q#165</t>
    <phoneticPr fontId="9" type="noConversion"/>
  </si>
  <si>
    <t>男乙單Q#167</t>
    <phoneticPr fontId="9" type="noConversion"/>
  </si>
  <si>
    <t>男乙單Q#169</t>
    <phoneticPr fontId="9" type="noConversion"/>
  </si>
  <si>
    <t>男乙單Q#171</t>
    <phoneticPr fontId="9" type="noConversion"/>
  </si>
  <si>
    <t>男乙單Q#173</t>
    <phoneticPr fontId="9" type="noConversion"/>
  </si>
  <si>
    <t>男乙單Q#175</t>
    <phoneticPr fontId="9" type="noConversion"/>
  </si>
  <si>
    <t>男乙單Q#177</t>
    <phoneticPr fontId="9" type="noConversion"/>
  </si>
  <si>
    <t>男乙單Q#179</t>
    <phoneticPr fontId="9" type="noConversion"/>
  </si>
  <si>
    <t>男乙單Q#181</t>
    <phoneticPr fontId="9" type="noConversion"/>
  </si>
  <si>
    <t>男乙單Q#183</t>
    <phoneticPr fontId="9" type="noConversion"/>
  </si>
  <si>
    <t>男乙單Q#185</t>
    <phoneticPr fontId="9" type="noConversion"/>
  </si>
  <si>
    <t>男乙單Q#187</t>
    <phoneticPr fontId="9" type="noConversion"/>
  </si>
  <si>
    <t>男乙單Q#189</t>
    <phoneticPr fontId="9" type="noConversion"/>
  </si>
  <si>
    <t>男乙單Q#190</t>
  </si>
  <si>
    <t>男乙單Q#191</t>
  </si>
  <si>
    <t>男乙單Q#193</t>
    <phoneticPr fontId="9" type="noConversion"/>
  </si>
  <si>
    <t>男乙單Q#195</t>
    <phoneticPr fontId="9" type="noConversion"/>
  </si>
  <si>
    <t>男乙單Q#197</t>
    <phoneticPr fontId="9" type="noConversion"/>
  </si>
  <si>
    <t>男乙單Q#199</t>
    <phoneticPr fontId="9" type="noConversion"/>
  </si>
  <si>
    <t>男乙單Q#201</t>
    <phoneticPr fontId="9" type="noConversion"/>
  </si>
  <si>
    <t>男乙單Q#203</t>
    <phoneticPr fontId="9" type="noConversion"/>
  </si>
  <si>
    <t>男乙單Q#205</t>
    <phoneticPr fontId="9" type="noConversion"/>
  </si>
  <si>
    <t>男乙單Q#206</t>
  </si>
  <si>
    <t>男乙單Q#207</t>
  </si>
  <si>
    <t>男乙單Q#209</t>
    <phoneticPr fontId="9" type="noConversion"/>
  </si>
  <si>
    <t>男乙單Q#211</t>
    <phoneticPr fontId="9" type="noConversion"/>
  </si>
  <si>
    <t>男乙單Q#213</t>
    <phoneticPr fontId="9" type="noConversion"/>
  </si>
  <si>
    <t>男乙單Q#215</t>
    <phoneticPr fontId="9" type="noConversion"/>
  </si>
  <si>
    <t>男乙單Q#217</t>
    <phoneticPr fontId="9" type="noConversion"/>
  </si>
  <si>
    <t>男乙單Q#219</t>
    <phoneticPr fontId="9" type="noConversion"/>
  </si>
  <si>
    <t>男乙單Q#221</t>
    <phoneticPr fontId="9" type="noConversion"/>
  </si>
  <si>
    <t>男乙單Q#222</t>
  </si>
  <si>
    <t>男乙單Q#223</t>
  </si>
  <si>
    <t>男乙單Q#225</t>
    <phoneticPr fontId="9" type="noConversion"/>
  </si>
  <si>
    <t>男乙單Q#227</t>
    <phoneticPr fontId="9" type="noConversion"/>
  </si>
  <si>
    <t>男乙單Q#229</t>
    <phoneticPr fontId="9" type="noConversion"/>
  </si>
  <si>
    <t>男乙單Q#231</t>
    <phoneticPr fontId="9" type="noConversion"/>
  </si>
  <si>
    <t>男乙單Q#235</t>
    <phoneticPr fontId="9" type="noConversion"/>
  </si>
  <si>
    <t>男乙單Q#237</t>
    <phoneticPr fontId="9" type="noConversion"/>
  </si>
  <si>
    <t>男乙單Q#239</t>
    <phoneticPr fontId="9" type="noConversion"/>
  </si>
  <si>
    <t>男乙單Q#241</t>
    <phoneticPr fontId="9" type="noConversion"/>
  </si>
  <si>
    <t>男乙單Q#243</t>
    <phoneticPr fontId="9" type="noConversion"/>
  </si>
  <si>
    <t>男乙單Q#245</t>
    <phoneticPr fontId="9" type="noConversion"/>
  </si>
  <si>
    <t>男乙單Q#247</t>
    <phoneticPr fontId="9" type="noConversion"/>
  </si>
  <si>
    <t>男乙單Q#249</t>
    <phoneticPr fontId="9" type="noConversion"/>
  </si>
  <si>
    <t>男乙單Q#251</t>
    <phoneticPr fontId="9" type="noConversion"/>
  </si>
  <si>
    <t>男乙單Q#253</t>
    <phoneticPr fontId="9" type="noConversion"/>
  </si>
  <si>
    <t>男乙單Q#254</t>
  </si>
  <si>
    <t>男乙單Q#255</t>
  </si>
  <si>
    <t>男乙單Q#257</t>
    <phoneticPr fontId="9" type="noConversion"/>
  </si>
  <si>
    <t>男乙單Q#258</t>
    <phoneticPr fontId="9" type="noConversion"/>
  </si>
  <si>
    <t>男乙單Q#263</t>
  </si>
  <si>
    <t>男乙單Q#268</t>
    <phoneticPr fontId="9" type="noConversion"/>
  </si>
  <si>
    <t>男乙單Q#273</t>
  </si>
  <si>
    <t>男乙單Q#278</t>
    <phoneticPr fontId="9" type="noConversion"/>
  </si>
  <si>
    <t>男乙單Q#283</t>
  </si>
  <si>
    <t>男乙單Q#288</t>
    <phoneticPr fontId="9" type="noConversion"/>
  </si>
  <si>
    <t>男乙單Q#293</t>
  </si>
  <si>
    <t>男乙單Q#295</t>
  </si>
  <si>
    <t>男乙單Q#298</t>
    <phoneticPr fontId="9" type="noConversion"/>
  </si>
  <si>
    <t>男乙單Q#305</t>
  </si>
  <si>
    <t>男乙單Q#308</t>
    <phoneticPr fontId="9" type="noConversion"/>
  </si>
  <si>
    <t>男乙單Q#315</t>
  </si>
  <si>
    <t>男乙單Q#318</t>
    <phoneticPr fontId="9" type="noConversion"/>
  </si>
  <si>
    <t>男乙單Q#325</t>
  </si>
  <si>
    <t>男乙雙Q#2</t>
    <phoneticPr fontId="9" type="noConversion"/>
  </si>
  <si>
    <t>男乙雙Q#66</t>
    <phoneticPr fontId="9" type="noConversion"/>
  </si>
  <si>
    <t>男乙雙Q#191</t>
    <phoneticPr fontId="9" type="noConversion"/>
  </si>
  <si>
    <t>男乙雙Q#255</t>
    <phoneticPr fontId="9" type="noConversion"/>
  </si>
  <si>
    <t>男乙單Q#321</t>
    <phoneticPr fontId="9" type="noConversion"/>
  </si>
  <si>
    <t>男乙單Q#327</t>
    <phoneticPr fontId="9" type="noConversion"/>
  </si>
  <si>
    <t>男乙單Q#335</t>
  </si>
  <si>
    <t>男乙單Q#337</t>
    <phoneticPr fontId="9" type="noConversion"/>
  </si>
  <si>
    <t>男乙單Q#345</t>
  </si>
  <si>
    <t>男乙單Q#346</t>
  </si>
  <si>
    <t>男乙單Q#347</t>
    <phoneticPr fontId="9" type="noConversion"/>
  </si>
  <si>
    <t>男乙單Q#357</t>
    <phoneticPr fontId="9" type="noConversion"/>
  </si>
  <si>
    <t>男乙單Q#367</t>
    <phoneticPr fontId="9" type="noConversion"/>
  </si>
  <si>
    <t>男乙單Q#377</t>
    <phoneticPr fontId="9" type="noConversion"/>
  </si>
  <si>
    <t>男乙雙Q#257</t>
    <phoneticPr fontId="9" type="noConversion"/>
  </si>
  <si>
    <t>男乙雙Q#258</t>
  </si>
  <si>
    <t>男乙雙Q#259</t>
  </si>
  <si>
    <t>男乙雙Q#260</t>
    <phoneticPr fontId="9" type="noConversion"/>
  </si>
  <si>
    <t>男乙雙Q#261</t>
  </si>
  <si>
    <t>男乙雙Q#262</t>
  </si>
  <si>
    <t>男乙雙Q#263</t>
  </si>
  <si>
    <t>男乙雙Q#264</t>
  </si>
  <si>
    <t>男乙雙Q#265</t>
  </si>
  <si>
    <t>男乙雙Q#266</t>
  </si>
  <si>
    <t>男乙雙Q#267</t>
  </si>
  <si>
    <t>男乙雙Q#268</t>
  </si>
  <si>
    <t>男乙雙Q#269</t>
  </si>
  <si>
    <t>男乙雙Q#270</t>
    <phoneticPr fontId="9" type="noConversion"/>
  </si>
  <si>
    <t>男乙雙Q#271</t>
  </si>
  <si>
    <t>男乙雙Q#272</t>
  </si>
  <si>
    <t>男乙雙Q#273</t>
  </si>
  <si>
    <t>男乙雙Q#274</t>
  </si>
  <si>
    <t>男乙雙Q#275</t>
  </si>
  <si>
    <t>男乙雙Q#276</t>
  </si>
  <si>
    <t>男乙雙Q#277</t>
  </si>
  <si>
    <t>男乙雙Q#278</t>
  </si>
  <si>
    <t>男乙雙Q#279</t>
  </si>
  <si>
    <t>男乙雙Q#280</t>
    <phoneticPr fontId="9" type="noConversion"/>
  </si>
  <si>
    <t>男乙雙Q#281</t>
  </si>
  <si>
    <t>男乙雙Q#282</t>
  </si>
  <si>
    <t>男乙雙Q#283</t>
  </si>
  <si>
    <t>男乙雙Q#284</t>
  </si>
  <si>
    <t>男乙雙Q#285</t>
  </si>
  <si>
    <t>男乙雙Q#286</t>
  </si>
  <si>
    <t>男乙雙Q#287</t>
  </si>
  <si>
    <t>男乙雙Q#288</t>
  </si>
  <si>
    <t>男乙雙Q#289</t>
  </si>
  <si>
    <t>男乙雙Q#290</t>
    <phoneticPr fontId="9" type="noConversion"/>
  </si>
  <si>
    <t>男乙雙Q#291</t>
  </si>
  <si>
    <t>男乙雙Q#292</t>
  </si>
  <si>
    <t>男乙雙Q#293</t>
  </si>
  <si>
    <t>男乙雙Q#294</t>
  </si>
  <si>
    <t>男乙雙Q#295</t>
  </si>
  <si>
    <t>男乙雙Q#296</t>
  </si>
  <si>
    <t>男乙雙Q#297</t>
  </si>
  <si>
    <t>男乙雙Q#298</t>
  </si>
  <si>
    <t>男乙雙Q#299</t>
  </si>
  <si>
    <t>男乙雙Q#300</t>
    <phoneticPr fontId="9" type="noConversion"/>
  </si>
  <si>
    <t>男乙雙Q#301</t>
  </si>
  <si>
    <t>男乙雙Q#302</t>
  </si>
  <si>
    <t>男乙雙Q#303</t>
  </si>
  <si>
    <t>男乙雙Q#304</t>
  </si>
  <si>
    <t>男乙雙Q#305</t>
  </si>
  <si>
    <t>男乙雙Q#306</t>
  </si>
  <si>
    <t>男乙雙Q#307</t>
  </si>
  <si>
    <t>男乙雙Q#308</t>
  </si>
  <si>
    <t>男乙雙Q#309</t>
  </si>
  <si>
    <t>男乙雙Q#310</t>
    <phoneticPr fontId="9" type="noConversion"/>
  </si>
  <si>
    <t>男乙雙Q#311</t>
  </si>
  <si>
    <t>男乙雙Q#312</t>
  </si>
  <si>
    <t>男乙雙Q#313</t>
  </si>
  <si>
    <t>男乙雙Q#314</t>
  </si>
  <si>
    <t>男乙雙Q#315</t>
  </si>
  <si>
    <t>男乙雙Q#316</t>
  </si>
  <si>
    <t>男乙雙Q#317</t>
  </si>
  <si>
    <t>男乙雙Q#318</t>
  </si>
  <si>
    <t>男乙雙Q#319</t>
  </si>
  <si>
    <t>男乙雙Q#320</t>
    <phoneticPr fontId="9" type="noConversion"/>
  </si>
  <si>
    <t>男乙雙Q#321</t>
  </si>
  <si>
    <t>男乙雙Q#322</t>
  </si>
  <si>
    <t>男乙雙Q#323</t>
  </si>
  <si>
    <t>男乙雙Q#324</t>
  </si>
  <si>
    <t>男乙雙Q#325</t>
  </si>
  <si>
    <t>男乙雙Q#326</t>
  </si>
  <si>
    <t>男乙雙Q#327</t>
  </si>
  <si>
    <t>男乙雙Q#328</t>
  </si>
  <si>
    <t>男乙雙Q#329</t>
  </si>
  <si>
    <t>男乙雙Q#330</t>
    <phoneticPr fontId="9" type="noConversion"/>
  </si>
  <si>
    <t>男乙雙Q#331</t>
  </si>
  <si>
    <t>男乙雙Q#332</t>
  </si>
  <si>
    <t>男乙雙Q#333</t>
  </si>
  <si>
    <t>男乙雙Q#334</t>
  </si>
  <si>
    <t>男乙雙Q#335</t>
  </si>
  <si>
    <t>男乙雙Q#336</t>
  </si>
  <si>
    <t>男乙雙Q#337</t>
  </si>
  <si>
    <t>男乙雙Q#338</t>
  </si>
  <si>
    <t>男乙雙Q#339</t>
  </si>
  <si>
    <t>男乙雙Q#340</t>
    <phoneticPr fontId="9" type="noConversion"/>
  </si>
  <si>
    <t>男乙雙Q#341</t>
  </si>
  <si>
    <t>男乙雙Q#342</t>
  </si>
  <si>
    <t>男乙雙Q#343</t>
  </si>
  <si>
    <t>男乙雙Q#344</t>
  </si>
  <si>
    <t>男乙雙Q#345</t>
  </si>
  <si>
    <t>男乙雙Q#346</t>
  </si>
  <si>
    <t>男乙雙Q#347</t>
  </si>
  <si>
    <t>男乙雙Q#348</t>
  </si>
  <si>
    <t>男乙雙Q#349</t>
  </si>
  <si>
    <t>男乙雙Q#350</t>
    <phoneticPr fontId="9" type="noConversion"/>
  </si>
  <si>
    <t>男乙雙Q#351</t>
  </si>
  <si>
    <t>男乙雙Q#352</t>
  </si>
  <si>
    <t>男乙雙Q#353</t>
  </si>
  <si>
    <t>男乙雙Q#354</t>
  </si>
  <si>
    <t>男乙雙Q#355</t>
  </si>
  <si>
    <t>男乙雙Q#356</t>
  </si>
  <si>
    <t>男乙雙Q#357</t>
  </si>
  <si>
    <t>男乙雙Q#358</t>
  </si>
  <si>
    <t>男乙雙Q#359</t>
  </si>
  <si>
    <t>男乙雙Q#360</t>
    <phoneticPr fontId="9" type="noConversion"/>
  </si>
  <si>
    <t>男乙雙Q#361</t>
  </si>
  <si>
    <t>男乙雙Q#362</t>
  </si>
  <si>
    <t>男乙雙Q#363</t>
  </si>
  <si>
    <t>男乙雙Q#364</t>
  </si>
  <si>
    <t>男乙雙Q#365</t>
  </si>
  <si>
    <t>男乙雙Q#366</t>
  </si>
  <si>
    <t>男乙雙Q#367</t>
  </si>
  <si>
    <t>男乙雙Q#368</t>
  </si>
  <si>
    <t>男乙雙Q#369</t>
  </si>
  <si>
    <t>男乙雙Q#370</t>
    <phoneticPr fontId="9" type="noConversion"/>
  </si>
  <si>
    <t>男乙雙Q#371</t>
  </si>
  <si>
    <t>男乙雙Q#372</t>
  </si>
  <si>
    <t>男乙雙Q#373</t>
  </si>
  <si>
    <t>男乙雙Q#374</t>
  </si>
  <si>
    <t>男乙雙Q#375</t>
  </si>
  <si>
    <t>男乙雙Q#376</t>
  </si>
  <si>
    <t>男乙雙Q#377</t>
  </si>
  <si>
    <t>男乙雙Q#378</t>
  </si>
  <si>
    <t>男乙雙Q#379</t>
  </si>
  <si>
    <t>男乙雙Q#380</t>
    <phoneticPr fontId="9" type="noConversion"/>
  </si>
  <si>
    <t>男乙雙Q#381</t>
  </si>
  <si>
    <t>男乙雙Q#382</t>
  </si>
  <si>
    <t>男乙雙Q#383</t>
  </si>
  <si>
    <t>男乙雙Q#384</t>
  </si>
  <si>
    <t>男乙單Q#233</t>
    <phoneticPr fontId="9" type="noConversion"/>
  </si>
  <si>
    <t>1 月 9 日  (星期四)        共 204 場</t>
    <phoneticPr fontId="2" type="noConversion"/>
  </si>
  <si>
    <t>1 月 10 日  (星期五)        共 195 場</t>
    <phoneticPr fontId="2" type="noConversion"/>
  </si>
  <si>
    <t>1 月 12 日  (星期日)        共 204 場</t>
    <phoneticPr fontId="2" type="noConversion"/>
  </si>
  <si>
    <t>女乙單Q#2</t>
    <phoneticPr fontId="9" type="noConversion"/>
  </si>
  <si>
    <t>女乙單Q#5</t>
  </si>
  <si>
    <t>女乙單Q#6</t>
  </si>
  <si>
    <t>女乙單Q#10</t>
    <phoneticPr fontId="9" type="noConversion"/>
  </si>
  <si>
    <t>女乙單Q#13</t>
    <phoneticPr fontId="9" type="noConversion"/>
  </si>
  <si>
    <t>女乙單Q#14</t>
  </si>
  <si>
    <t>女乙單Q#15</t>
  </si>
  <si>
    <t>女乙單Q#18</t>
    <phoneticPr fontId="9" type="noConversion"/>
  </si>
  <si>
    <t>女乙單Q#21</t>
  </si>
  <si>
    <t>女乙單Q#22</t>
  </si>
  <si>
    <t>女乙單Q#24</t>
    <phoneticPr fontId="9" type="noConversion"/>
  </si>
  <si>
    <t>女乙單Q#25</t>
  </si>
  <si>
    <t>女乙單Q#26</t>
  </si>
  <si>
    <t>女乙單Q#28</t>
  </si>
  <si>
    <t>女乙單Q#33</t>
    <phoneticPr fontId="9" type="noConversion"/>
  </si>
  <si>
    <t>女乙單Q#34</t>
    <phoneticPr fontId="9" type="noConversion"/>
  </si>
  <si>
    <t>女乙單Q#38</t>
  </si>
  <si>
    <t>女乙單Q#40</t>
  </si>
  <si>
    <t>女乙單Q#41</t>
  </si>
  <si>
    <t>女乙單Q#44</t>
    <phoneticPr fontId="9" type="noConversion"/>
  </si>
  <si>
    <t>女乙單Q#45</t>
  </si>
  <si>
    <t>女乙單Q#46</t>
  </si>
  <si>
    <t>女乙單Q#49</t>
    <phoneticPr fontId="9" type="noConversion"/>
  </si>
  <si>
    <t>女乙單Q#52</t>
  </si>
  <si>
    <t>女乙單Q#53</t>
  </si>
  <si>
    <t>女乙單Q#55</t>
    <phoneticPr fontId="9" type="noConversion"/>
  </si>
  <si>
    <t>女乙單Q#56</t>
  </si>
  <si>
    <t>女乙單Q#57</t>
  </si>
  <si>
    <t>女乙單Q#59</t>
  </si>
  <si>
    <t>女乙單Q#60</t>
  </si>
  <si>
    <t>女乙單Q#61</t>
  </si>
  <si>
    <t>男乙單Q#385</t>
    <phoneticPr fontId="9" type="noConversion"/>
  </si>
  <si>
    <t>男乙單Q#386</t>
    <phoneticPr fontId="9" type="noConversion"/>
  </si>
  <si>
    <t>男乙單Q#387</t>
  </si>
  <si>
    <t>男乙單Q#388</t>
  </si>
  <si>
    <t>男乙單Q#389</t>
  </si>
  <si>
    <t>男乙單Q#390</t>
  </si>
  <si>
    <t>男乙單Q#391</t>
  </si>
  <si>
    <t>男乙單Q#392</t>
  </si>
  <si>
    <t>男乙單Q#393</t>
  </si>
  <si>
    <t>男乙單Q#394</t>
  </si>
  <si>
    <t>男乙單Q#395</t>
  </si>
  <si>
    <t>男乙單Q#396</t>
    <phoneticPr fontId="9" type="noConversion"/>
  </si>
  <si>
    <t>男乙單Q#397</t>
  </si>
  <si>
    <t>男乙單Q#399</t>
  </si>
  <si>
    <t>男乙單Q#400</t>
  </si>
  <si>
    <t>男乙單Q#401</t>
  </si>
  <si>
    <t>男乙單Q#402</t>
  </si>
  <si>
    <t>男乙單Q#403</t>
  </si>
  <si>
    <t>男乙單Q#404</t>
  </si>
  <si>
    <t>男乙單Q#405</t>
  </si>
  <si>
    <t>男乙單Q#415</t>
  </si>
  <si>
    <t>男乙單Q#406</t>
    <phoneticPr fontId="9" type="noConversion"/>
  </si>
  <si>
    <t>男乙單Q#407</t>
  </si>
  <si>
    <t>男乙單Q#409</t>
  </si>
  <si>
    <t>男乙單Q#410</t>
  </si>
  <si>
    <t>男乙單Q#411</t>
  </si>
  <si>
    <t>男乙單Q#412</t>
  </si>
  <si>
    <t>男乙單Q#413</t>
  </si>
  <si>
    <t>男乙單Q#414</t>
  </si>
  <si>
    <t>男乙單Q#416</t>
    <phoneticPr fontId="9" type="noConversion"/>
  </si>
  <si>
    <t>男乙單Q#417</t>
  </si>
  <si>
    <t>男乙單Q#419</t>
  </si>
  <si>
    <t>男乙單Q#420</t>
  </si>
  <si>
    <t>男乙單Q#421</t>
  </si>
  <si>
    <t>男乙單Q#422</t>
  </si>
  <si>
    <t>男乙單Q#423</t>
  </si>
  <si>
    <t>男乙單Q#424</t>
  </si>
  <si>
    <t>男乙單Q#425</t>
  </si>
  <si>
    <t>男乙單Q#426</t>
    <phoneticPr fontId="9" type="noConversion"/>
  </si>
  <si>
    <t>男乙單Q#427</t>
  </si>
  <si>
    <t>男乙單Q#429</t>
  </si>
  <si>
    <t>男乙單Q#430</t>
  </si>
  <si>
    <t>男乙單Q#431</t>
  </si>
  <si>
    <t>男乙單Q#432</t>
  </si>
  <si>
    <t>男乙單Q#433</t>
  </si>
  <si>
    <t>男乙單Q#434</t>
  </si>
  <si>
    <t>男乙單Q#435</t>
  </si>
  <si>
    <t>男乙單Q#436</t>
    <phoneticPr fontId="9" type="noConversion"/>
  </si>
  <si>
    <t>男乙單Q#437</t>
  </si>
  <si>
    <t>男乙單Q#439</t>
  </si>
  <si>
    <t>男乙單Q#440</t>
  </si>
  <si>
    <t>男乙單Q#441</t>
  </si>
  <si>
    <t>男乙單Q#442</t>
  </si>
  <si>
    <t>男乙單Q#443</t>
  </si>
  <si>
    <t>男乙單Q#444</t>
  </si>
  <si>
    <t>男乙單Q#445</t>
  </si>
  <si>
    <t>男乙單Q#446</t>
    <phoneticPr fontId="9" type="noConversion"/>
  </si>
  <si>
    <t>男乙單Q#447</t>
  </si>
  <si>
    <t>男乙單Q#448</t>
  </si>
  <si>
    <t>女乙雙Q#4</t>
    <phoneticPr fontId="9" type="noConversion"/>
  </si>
  <si>
    <t>女乙雙Q#8</t>
    <phoneticPr fontId="9" type="noConversion"/>
  </si>
  <si>
    <t>女乙雙Q#12</t>
    <phoneticPr fontId="9" type="noConversion"/>
  </si>
  <si>
    <t>女乙雙Q#16</t>
    <phoneticPr fontId="9" type="noConversion"/>
  </si>
  <si>
    <t>女乙雙Q#20</t>
    <phoneticPr fontId="9" type="noConversion"/>
  </si>
  <si>
    <t>女乙雙Q#24</t>
    <phoneticPr fontId="9" type="noConversion"/>
  </si>
  <si>
    <t>女乙雙Q#28</t>
    <phoneticPr fontId="9" type="noConversion"/>
  </si>
  <si>
    <t>女乙雙Q#32</t>
    <phoneticPr fontId="9" type="noConversion"/>
  </si>
  <si>
    <t>女乙雙Q#33</t>
    <phoneticPr fontId="9" type="noConversion"/>
  </si>
  <si>
    <t>女乙雙Q#34</t>
    <phoneticPr fontId="9" type="noConversion"/>
  </si>
  <si>
    <t>女乙雙Q#37</t>
    <phoneticPr fontId="9" type="noConversion"/>
  </si>
  <si>
    <t>女乙雙Q#41</t>
    <phoneticPr fontId="9" type="noConversion"/>
  </si>
  <si>
    <t>女乙雙Q#45</t>
    <phoneticPr fontId="9" type="noConversion"/>
  </si>
  <si>
    <t>女乙雙Q#49</t>
    <phoneticPr fontId="9" type="noConversion"/>
  </si>
  <si>
    <t>女乙雙Q#53</t>
    <phoneticPr fontId="9" type="noConversion"/>
  </si>
  <si>
    <t>女乙雙Q#57</t>
    <phoneticPr fontId="9" type="noConversion"/>
  </si>
  <si>
    <t>女乙雙Q#61</t>
    <phoneticPr fontId="9" type="noConversion"/>
  </si>
  <si>
    <t>男乙雙Q#385</t>
    <phoneticPr fontId="9" type="noConversion"/>
  </si>
  <si>
    <t>男乙雙Q#386</t>
  </si>
  <si>
    <t>男乙雙Q#387</t>
  </si>
  <si>
    <t>男乙雙Q#388</t>
  </si>
  <si>
    <t>男乙雙Q#389</t>
  </si>
  <si>
    <t>男乙雙Q#390</t>
  </si>
  <si>
    <t>男乙雙Q#391</t>
  </si>
  <si>
    <t>男乙雙Q#392</t>
  </si>
  <si>
    <t>男乙雙Q#393</t>
  </si>
  <si>
    <t>男乙雙Q#394</t>
  </si>
  <si>
    <t>男乙雙Q#395</t>
    <phoneticPr fontId="9" type="noConversion"/>
  </si>
  <si>
    <t>男乙雙Q#396</t>
  </si>
  <si>
    <t>男乙雙Q#397</t>
  </si>
  <si>
    <t>男乙雙Q#398</t>
  </si>
  <si>
    <t>男乙雙Q#399</t>
  </si>
  <si>
    <t>男乙雙Q#400</t>
  </si>
  <si>
    <t>男乙雙Q#401</t>
  </si>
  <si>
    <t>男乙雙Q#402</t>
  </si>
  <si>
    <t>男乙雙Q#403</t>
  </si>
  <si>
    <t>男乙雙Q#404</t>
  </si>
  <si>
    <t>男乙雙Q#405</t>
    <phoneticPr fontId="9" type="noConversion"/>
  </si>
  <si>
    <t>男乙雙Q#406</t>
  </si>
  <si>
    <t>男乙雙Q#407</t>
  </si>
  <si>
    <t>男乙雙Q#408</t>
  </si>
  <si>
    <t>男乙雙Q#409</t>
  </si>
  <si>
    <t>男乙雙Q#410</t>
  </si>
  <si>
    <t>男乙雙Q#411</t>
  </si>
  <si>
    <t>男乙雙Q#412</t>
  </si>
  <si>
    <t>男乙雙Q#413</t>
  </si>
  <si>
    <t>男乙雙Q#414</t>
  </si>
  <si>
    <t>男乙雙Q#415</t>
    <phoneticPr fontId="9" type="noConversion"/>
  </si>
  <si>
    <t>男乙雙Q#416</t>
  </si>
  <si>
    <t>男乙雙Q#417</t>
  </si>
  <si>
    <t>男乙雙Q#418</t>
  </si>
  <si>
    <t>男乙雙Q#419</t>
  </si>
  <si>
    <t>男乙雙Q#420</t>
  </si>
  <si>
    <t>男乙雙Q#421</t>
  </si>
  <si>
    <t>男乙雙Q#422</t>
  </si>
  <si>
    <t>男乙雙Q#423</t>
  </si>
  <si>
    <t>男乙雙Q#424</t>
  </si>
  <si>
    <t>男乙雙Q#425</t>
    <phoneticPr fontId="9" type="noConversion"/>
  </si>
  <si>
    <t>男乙雙Q#426</t>
  </si>
  <si>
    <t>男乙雙Q#427</t>
  </si>
  <si>
    <t>男乙雙Q#428</t>
  </si>
  <si>
    <t>男乙雙Q#429</t>
  </si>
  <si>
    <t>男乙雙Q#430</t>
  </si>
  <si>
    <t>男乙雙Q#431</t>
  </si>
  <si>
    <t>男乙雙Q#432</t>
  </si>
  <si>
    <t>男乙雙Q#433</t>
  </si>
  <si>
    <t>男乙雙Q#434</t>
  </si>
  <si>
    <t>男乙雙Q#435</t>
    <phoneticPr fontId="9" type="noConversion"/>
  </si>
  <si>
    <t>男乙雙Q#436</t>
  </si>
  <si>
    <t>男乙雙Q#437</t>
  </si>
  <si>
    <t>男乙雙Q#438</t>
  </si>
  <si>
    <t>男乙雙Q#439</t>
  </si>
  <si>
    <t>男乙雙Q#440</t>
  </si>
  <si>
    <t>男乙雙Q#441</t>
  </si>
  <si>
    <t>男乙雙Q#442</t>
  </si>
  <si>
    <t>男乙雙Q#443</t>
  </si>
  <si>
    <t>男乙雙Q#444</t>
  </si>
  <si>
    <t>男乙雙Q#445</t>
    <phoneticPr fontId="9" type="noConversion"/>
  </si>
  <si>
    <t>男乙雙Q#446</t>
  </si>
  <si>
    <t>男乙雙Q#447</t>
  </si>
  <si>
    <t>男乙雙Q#448</t>
  </si>
  <si>
    <t>女乙單Q#65</t>
    <phoneticPr fontId="9" type="noConversion"/>
  </si>
  <si>
    <t>女乙單Q#66</t>
  </si>
  <si>
    <t>女乙單Q#67</t>
  </si>
  <si>
    <t>女乙單Q#68</t>
  </si>
  <si>
    <t>女乙單Q#69</t>
  </si>
  <si>
    <t>女乙單Q#70</t>
  </si>
  <si>
    <t>女乙單Q#71</t>
  </si>
  <si>
    <t>女乙單Q#72</t>
  </si>
  <si>
    <t>女乙單Q#73</t>
  </si>
  <si>
    <t>女乙單Q#75</t>
    <phoneticPr fontId="9" type="noConversion"/>
  </si>
  <si>
    <t>女乙單Q#76</t>
  </si>
  <si>
    <t>女乙單Q#77</t>
  </si>
  <si>
    <t>女乙單Q#78</t>
  </si>
  <si>
    <t>女乙單Q#79</t>
  </si>
  <si>
    <t>女乙單Q#80</t>
  </si>
  <si>
    <t>女乙單Q#81</t>
  </si>
  <si>
    <t>女乙單Q#82</t>
  </si>
  <si>
    <t>女乙單Q#83</t>
  </si>
  <si>
    <t>女乙單Q#85</t>
    <phoneticPr fontId="9" type="noConversion"/>
  </si>
  <si>
    <t>女乙單Q#86</t>
  </si>
  <si>
    <t>女乙單Q#87</t>
  </si>
  <si>
    <t>女乙單Q#88</t>
  </si>
  <si>
    <t>女乙單Q#89</t>
  </si>
  <si>
    <t>女乙單Q#90</t>
  </si>
  <si>
    <t>女乙單Q#91</t>
  </si>
  <si>
    <t>女乙單Q#92</t>
  </si>
  <si>
    <t>女乙單Q#93</t>
  </si>
  <si>
    <t>女乙單Q#95</t>
    <phoneticPr fontId="9" type="noConversion"/>
  </si>
  <si>
    <t>女乙單Q#96</t>
  </si>
  <si>
    <t>男乙單#8</t>
    <phoneticPr fontId="9" type="noConversion"/>
  </si>
  <si>
    <t>男乙單#16</t>
    <phoneticPr fontId="9" type="noConversion"/>
  </si>
  <si>
    <t>男乙單#24</t>
    <phoneticPr fontId="9" type="noConversion"/>
  </si>
  <si>
    <t>男乙單#28</t>
    <phoneticPr fontId="9" type="noConversion"/>
  </si>
  <si>
    <t>男乙單#32</t>
    <phoneticPr fontId="9" type="noConversion"/>
  </si>
  <si>
    <t>男乙單#33</t>
    <phoneticPr fontId="9" type="noConversion"/>
  </si>
  <si>
    <t>男乙單#37</t>
    <phoneticPr fontId="9" type="noConversion"/>
  </si>
  <si>
    <t>男乙單#41</t>
    <phoneticPr fontId="9" type="noConversion"/>
  </si>
  <si>
    <t>男乙單#49</t>
    <phoneticPr fontId="9" type="noConversion"/>
  </si>
  <si>
    <t>男乙單#53</t>
    <phoneticPr fontId="9" type="noConversion"/>
  </si>
  <si>
    <t>男乙單#57</t>
    <phoneticPr fontId="9" type="noConversion"/>
  </si>
  <si>
    <t>女乙雙Q#65</t>
    <phoneticPr fontId="9" type="noConversion"/>
  </si>
  <si>
    <t>女乙雙Q#67</t>
  </si>
  <si>
    <t>女乙雙Q#68</t>
  </si>
  <si>
    <t>女乙雙Q#69</t>
  </si>
  <si>
    <t>女乙雙Q#70</t>
  </si>
  <si>
    <t>女乙雙Q#72</t>
    <phoneticPr fontId="9" type="noConversion"/>
  </si>
  <si>
    <t>女乙雙Q#73</t>
  </si>
  <si>
    <t>女乙雙Q#74</t>
  </si>
  <si>
    <t>女乙雙Q#75</t>
  </si>
  <si>
    <t>女乙雙Q#76</t>
  </si>
  <si>
    <t>女乙雙Q#78</t>
  </si>
  <si>
    <t>女乙雙Q#79</t>
  </si>
  <si>
    <t>女乙雙Q#81</t>
  </si>
  <si>
    <t>女乙雙Q#82</t>
    <phoneticPr fontId="9" type="noConversion"/>
  </si>
  <si>
    <t>女乙雙Q#83</t>
  </si>
  <si>
    <t>女乙雙Q#85</t>
  </si>
  <si>
    <t>女乙雙Q#86</t>
  </si>
  <si>
    <t>女乙雙Q#87</t>
  </si>
  <si>
    <t>女乙雙Q#88</t>
  </si>
  <si>
    <t>女乙雙Q#91</t>
  </si>
  <si>
    <t>女乙雙Q#92</t>
    <phoneticPr fontId="9" type="noConversion"/>
  </si>
  <si>
    <t>女乙雙Q#93</t>
  </si>
  <si>
    <t>女乙雙Q#94</t>
  </si>
  <si>
    <t>男乙雙#16</t>
    <phoneticPr fontId="9" type="noConversion"/>
  </si>
  <si>
    <t>男乙雙#24</t>
    <phoneticPr fontId="9" type="noConversion"/>
  </si>
  <si>
    <t>男乙雙#32</t>
    <phoneticPr fontId="9" type="noConversion"/>
  </si>
  <si>
    <t>男乙雙#33</t>
    <phoneticPr fontId="9" type="noConversion"/>
  </si>
  <si>
    <t>男乙雙#41</t>
    <phoneticPr fontId="9" type="noConversion"/>
  </si>
  <si>
    <t>男乙雙#49</t>
    <phoneticPr fontId="9" type="noConversion"/>
  </si>
  <si>
    <t>女乙雙Q#97</t>
    <phoneticPr fontId="9" type="noConversion"/>
  </si>
  <si>
    <t>女乙雙Q#99</t>
  </si>
  <si>
    <t>女乙雙Q#106</t>
    <phoneticPr fontId="9" type="noConversion"/>
  </si>
  <si>
    <t>女乙雙Q#109</t>
  </si>
  <si>
    <t>男乙單#65</t>
    <phoneticPr fontId="9" type="noConversion"/>
  </si>
  <si>
    <t>男乙單#67</t>
  </si>
  <si>
    <t>男乙單#68</t>
    <phoneticPr fontId="9" type="noConversion"/>
  </si>
  <si>
    <t>男乙單#76</t>
  </si>
  <si>
    <t>男乙單#78</t>
    <phoneticPr fontId="9" type="noConversion"/>
  </si>
  <si>
    <t>男乙單#86</t>
  </si>
  <si>
    <t>男乙單#87</t>
  </si>
  <si>
    <t>男乙單#88</t>
    <phoneticPr fontId="9" type="noConversion"/>
  </si>
  <si>
    <t>男乙單#90</t>
  </si>
  <si>
    <t>男乙單#91</t>
  </si>
  <si>
    <t>男乙單#94</t>
  </si>
  <si>
    <t>男乙單#95</t>
  </si>
  <si>
    <t>女乙單#3</t>
  </si>
  <si>
    <t>女乙單#4</t>
  </si>
  <si>
    <t>女乙單#8</t>
  </si>
  <si>
    <t>女乙單#14</t>
  </si>
  <si>
    <t>女乙單#15</t>
  </si>
  <si>
    <t>女乙單Q#97</t>
  </si>
  <si>
    <t>女乙單Q#98</t>
  </si>
  <si>
    <t>女乙單Q#99</t>
  </si>
  <si>
    <t>女乙單Q#100</t>
  </si>
  <si>
    <t>女乙單Q#101</t>
  </si>
  <si>
    <t>女乙單Q#103</t>
  </si>
  <si>
    <t>女乙單Q#104</t>
  </si>
  <si>
    <t>女乙單Q#107</t>
  </si>
  <si>
    <t>女乙單Q#108</t>
  </si>
  <si>
    <t>女乙單Q#109</t>
  </si>
  <si>
    <t>女乙單Q#110</t>
  </si>
  <si>
    <t>女乙單Q#106</t>
    <phoneticPr fontId="9" type="noConversion"/>
  </si>
  <si>
    <t>男乙雙#65</t>
    <phoneticPr fontId="9" type="noConversion"/>
  </si>
  <si>
    <t>男乙雙#66</t>
  </si>
  <si>
    <t>男乙雙#67</t>
  </si>
  <si>
    <t>男乙雙#68</t>
  </si>
  <si>
    <t>男乙雙#69</t>
  </si>
  <si>
    <t>男乙雙#70</t>
    <phoneticPr fontId="9" type="noConversion"/>
  </si>
  <si>
    <t>男乙雙#71</t>
  </si>
  <si>
    <t>男乙雙#72</t>
  </si>
  <si>
    <t>男乙雙#73</t>
  </si>
  <si>
    <t>男乙雙#74</t>
  </si>
  <si>
    <t>男乙雙#75</t>
  </si>
  <si>
    <t>男乙雙#76</t>
  </si>
  <si>
    <t>男乙雙#77</t>
  </si>
  <si>
    <t>男乙雙#78</t>
  </si>
  <si>
    <t>男乙雙#79</t>
  </si>
  <si>
    <t>男乙雙#80</t>
    <phoneticPr fontId="9" type="noConversion"/>
  </si>
  <si>
    <t>男乙雙#81</t>
  </si>
  <si>
    <t>男乙雙#82</t>
  </si>
  <si>
    <t>男乙雙#83</t>
  </si>
  <si>
    <t>男乙雙#84</t>
  </si>
  <si>
    <t>男乙雙#85</t>
  </si>
  <si>
    <t>男乙雙#86</t>
  </si>
  <si>
    <t>男乙雙#87</t>
  </si>
  <si>
    <t>男乙雙#88</t>
  </si>
  <si>
    <t>男乙雙#89</t>
  </si>
  <si>
    <t>男乙雙#90</t>
    <phoneticPr fontId="9" type="noConversion"/>
  </si>
  <si>
    <t>男乙雙#91</t>
  </si>
  <si>
    <t>男乙雙#92</t>
  </si>
  <si>
    <t>男乙雙#93</t>
  </si>
  <si>
    <t>男乙雙#94</t>
  </si>
  <si>
    <t>男乙雙#95</t>
  </si>
  <si>
    <t>男乙雙#96</t>
  </si>
  <si>
    <t>1 月 13 日  (星期一)        共 177 場</t>
    <phoneticPr fontId="2" type="noConversion"/>
  </si>
  <si>
    <t>女乙單#2</t>
    <phoneticPr fontId="9" type="noConversion"/>
  </si>
  <si>
    <t>女乙單#6</t>
    <phoneticPr fontId="9" type="noConversion"/>
  </si>
  <si>
    <t>女乙單#7</t>
    <phoneticPr fontId="9" type="noConversion"/>
  </si>
  <si>
    <t>女乙單#11</t>
    <phoneticPr fontId="9" type="noConversion"/>
  </si>
  <si>
    <t>女乙單#13</t>
    <phoneticPr fontId="9" type="noConversion"/>
  </si>
  <si>
    <t>男乙單#97</t>
    <phoneticPr fontId="9" type="noConversion"/>
  </si>
  <si>
    <t>男乙單#101</t>
    <phoneticPr fontId="9" type="noConversion"/>
  </si>
  <si>
    <t>男乙單#105</t>
    <phoneticPr fontId="9" type="noConversion"/>
  </si>
  <si>
    <t>男乙單#106</t>
  </si>
  <si>
    <t>男乙單#109</t>
    <phoneticPr fontId="9" type="noConversion"/>
  </si>
  <si>
    <t>女乙雙#2</t>
    <phoneticPr fontId="9" type="noConversion"/>
  </si>
  <si>
    <t>女乙雙#4</t>
    <phoneticPr fontId="9" type="noConversion"/>
  </si>
  <si>
    <t>女乙雙#6</t>
    <phoneticPr fontId="9" type="noConversion"/>
  </si>
  <si>
    <t>女乙雙#8</t>
    <phoneticPr fontId="9" type="noConversion"/>
  </si>
  <si>
    <t>女乙雙#9</t>
    <phoneticPr fontId="9" type="noConversion"/>
  </si>
  <si>
    <t>女乙雙#10</t>
  </si>
  <si>
    <t>女乙雙#13</t>
    <phoneticPr fontId="9" type="noConversion"/>
  </si>
  <si>
    <t>女乙雙#15</t>
    <phoneticPr fontId="9" type="noConversion"/>
  </si>
  <si>
    <t>男乙雙#97</t>
    <phoneticPr fontId="9" type="noConversion"/>
  </si>
  <si>
    <t>男乙雙#98</t>
  </si>
  <si>
    <t>男乙雙#99</t>
  </si>
  <si>
    <t>男乙雙#100</t>
    <phoneticPr fontId="9" type="noConversion"/>
  </si>
  <si>
    <t>男乙雙#101</t>
  </si>
  <si>
    <t>男乙雙#102</t>
  </si>
  <si>
    <t>男乙雙#103</t>
  </si>
  <si>
    <t>男乙雙#104</t>
    <phoneticPr fontId="9" type="noConversion"/>
  </si>
  <si>
    <t>男乙雙#105</t>
  </si>
  <si>
    <t>男乙雙#106</t>
  </si>
  <si>
    <t>男乙雙#107</t>
  </si>
  <si>
    <t>男乙雙#108</t>
    <phoneticPr fontId="9" type="noConversion"/>
  </si>
  <si>
    <t>男乙雙#109</t>
  </si>
  <si>
    <t>男乙雙#110</t>
  </si>
  <si>
    <t>男乙雙#111</t>
  </si>
  <si>
    <t>男乙雙#112</t>
    <phoneticPr fontId="9" type="noConversion"/>
  </si>
  <si>
    <t>1 月 14 日  (星期二)        共 53 場</t>
    <phoneticPr fontId="2" type="noConversion"/>
  </si>
  <si>
    <t>1 月 15 日  (星期三)        共 48 場</t>
    <phoneticPr fontId="2" type="noConversion"/>
  </si>
  <si>
    <t>女乙單#17</t>
    <phoneticPr fontId="9" type="noConversion"/>
  </si>
  <si>
    <t>女乙單#21</t>
    <phoneticPr fontId="9" type="noConversion"/>
  </si>
  <si>
    <t>男乙單#113</t>
    <phoneticPr fontId="9" type="noConversion"/>
  </si>
  <si>
    <t>男乙單#117</t>
    <phoneticPr fontId="9" type="noConversion"/>
  </si>
  <si>
    <t>女乙雙#17</t>
    <phoneticPr fontId="9" type="noConversion"/>
  </si>
  <si>
    <t>女乙雙#18</t>
  </si>
  <si>
    <t>女乙雙#19</t>
  </si>
  <si>
    <t>女乙雙#21</t>
    <phoneticPr fontId="9" type="noConversion"/>
  </si>
  <si>
    <t>女乙雙#22</t>
  </si>
  <si>
    <t>男乙雙#113</t>
    <phoneticPr fontId="9" type="noConversion"/>
  </si>
  <si>
    <t>男乙雙#114</t>
  </si>
  <si>
    <t>男乙雙#115</t>
  </si>
  <si>
    <t>男乙雙#116</t>
  </si>
  <si>
    <t>男乙雙#117</t>
    <phoneticPr fontId="9" type="noConversion"/>
  </si>
  <si>
    <t>男乙雙#118</t>
  </si>
  <si>
    <t>男乙雙#119</t>
  </si>
  <si>
    <t>男乙雙#120</t>
  </si>
  <si>
    <t>女乙單#25</t>
    <phoneticPr fontId="9" type="noConversion"/>
  </si>
  <si>
    <t>男乙單#121</t>
    <phoneticPr fontId="9" type="noConversion"/>
  </si>
  <si>
    <t>女乙雙#25</t>
    <phoneticPr fontId="9" type="noConversion"/>
  </si>
  <si>
    <t>男乙雙#121</t>
    <phoneticPr fontId="9" type="noConversion"/>
  </si>
  <si>
    <t>男乙雙#122</t>
  </si>
  <si>
    <t>男乙雙#123</t>
  </si>
  <si>
    <t>男乙雙#124</t>
  </si>
  <si>
    <t>女乙單#29</t>
    <phoneticPr fontId="9" type="noConversion"/>
  </si>
  <si>
    <t>男乙單#125</t>
    <phoneticPr fontId="9" type="noConversion"/>
  </si>
  <si>
    <t>女乙雙#29</t>
    <phoneticPr fontId="9" type="noConversion"/>
  </si>
  <si>
    <t>男乙雙#125</t>
    <phoneticPr fontId="9" type="noConversion"/>
  </si>
  <si>
    <t>男乙雙#126</t>
  </si>
  <si>
    <t>女乙單#31</t>
    <phoneticPr fontId="9" type="noConversion"/>
  </si>
  <si>
    <t>男乙單#127</t>
    <phoneticPr fontId="9" type="noConversion"/>
  </si>
  <si>
    <t>女乙雙#31</t>
    <phoneticPr fontId="9" type="noConversion"/>
  </si>
  <si>
    <t>男乙雙#127</t>
    <phoneticPr fontId="9" type="noConversion"/>
  </si>
  <si>
    <t>男乙雙#128</t>
  </si>
  <si>
    <t>時  間 : 109 年 1 月 9 日 至 1 月 16 日</t>
    <phoneticPr fontId="2" type="noConversion"/>
  </si>
  <si>
    <t>1/9</t>
    <phoneticPr fontId="9" type="noConversion"/>
  </si>
  <si>
    <t>1/9 14:05</t>
    <phoneticPr fontId="18" type="noConversion"/>
  </si>
  <si>
    <t>1/9 14:30</t>
    <phoneticPr fontId="18" type="noConversion"/>
  </si>
  <si>
    <t>1/9 15:00</t>
    <phoneticPr fontId="18" type="noConversion"/>
  </si>
  <si>
    <t>1/9 15:30</t>
    <phoneticPr fontId="18" type="noConversion"/>
  </si>
  <si>
    <t>1/9 16:00</t>
    <phoneticPr fontId="18" type="noConversion"/>
  </si>
  <si>
    <t>1/9 16:30</t>
    <phoneticPr fontId="18" type="noConversion"/>
  </si>
  <si>
    <t>1/9 17:00</t>
    <phoneticPr fontId="18" type="noConversion"/>
  </si>
  <si>
    <t>1/10 08:30</t>
    <phoneticPr fontId="9" type="noConversion"/>
  </si>
  <si>
    <t>1/10 08:50</t>
    <phoneticPr fontId="9" type="noConversion"/>
  </si>
  <si>
    <t>1/10 09:10</t>
    <phoneticPr fontId="9" type="noConversion"/>
  </si>
  <si>
    <t>1/10 09:30</t>
    <phoneticPr fontId="9" type="noConversion"/>
  </si>
  <si>
    <t>1/10 09:55</t>
    <phoneticPr fontId="9" type="noConversion"/>
  </si>
  <si>
    <t>1/10 10:20</t>
    <phoneticPr fontId="9" type="noConversion"/>
  </si>
  <si>
    <t>1/10 10:45</t>
    <phoneticPr fontId="9" type="noConversion"/>
  </si>
  <si>
    <t>1/13</t>
    <phoneticPr fontId="9" type="noConversion"/>
  </si>
  <si>
    <t>1/14</t>
    <phoneticPr fontId="9" type="noConversion"/>
  </si>
  <si>
    <t>1/10</t>
    <phoneticPr fontId="9" type="noConversion"/>
  </si>
  <si>
    <t>1/15</t>
    <phoneticPr fontId="9" type="noConversion"/>
  </si>
  <si>
    <t>1/16</t>
    <phoneticPr fontId="2" type="noConversion"/>
  </si>
  <si>
    <t>土銀桃市光明</t>
    <phoneticPr fontId="9" type="noConversion"/>
  </si>
  <si>
    <t xml:space="preserve"> </t>
    <phoneticPr fontId="9" type="noConversion"/>
  </si>
  <si>
    <t>w/o</t>
    <phoneticPr fontId="9" type="noConversion"/>
  </si>
  <si>
    <t>21-8 21-11 15'</t>
    <phoneticPr fontId="9" type="noConversion"/>
  </si>
  <si>
    <t>21-16 21-15 22'</t>
    <phoneticPr fontId="9" type="noConversion"/>
  </si>
  <si>
    <t>21-11 21-7 25'</t>
    <phoneticPr fontId="9" type="noConversion"/>
  </si>
  <si>
    <t>23-21 21-12 30'</t>
    <phoneticPr fontId="9" type="noConversion"/>
  </si>
  <si>
    <t>22-20 19-21 21-14 37'</t>
    <phoneticPr fontId="9" type="noConversion"/>
  </si>
  <si>
    <t>21-7 21-8 14'</t>
    <phoneticPr fontId="9" type="noConversion"/>
  </si>
  <si>
    <t>21-18 17-21 21-16 39'</t>
    <phoneticPr fontId="9" type="noConversion"/>
  </si>
  <si>
    <t>14-21 21-8 21-6 39'</t>
    <phoneticPr fontId="9" type="noConversion"/>
  </si>
  <si>
    <t>21-9 21-8 18'</t>
    <phoneticPr fontId="9" type="noConversion"/>
  </si>
  <si>
    <t>21-15 17-21 21-17 51'</t>
    <phoneticPr fontId="9" type="noConversion"/>
  </si>
  <si>
    <t>16-21 21-15 21-15 37'</t>
    <phoneticPr fontId="9" type="noConversion"/>
  </si>
  <si>
    <t>21-13 21-12 20'</t>
    <phoneticPr fontId="9" type="noConversion"/>
  </si>
  <si>
    <t>21-6 21-11 22'</t>
    <phoneticPr fontId="9" type="noConversion"/>
  </si>
  <si>
    <t>21-13 21-9 21'</t>
    <phoneticPr fontId="9" type="noConversion"/>
  </si>
  <si>
    <t>21-13 21-19 31'</t>
    <phoneticPr fontId="9" type="noConversion"/>
  </si>
  <si>
    <t>21-11 24-22 19'</t>
    <phoneticPr fontId="9" type="noConversion"/>
  </si>
  <si>
    <t>21-6 21-8 19'</t>
    <phoneticPr fontId="9" type="noConversion"/>
  </si>
  <si>
    <t>21-9 21-4 13'</t>
    <phoneticPr fontId="9" type="noConversion"/>
  </si>
  <si>
    <t>21-7 21-6 16'</t>
    <phoneticPr fontId="9" type="noConversion"/>
  </si>
  <si>
    <t>21-13 21-13 26'</t>
    <phoneticPr fontId="9" type="noConversion"/>
  </si>
  <si>
    <t>21-8 21-12 18'</t>
    <phoneticPr fontId="9" type="noConversion"/>
  </si>
  <si>
    <t>21-10 21-7 13'</t>
    <phoneticPr fontId="9" type="noConversion"/>
  </si>
  <si>
    <t>19-21 21-12 21-12 41'</t>
    <phoneticPr fontId="9" type="noConversion"/>
  </si>
  <si>
    <t>21-12 21-12 25'</t>
    <phoneticPr fontId="9" type="noConversion"/>
  </si>
  <si>
    <t>21-4 21-13 17'</t>
    <phoneticPr fontId="9" type="noConversion"/>
  </si>
  <si>
    <t>21-13 21-8 26'</t>
    <phoneticPr fontId="9" type="noConversion"/>
  </si>
  <si>
    <t>21-14 21-14 27'</t>
    <phoneticPr fontId="9" type="noConversion"/>
  </si>
  <si>
    <t>21-11 21-14 18'</t>
    <phoneticPr fontId="9" type="noConversion"/>
  </si>
  <si>
    <t>21-11 21-5 17'</t>
    <phoneticPr fontId="9" type="noConversion"/>
  </si>
  <si>
    <t>21-8 21-6 13'</t>
    <phoneticPr fontId="9" type="noConversion"/>
  </si>
  <si>
    <t>23-21 21-18 29'</t>
    <phoneticPr fontId="9" type="noConversion"/>
  </si>
  <si>
    <t>21-19 21-16 27'</t>
    <phoneticPr fontId="9" type="noConversion"/>
  </si>
  <si>
    <t>21-10 21-8 16'</t>
    <phoneticPr fontId="9" type="noConversion"/>
  </si>
  <si>
    <t>21-1 21-5 11'</t>
    <phoneticPr fontId="9" type="noConversion"/>
  </si>
  <si>
    <t>21-19 22-20 29'</t>
    <phoneticPr fontId="9" type="noConversion"/>
  </si>
  <si>
    <t>21-11 21-7 15'</t>
    <phoneticPr fontId="9" type="noConversion"/>
  </si>
  <si>
    <t>21-7 21-7 18'</t>
    <phoneticPr fontId="9" type="noConversion"/>
  </si>
  <si>
    <t>21-15 21-15 22'</t>
    <phoneticPr fontId="9" type="noConversion"/>
  </si>
  <si>
    <t>14-21 21-15 21-9 38'</t>
    <phoneticPr fontId="9" type="noConversion"/>
  </si>
  <si>
    <t>15-21 21-16 21-14 33'</t>
    <phoneticPr fontId="9" type="noConversion"/>
  </si>
  <si>
    <t>21-10 21-8 24'</t>
    <phoneticPr fontId="9" type="noConversion"/>
  </si>
  <si>
    <t>21-7 21-13 19'</t>
    <phoneticPr fontId="9" type="noConversion"/>
  </si>
  <si>
    <t>21-11 21-8 20'</t>
    <phoneticPr fontId="9" type="noConversion"/>
  </si>
  <si>
    <t>21-7 21-10 15'</t>
    <phoneticPr fontId="9" type="noConversion"/>
  </si>
  <si>
    <t>22-20 21-7 24'</t>
    <phoneticPr fontId="9" type="noConversion"/>
  </si>
  <si>
    <t>22-20 22-20 33'</t>
    <phoneticPr fontId="9" type="noConversion"/>
  </si>
  <si>
    <t>21-17 21-19 32'</t>
    <phoneticPr fontId="9" type="noConversion"/>
  </si>
  <si>
    <t>21-8 21-5 17'</t>
    <phoneticPr fontId="9" type="noConversion"/>
  </si>
  <si>
    <t>21-8 21-11 19'</t>
    <phoneticPr fontId="9" type="noConversion"/>
  </si>
  <si>
    <t>21-19 21-17 27'</t>
    <phoneticPr fontId="9" type="noConversion"/>
  </si>
  <si>
    <t>21-17 21-7 23'</t>
    <phoneticPr fontId="9" type="noConversion"/>
  </si>
  <si>
    <t>21-9 21-10 15'</t>
    <phoneticPr fontId="9" type="noConversion"/>
  </si>
  <si>
    <t>21-14 21-9 23'</t>
    <phoneticPr fontId="9" type="noConversion"/>
  </si>
  <si>
    <t>22-20 21-18 23'</t>
    <phoneticPr fontId="9" type="noConversion"/>
  </si>
  <si>
    <t>21-18 21-7 18'</t>
    <phoneticPr fontId="9" type="noConversion"/>
  </si>
  <si>
    <t>21-17 21-12 33'</t>
    <phoneticPr fontId="9" type="noConversion"/>
  </si>
  <si>
    <t>19-21 21-16 21-9 60'</t>
    <phoneticPr fontId="9" type="noConversion"/>
  </si>
  <si>
    <t>18-21 21-11 21-14 34'</t>
    <phoneticPr fontId="9" type="noConversion"/>
  </si>
  <si>
    <t>22-20 21-15 33'</t>
    <phoneticPr fontId="9" type="noConversion"/>
  </si>
  <si>
    <t>23-21 21-12 39'</t>
    <phoneticPr fontId="9" type="noConversion"/>
  </si>
  <si>
    <t>20-22 21-16 21-13 44'</t>
    <phoneticPr fontId="9" type="noConversion"/>
  </si>
  <si>
    <t>21-13 21-11 26'</t>
    <phoneticPr fontId="9" type="noConversion"/>
  </si>
  <si>
    <t>21-8 21-14 21'</t>
    <phoneticPr fontId="9" type="noConversion"/>
  </si>
  <si>
    <t>21-14 21-12 21'</t>
    <phoneticPr fontId="9" type="noConversion"/>
  </si>
  <si>
    <t>21-16 21-6 22'</t>
    <phoneticPr fontId="9" type="noConversion"/>
  </si>
  <si>
    <t>21-9 21-12 25'</t>
    <phoneticPr fontId="9" type="noConversion"/>
  </si>
  <si>
    <t>21-9 21-16 18'</t>
    <phoneticPr fontId="9" type="noConversion"/>
  </si>
  <si>
    <t>21-8 21-9 18'</t>
    <phoneticPr fontId="9" type="noConversion"/>
  </si>
  <si>
    <t>17-21 21-10 21-19 45'</t>
    <phoneticPr fontId="9" type="noConversion"/>
  </si>
  <si>
    <t>18-21 21-19 21-18 38'</t>
    <phoneticPr fontId="9" type="noConversion"/>
  </si>
  <si>
    <t>21-14 21-15 25'</t>
    <phoneticPr fontId="9" type="noConversion"/>
  </si>
  <si>
    <t>21-15 21-13 23'</t>
    <phoneticPr fontId="9" type="noConversion"/>
  </si>
  <si>
    <t>21-9 21-10 18'</t>
    <phoneticPr fontId="9" type="noConversion"/>
  </si>
  <si>
    <t>27-25 21-15 27'</t>
    <phoneticPr fontId="9" type="noConversion"/>
  </si>
  <si>
    <t>21-12 21-16 22'</t>
    <phoneticPr fontId="9" type="noConversion"/>
  </si>
  <si>
    <t>21-6 21-3 14'</t>
    <phoneticPr fontId="9" type="noConversion"/>
  </si>
  <si>
    <t>21-6 21-6 18'</t>
    <phoneticPr fontId="9" type="noConversion"/>
  </si>
  <si>
    <t>21-9 21-6 15'</t>
    <phoneticPr fontId="9" type="noConversion"/>
  </si>
  <si>
    <t>19-21 21-15 21-13 46'</t>
    <phoneticPr fontId="9" type="noConversion"/>
  </si>
  <si>
    <t>21-12 27-25 22'</t>
    <phoneticPr fontId="9" type="noConversion"/>
  </si>
  <si>
    <t>21-4 21-18 19'</t>
    <phoneticPr fontId="9" type="noConversion"/>
  </si>
  <si>
    <t>21-8 21-16 19'</t>
    <phoneticPr fontId="9" type="noConversion"/>
  </si>
  <si>
    <t>21-14 10-21 21-14 38'</t>
    <phoneticPr fontId="9" type="noConversion"/>
  </si>
  <si>
    <t>21-8 21-15 26'</t>
    <phoneticPr fontId="9" type="noConversion"/>
  </si>
  <si>
    <t>22-20 21-17 27'</t>
    <phoneticPr fontId="9" type="noConversion"/>
  </si>
  <si>
    <t>21-16 21-19 23'</t>
    <phoneticPr fontId="9" type="noConversion"/>
  </si>
  <si>
    <t>21-16 21-10 24'</t>
    <phoneticPr fontId="9" type="noConversion"/>
  </si>
  <si>
    <t>21-14 21-6  22'</t>
    <phoneticPr fontId="9" type="noConversion"/>
  </si>
  <si>
    <t>21-8 21-7 20'</t>
    <phoneticPr fontId="9" type="noConversion"/>
  </si>
  <si>
    <t>13-21 21-18 21-13 34'</t>
    <phoneticPr fontId="9" type="noConversion"/>
  </si>
  <si>
    <t>21-14 21-5 20'</t>
    <phoneticPr fontId="9" type="noConversion"/>
  </si>
  <si>
    <t>21-19 21-17 20'</t>
    <phoneticPr fontId="9" type="noConversion"/>
  </si>
  <si>
    <t>15-21 21-15 21-16 51'</t>
    <phoneticPr fontId="9" type="noConversion"/>
  </si>
  <si>
    <t>16-21 21-14 21-15 54'</t>
    <phoneticPr fontId="9" type="noConversion"/>
  </si>
  <si>
    <t>21-11 21-16 22'</t>
    <phoneticPr fontId="9" type="noConversion"/>
  </si>
  <si>
    <t>21-11 21-10 19'</t>
    <phoneticPr fontId="9" type="noConversion"/>
  </si>
  <si>
    <t>21-12 21-15 26'</t>
    <phoneticPr fontId="9" type="noConversion"/>
  </si>
  <si>
    <t>21-14 21-13 22'</t>
    <phoneticPr fontId="9" type="noConversion"/>
  </si>
  <si>
    <t>21-18 21-12 21'</t>
    <phoneticPr fontId="9" type="noConversion"/>
  </si>
  <si>
    <t>21-14 21-16 39'</t>
    <phoneticPr fontId="9" type="noConversion"/>
  </si>
  <si>
    <t>21-18 21-14 30'</t>
    <phoneticPr fontId="9" type="noConversion"/>
  </si>
  <si>
    <t>21-9 21-13 21'</t>
    <phoneticPr fontId="9" type="noConversion"/>
  </si>
  <si>
    <t>21-18 21-12 20'</t>
    <phoneticPr fontId="9" type="noConversion"/>
  </si>
  <si>
    <t>17-21 21-14 21-19 35'</t>
    <phoneticPr fontId="9" type="noConversion"/>
  </si>
  <si>
    <t>19-21 21-17 21-13 46'</t>
    <phoneticPr fontId="9" type="noConversion"/>
  </si>
  <si>
    <t>17-21 21-11 21-16 39'</t>
    <phoneticPr fontId="9" type="noConversion"/>
  </si>
  <si>
    <t>21-14 21-14 25'</t>
    <phoneticPr fontId="9" type="noConversion"/>
  </si>
  <si>
    <t>21-7 21-10 20'</t>
    <phoneticPr fontId="9" type="noConversion"/>
  </si>
  <si>
    <t>21-18 21-10 21'</t>
    <phoneticPr fontId="9" type="noConversion"/>
  </si>
  <si>
    <t>21-14 19-21 21-18 37'</t>
    <phoneticPr fontId="9" type="noConversion"/>
  </si>
  <si>
    <t>21-11 21-14 25'</t>
    <phoneticPr fontId="9" type="noConversion"/>
  </si>
  <si>
    <t>21-16 21-19 25'</t>
    <phoneticPr fontId="9" type="noConversion"/>
  </si>
  <si>
    <t>21-15 18-21 21-12 49'</t>
    <phoneticPr fontId="9" type="noConversion"/>
  </si>
  <si>
    <t>21-7 21-8 16'</t>
    <phoneticPr fontId="9" type="noConversion"/>
  </si>
  <si>
    <t>21-7 21-2 13'</t>
    <phoneticPr fontId="9" type="noConversion"/>
  </si>
  <si>
    <t>21-8 21-8 18'</t>
    <phoneticPr fontId="9" type="noConversion"/>
  </si>
  <si>
    <t>21-18 21-11 21'</t>
    <phoneticPr fontId="9" type="noConversion"/>
  </si>
  <si>
    <t>21-12 21-7 19'</t>
    <phoneticPr fontId="9" type="noConversion"/>
  </si>
  <si>
    <t>21-6 21-6 17'</t>
    <phoneticPr fontId="9" type="noConversion"/>
  </si>
  <si>
    <t>19-21 21-9 21-8 36'</t>
    <phoneticPr fontId="9" type="noConversion"/>
  </si>
  <si>
    <t>21-11 21-14 21'</t>
    <phoneticPr fontId="9" type="noConversion"/>
  </si>
  <si>
    <t>22-20 21-13 28'</t>
    <phoneticPr fontId="9" type="noConversion"/>
  </si>
  <si>
    <t>21-15 19-21 21-15 47'</t>
    <phoneticPr fontId="9" type="noConversion"/>
  </si>
  <si>
    <t>21-14 21-14 23'</t>
    <phoneticPr fontId="9" type="noConversion"/>
  </si>
  <si>
    <t>18-21 21-12 21-17 42'</t>
    <phoneticPr fontId="9" type="noConversion"/>
  </si>
  <si>
    <t>21-9 21-18 24'</t>
    <phoneticPr fontId="9" type="noConversion"/>
  </si>
  <si>
    <t>21-9 21-16 22'</t>
    <phoneticPr fontId="9" type="noConversion"/>
  </si>
  <si>
    <t>21-11 21-17 18''</t>
    <phoneticPr fontId="9" type="noConversion"/>
  </si>
  <si>
    <t>21-12 21-15 24'</t>
    <phoneticPr fontId="9" type="noConversion"/>
  </si>
  <si>
    <t>13-21 21-18 21-19 39'</t>
    <phoneticPr fontId="9" type="noConversion"/>
  </si>
  <si>
    <t>21-10 21-12 17'</t>
    <phoneticPr fontId="9" type="noConversion"/>
  </si>
  <si>
    <t>21-11 21-17 24'</t>
    <phoneticPr fontId="9" type="noConversion"/>
  </si>
  <si>
    <t>21-14 12-21 21-18 43'</t>
    <phoneticPr fontId="9" type="noConversion"/>
  </si>
  <si>
    <t>21-18 18-21 21-19 36'</t>
    <phoneticPr fontId="9" type="noConversion"/>
  </si>
  <si>
    <t>21-15 21-13 26'</t>
    <phoneticPr fontId="9" type="noConversion"/>
  </si>
  <si>
    <t>21-10 21-10 18'</t>
    <phoneticPr fontId="9" type="noConversion"/>
  </si>
  <si>
    <t>21-17 21-10 35'</t>
    <phoneticPr fontId="9" type="noConversion"/>
  </si>
  <si>
    <t>21-18 24-22 36'</t>
    <phoneticPr fontId="9" type="noConversion"/>
  </si>
  <si>
    <t>21-7 21-11 19'</t>
    <phoneticPr fontId="9" type="noConversion"/>
  </si>
  <si>
    <t>19-21 21-13 21-9 45'</t>
    <phoneticPr fontId="9" type="noConversion"/>
  </si>
  <si>
    <t>22-20 23-21 38'</t>
    <phoneticPr fontId="9" type="noConversion"/>
  </si>
  <si>
    <t>18-21 21-14 21-18 40'</t>
    <phoneticPr fontId="9" type="noConversion"/>
  </si>
  <si>
    <t>21-17 21-10 20'</t>
    <phoneticPr fontId="9" type="noConversion"/>
  </si>
  <si>
    <t>21-7 21-4 18'</t>
    <phoneticPr fontId="9" type="noConversion"/>
  </si>
  <si>
    <t>21-12 21-9 17'</t>
    <phoneticPr fontId="9" type="noConversion"/>
  </si>
  <si>
    <t>18-21 21-6 21-13 44'</t>
    <phoneticPr fontId="9" type="noConversion"/>
  </si>
  <si>
    <t>21-11 21-9 19'</t>
    <phoneticPr fontId="9" type="noConversion"/>
  </si>
  <si>
    <t>21-7 21-10 17'</t>
    <phoneticPr fontId="9" type="noConversion"/>
  </si>
  <si>
    <t>21-3 21-8 16'</t>
    <phoneticPr fontId="9" type="noConversion"/>
  </si>
  <si>
    <t>21-9 21-11 17'</t>
    <phoneticPr fontId="9" type="noConversion"/>
  </si>
  <si>
    <t>21-16 21-8 20'</t>
    <phoneticPr fontId="9" type="noConversion"/>
  </si>
  <si>
    <t>21-12 21-13 27'</t>
    <phoneticPr fontId="9" type="noConversion"/>
  </si>
  <si>
    <t>21-16 21-17 42'</t>
    <phoneticPr fontId="9" type="noConversion"/>
  </si>
  <si>
    <t>21-10 21-12 21'</t>
    <phoneticPr fontId="9" type="noConversion"/>
  </si>
  <si>
    <t>21-14 21-15 28'</t>
    <phoneticPr fontId="9" type="noConversion"/>
  </si>
  <si>
    <t>21-9 21-16 19'</t>
    <phoneticPr fontId="9" type="noConversion"/>
  </si>
  <si>
    <t>21-12 21-11 17'</t>
    <phoneticPr fontId="9" type="noConversion"/>
  </si>
  <si>
    <t>21-16 21-11 19'</t>
    <phoneticPr fontId="9" type="noConversion"/>
  </si>
  <si>
    <t>25-23 21-15 25'</t>
    <phoneticPr fontId="9" type="noConversion"/>
  </si>
  <si>
    <t>21-16 21-23 21-15 40'</t>
    <phoneticPr fontId="9" type="noConversion"/>
  </si>
  <si>
    <t>21-18 21-19 21'</t>
    <phoneticPr fontId="9" type="noConversion"/>
  </si>
  <si>
    <t>21-15 11-21 21-16 49'</t>
    <phoneticPr fontId="9" type="noConversion"/>
  </si>
  <si>
    <t>21-14 21-5 21'</t>
    <phoneticPr fontId="9" type="noConversion"/>
  </si>
  <si>
    <t>21-17 21-12 30'</t>
    <phoneticPr fontId="9" type="noConversion"/>
  </si>
  <si>
    <t>21-12 21-14 22'</t>
    <phoneticPr fontId="9" type="noConversion"/>
  </si>
  <si>
    <t>14-21 21-11 21-12 42'</t>
    <phoneticPr fontId="9" type="noConversion"/>
  </si>
  <si>
    <t>21-13 21-18 31'</t>
    <phoneticPr fontId="9" type="noConversion"/>
  </si>
  <si>
    <t>21-11 21-14 20'</t>
    <phoneticPr fontId="9" type="noConversion"/>
  </si>
  <si>
    <t>21-18 27-25 32'</t>
    <phoneticPr fontId="9" type="noConversion"/>
  </si>
  <si>
    <t>21-17 21-16 23'</t>
    <phoneticPr fontId="9" type="noConversion"/>
  </si>
  <si>
    <t>21-15 21-18 26'</t>
    <phoneticPr fontId="9" type="noConversion"/>
  </si>
  <si>
    <t>21-6 21-12 19'</t>
    <phoneticPr fontId="9" type="noConversion"/>
  </si>
  <si>
    <t>21-18 21-4 17'</t>
    <phoneticPr fontId="9" type="noConversion"/>
  </si>
  <si>
    <t>21-18 18-21 21-12 34'</t>
    <phoneticPr fontId="9" type="noConversion"/>
  </si>
  <si>
    <t>21-16 21-17 27'</t>
    <phoneticPr fontId="9" type="noConversion"/>
  </si>
  <si>
    <t>21-13 21-13 16'</t>
    <phoneticPr fontId="9" type="noConversion"/>
  </si>
  <si>
    <t>21-4 21-12 22'</t>
    <phoneticPr fontId="9" type="noConversion"/>
  </si>
  <si>
    <t>21-10 21-18 25'</t>
    <phoneticPr fontId="9" type="noConversion"/>
  </si>
  <si>
    <t>21-17 22-20 32'</t>
    <phoneticPr fontId="9" type="noConversion"/>
  </si>
  <si>
    <t>21-19 21-14 22'</t>
    <phoneticPr fontId="9" type="noConversion"/>
  </si>
  <si>
    <t>21-13 21-15 25'</t>
    <phoneticPr fontId="9" type="noConversion"/>
  </si>
  <si>
    <t>21-2 21-5 12'</t>
    <phoneticPr fontId="9" type="noConversion"/>
  </si>
  <si>
    <t>21-11 21-8 17'</t>
    <phoneticPr fontId="9" type="noConversion"/>
  </si>
  <si>
    <t>21-11 21-10 18'</t>
    <phoneticPr fontId="9" type="noConversion"/>
  </si>
  <si>
    <t>21-8 21-9 26'</t>
    <phoneticPr fontId="9" type="noConversion"/>
  </si>
  <si>
    <t>21-10 28- 26 31'</t>
    <phoneticPr fontId="9" type="noConversion"/>
  </si>
  <si>
    <t>21-11 21-18 36'</t>
    <phoneticPr fontId="9" type="noConversion"/>
  </si>
  <si>
    <t>21-16 17-21 21-17 41'</t>
    <phoneticPr fontId="9" type="noConversion"/>
  </si>
  <si>
    <t>22-20 20-22 21-15 42'</t>
    <phoneticPr fontId="9" type="noConversion"/>
  </si>
  <si>
    <t>21-11 21-8 15'</t>
    <phoneticPr fontId="9" type="noConversion"/>
  </si>
  <si>
    <t>郭/陳</t>
    <phoneticPr fontId="9" type="noConversion"/>
  </si>
  <si>
    <t>21-8 21-7 12'</t>
    <phoneticPr fontId="9" type="noConversion"/>
  </si>
  <si>
    <t>劉/黃</t>
    <phoneticPr fontId="9" type="noConversion"/>
  </si>
  <si>
    <t>21-9 21-7 18'</t>
    <phoneticPr fontId="9" type="noConversion"/>
  </si>
  <si>
    <t>21-11 21-17 26'</t>
    <phoneticPr fontId="9" type="noConversion"/>
  </si>
  <si>
    <t>21-10 21-9 24'</t>
    <phoneticPr fontId="9" type="noConversion"/>
  </si>
  <si>
    <t>21-18 21-17 29'</t>
    <phoneticPr fontId="9" type="noConversion"/>
  </si>
  <si>
    <t>12-21 21-13 22-20 41'</t>
    <phoneticPr fontId="9" type="noConversion"/>
  </si>
  <si>
    <t>林/林</t>
    <phoneticPr fontId="9" type="noConversion"/>
  </si>
  <si>
    <t>20-22 21-18 21-16 42'</t>
    <phoneticPr fontId="9" type="noConversion"/>
  </si>
  <si>
    <t>張/林</t>
    <phoneticPr fontId="9" type="noConversion"/>
  </si>
  <si>
    <t>20-22 21-14 21-13 43'</t>
    <phoneticPr fontId="9" type="noConversion"/>
  </si>
  <si>
    <t>呂/張</t>
    <phoneticPr fontId="9" type="noConversion"/>
  </si>
  <si>
    <t>21-17 19-21 21-19 32'</t>
    <phoneticPr fontId="9" type="noConversion"/>
  </si>
  <si>
    <t>21-15 21-12 23'</t>
    <phoneticPr fontId="9" type="noConversion"/>
  </si>
  <si>
    <t>21-11 21-17 20'</t>
    <phoneticPr fontId="9" type="noConversion"/>
  </si>
  <si>
    <t>21-5 21-7 17'</t>
    <phoneticPr fontId="9" type="noConversion"/>
  </si>
  <si>
    <t>21-15 17-21 21-7 42'</t>
    <phoneticPr fontId="9" type="noConversion"/>
  </si>
  <si>
    <t>21-12 21-17 25'</t>
    <phoneticPr fontId="9" type="noConversion"/>
  </si>
  <si>
    <t>21-12 21-12 22'</t>
    <phoneticPr fontId="9" type="noConversion"/>
  </si>
  <si>
    <t>21-17 21-11 18'</t>
    <phoneticPr fontId="9" type="noConversion"/>
  </si>
  <si>
    <t>21-10 21-9 14'</t>
    <phoneticPr fontId="9" type="noConversion"/>
  </si>
  <si>
    <t>w/o</t>
    <phoneticPr fontId="9" type="noConversion"/>
  </si>
  <si>
    <t>21-14 21-12 23'</t>
    <phoneticPr fontId="9" type="noConversion"/>
  </si>
  <si>
    <t>21-17 21-12 21'</t>
    <phoneticPr fontId="9" type="noConversion"/>
  </si>
  <si>
    <t>21-12 21-8 16'</t>
    <phoneticPr fontId="9" type="noConversion"/>
  </si>
  <si>
    <t>21-13 15-21 21-13 43'</t>
    <phoneticPr fontId="9" type="noConversion"/>
  </si>
  <si>
    <t>19-21 21-14 21-16 45'</t>
    <phoneticPr fontId="9" type="noConversion"/>
  </si>
  <si>
    <t>21-10 25-23 24'</t>
    <phoneticPr fontId="9" type="noConversion"/>
  </si>
  <si>
    <t>21-6 21-17 18'</t>
    <phoneticPr fontId="9" type="noConversion"/>
  </si>
  <si>
    <t>19-21 21-7 21-14 35'</t>
    <phoneticPr fontId="9" type="noConversion"/>
  </si>
  <si>
    <t xml:space="preserve"> </t>
    <phoneticPr fontId="9" type="noConversion"/>
  </si>
  <si>
    <t>21-13 21-13 20'</t>
    <phoneticPr fontId="9" type="noConversion"/>
  </si>
  <si>
    <t>21-13 21-16 24'</t>
    <phoneticPr fontId="9" type="noConversion"/>
  </si>
  <si>
    <t>21-11 17-21 21-14 36'</t>
    <phoneticPr fontId="9" type="noConversion"/>
  </si>
  <si>
    <t>21-6 21-10 20'</t>
    <phoneticPr fontId="9" type="noConversion"/>
  </si>
  <si>
    <t>17-21 21-8 21-19 42'</t>
    <phoneticPr fontId="9" type="noConversion"/>
  </si>
  <si>
    <t>21-14 21-17 32'</t>
    <phoneticPr fontId="9" type="noConversion"/>
  </si>
  <si>
    <t>方/楊</t>
    <phoneticPr fontId="9" type="noConversion"/>
  </si>
  <si>
    <t>成/林</t>
    <phoneticPr fontId="9" type="noConversion"/>
  </si>
  <si>
    <t>w/o</t>
    <phoneticPr fontId="9" type="noConversion"/>
  </si>
  <si>
    <t>23-21 21-12 27'</t>
    <phoneticPr fontId="9" type="noConversion"/>
  </si>
  <si>
    <t>12-21 21--15 21-9 34'</t>
    <phoneticPr fontId="9" type="noConversion"/>
  </si>
  <si>
    <t>21-17 21-17 26'</t>
    <phoneticPr fontId="9" type="noConversion"/>
  </si>
  <si>
    <t>21-12 21-16 23'</t>
    <phoneticPr fontId="9" type="noConversion"/>
  </si>
  <si>
    <t>21-14 22-20 29'</t>
    <phoneticPr fontId="9" type="noConversion"/>
  </si>
  <si>
    <t>21-19 21-17 39'</t>
    <phoneticPr fontId="9" type="noConversion"/>
  </si>
  <si>
    <t>21-8 21-14 23'</t>
    <phoneticPr fontId="9" type="noConversion"/>
  </si>
  <si>
    <t>21-11 21-9 19'</t>
    <phoneticPr fontId="9" type="noConversion"/>
  </si>
  <si>
    <t>14-21 21-16 21-19 39'</t>
    <phoneticPr fontId="9" type="noConversion"/>
  </si>
  <si>
    <t>15-21 21-19 21-19 52'</t>
    <phoneticPr fontId="9" type="noConversion"/>
  </si>
  <si>
    <t>21-14 21-18 25'</t>
    <phoneticPr fontId="9" type="noConversion"/>
  </si>
  <si>
    <t>21-2 21-4 12'</t>
    <phoneticPr fontId="9" type="noConversion"/>
  </si>
  <si>
    <t>21-8 21-6 15'</t>
    <phoneticPr fontId="9" type="noConversion"/>
  </si>
  <si>
    <t>21-14 21-13 16'</t>
    <phoneticPr fontId="9" type="noConversion"/>
  </si>
  <si>
    <t>21-12 21-13 27'</t>
    <phoneticPr fontId="9" type="noConversion"/>
  </si>
  <si>
    <t>21-14 21-12 18'</t>
    <phoneticPr fontId="9" type="noConversion"/>
  </si>
  <si>
    <t>21-6 21-16 21'</t>
    <phoneticPr fontId="9" type="noConversion"/>
  </si>
  <si>
    <t>21-8 21-11 20'</t>
    <phoneticPr fontId="9" type="noConversion"/>
  </si>
  <si>
    <t>21-3 21-2 12'</t>
    <phoneticPr fontId="9" type="noConversion"/>
  </si>
  <si>
    <t>21-12 21-14 18'</t>
    <phoneticPr fontId="9" type="noConversion"/>
  </si>
  <si>
    <t>21-19 21-15 28'</t>
    <phoneticPr fontId="9" type="noConversion"/>
  </si>
  <si>
    <r>
      <t>吳三</t>
    </r>
    <r>
      <rPr>
        <sz val="10"/>
        <color rgb="FFFF0000"/>
        <rFont val="新細明體"/>
        <family val="1"/>
        <charset val="136"/>
        <scheme val="minor"/>
      </rPr>
      <t>峻</t>
    </r>
    <phoneticPr fontId="9" type="noConversion"/>
  </si>
  <si>
    <t>21-14 12-21 21-15 52'</t>
    <phoneticPr fontId="9" type="noConversion"/>
  </si>
  <si>
    <t>21-17 21-12 32'</t>
    <phoneticPr fontId="9" type="noConversion"/>
  </si>
  <si>
    <t>21-19 21-18 28'</t>
    <phoneticPr fontId="9" type="noConversion"/>
  </si>
  <si>
    <t>21-18 21-19 34'</t>
    <phoneticPr fontId="9" type="noConversion"/>
  </si>
  <si>
    <t>22-20 21-19 34'</t>
    <phoneticPr fontId="9" type="noConversion"/>
  </si>
  <si>
    <t>21-8 21-8 19'</t>
    <phoneticPr fontId="9" type="noConversion"/>
  </si>
  <si>
    <t>21-3 21-10 14'</t>
    <phoneticPr fontId="9" type="noConversion"/>
  </si>
  <si>
    <t>21-17 21-13 32'</t>
    <phoneticPr fontId="9" type="noConversion"/>
  </si>
  <si>
    <t>李/潘</t>
    <phoneticPr fontId="9" type="noConversion"/>
  </si>
  <si>
    <t>吳/李</t>
    <phoneticPr fontId="9" type="noConversion"/>
  </si>
  <si>
    <t>21-5 21-4 11'</t>
    <phoneticPr fontId="9" type="noConversion"/>
  </si>
  <si>
    <t>林/陳</t>
    <phoneticPr fontId="15" type="noConversion"/>
  </si>
  <si>
    <t>楊/田</t>
    <phoneticPr fontId="9" type="noConversion"/>
  </si>
  <si>
    <t>21-15 21-16 24'</t>
    <phoneticPr fontId="9" type="noConversion"/>
  </si>
  <si>
    <t>21-13 21-16 27'</t>
    <phoneticPr fontId="9" type="noConversion"/>
  </si>
  <si>
    <t>21-12 22-20 26'</t>
    <phoneticPr fontId="9" type="noConversion"/>
  </si>
  <si>
    <t>廖/溫</t>
    <phoneticPr fontId="9" type="noConversion"/>
  </si>
  <si>
    <t>陳/黃</t>
    <phoneticPr fontId="9" type="noConversion"/>
  </si>
  <si>
    <t>21-18 21-14 23'</t>
    <phoneticPr fontId="9" type="noConversion"/>
  </si>
  <si>
    <t>21-17 28-26 35'</t>
    <phoneticPr fontId="9" type="noConversion"/>
  </si>
  <si>
    <t>唐/柯</t>
    <phoneticPr fontId="9" type="noConversion"/>
  </si>
  <si>
    <t>林/黃</t>
    <phoneticPr fontId="9" type="noConversion"/>
  </si>
  <si>
    <t>21-15 21-12 19'</t>
    <phoneticPr fontId="9" type="noConversion"/>
  </si>
  <si>
    <t>林/王</t>
    <phoneticPr fontId="9" type="noConversion"/>
  </si>
  <si>
    <t>蔡/陳</t>
    <phoneticPr fontId="9" type="noConversion"/>
  </si>
  <si>
    <t>徐/王</t>
    <phoneticPr fontId="9" type="noConversion"/>
  </si>
  <si>
    <t>周/賴</t>
    <phoneticPr fontId="9" type="noConversion"/>
  </si>
  <si>
    <t>21-17 21-19 20'</t>
    <phoneticPr fontId="9" type="noConversion"/>
  </si>
  <si>
    <t>張/蔡</t>
    <phoneticPr fontId="9" type="noConversion"/>
  </si>
  <si>
    <t>張/許</t>
    <phoneticPr fontId="9" type="noConversion"/>
  </si>
  <si>
    <t>21-8 21-8 16'</t>
    <phoneticPr fontId="9" type="noConversion"/>
  </si>
  <si>
    <t>16-21 24-22 21-19 53'</t>
    <phoneticPr fontId="9" type="noConversion"/>
  </si>
  <si>
    <t>10-21 21-17 21-14 35'</t>
    <phoneticPr fontId="9" type="noConversion"/>
  </si>
  <si>
    <t>周/張</t>
    <phoneticPr fontId="9" type="noConversion"/>
  </si>
  <si>
    <t>張/陳</t>
    <phoneticPr fontId="9" type="noConversion"/>
  </si>
  <si>
    <t>21-10 21-19 21'</t>
    <phoneticPr fontId="9" type="noConversion"/>
  </si>
  <si>
    <t>潘/馬</t>
    <phoneticPr fontId="9" type="noConversion"/>
  </si>
  <si>
    <t>劉/張</t>
    <phoneticPr fontId="9" type="noConversion"/>
  </si>
  <si>
    <t>21-17 21-16 20'</t>
    <phoneticPr fontId="9" type="noConversion"/>
  </si>
  <si>
    <t>張/張</t>
    <phoneticPr fontId="9" type="noConversion"/>
  </si>
  <si>
    <t>徐/黃</t>
    <phoneticPr fontId="9" type="noConversion"/>
  </si>
  <si>
    <t>孫/黃</t>
    <phoneticPr fontId="9" type="noConversion"/>
  </si>
  <si>
    <t>葉/陳</t>
    <phoneticPr fontId="9" type="noConversion"/>
  </si>
  <si>
    <t>21-7 21-11 21'</t>
    <phoneticPr fontId="9" type="noConversion"/>
  </si>
  <si>
    <t>林/顧</t>
    <phoneticPr fontId="9" type="noConversion"/>
  </si>
  <si>
    <t>彭/賴</t>
    <phoneticPr fontId="9" type="noConversion"/>
  </si>
  <si>
    <t>21-17 21-13 18'</t>
    <phoneticPr fontId="9" type="noConversion"/>
  </si>
  <si>
    <t>曾/林</t>
    <phoneticPr fontId="9" type="noConversion"/>
  </si>
  <si>
    <t>陳/陳</t>
    <phoneticPr fontId="9" type="noConversion"/>
  </si>
  <si>
    <t>21-13 21-17 24'</t>
    <phoneticPr fontId="9" type="noConversion"/>
  </si>
  <si>
    <t>何/柯</t>
    <phoneticPr fontId="9" type="noConversion"/>
  </si>
  <si>
    <t>張/王</t>
    <phoneticPr fontId="9" type="noConversion"/>
  </si>
  <si>
    <t>21-19 21-11 22'</t>
    <phoneticPr fontId="9" type="noConversion"/>
  </si>
  <si>
    <t>羅/邱</t>
    <phoneticPr fontId="9" type="noConversion"/>
  </si>
  <si>
    <t>謝/黃</t>
    <phoneticPr fontId="9" type="noConversion"/>
  </si>
  <si>
    <t>21-10 21-17 20'</t>
    <phoneticPr fontId="9" type="noConversion"/>
  </si>
  <si>
    <t>朱/蔡</t>
    <phoneticPr fontId="9" type="noConversion"/>
  </si>
  <si>
    <t>林/潘</t>
    <phoneticPr fontId="9" type="noConversion"/>
  </si>
  <si>
    <t>李/陳</t>
    <phoneticPr fontId="9" type="noConversion"/>
  </si>
  <si>
    <t>11-21 21-15 21-13 34'</t>
    <phoneticPr fontId="9" type="noConversion"/>
  </si>
  <si>
    <t>廖/李</t>
    <phoneticPr fontId="9" type="noConversion"/>
  </si>
  <si>
    <t>楊/黃</t>
    <phoneticPr fontId="9" type="noConversion"/>
  </si>
  <si>
    <t>21-11 21-15 17'</t>
    <phoneticPr fontId="9" type="noConversion"/>
  </si>
  <si>
    <t>劉/謝</t>
    <phoneticPr fontId="18" type="noConversion"/>
  </si>
  <si>
    <t>劉/陳</t>
    <phoneticPr fontId="9" type="noConversion"/>
  </si>
  <si>
    <t>汪/沈</t>
    <phoneticPr fontId="9" type="noConversion"/>
  </si>
  <si>
    <t>21-15 21-14 21'</t>
    <phoneticPr fontId="9" type="noConversion"/>
  </si>
  <si>
    <t>孫/翁</t>
    <phoneticPr fontId="9" type="noConversion"/>
  </si>
  <si>
    <t>孫/陳</t>
    <phoneticPr fontId="9" type="noConversion"/>
  </si>
  <si>
    <t>21-7 21-11 17'</t>
    <phoneticPr fontId="9" type="noConversion"/>
  </si>
  <si>
    <t>18-21 21-19 21-14 41'</t>
    <phoneticPr fontId="9" type="noConversion"/>
  </si>
  <si>
    <t>簡/邱</t>
    <phoneticPr fontId="9" type="noConversion"/>
  </si>
  <si>
    <t>23-21 15-21 21-15 42'</t>
    <phoneticPr fontId="9" type="noConversion"/>
  </si>
  <si>
    <t>王/蔡</t>
    <phoneticPr fontId="9" type="noConversion"/>
  </si>
  <si>
    <t>20-22 21-16 21-17 46'</t>
    <phoneticPr fontId="9" type="noConversion"/>
  </si>
  <si>
    <t>劉/林</t>
    <phoneticPr fontId="9" type="noConversion"/>
  </si>
  <si>
    <t>18-21 21-14 21-17 33'</t>
    <phoneticPr fontId="9" type="noConversion"/>
  </si>
  <si>
    <t>郭/鄭</t>
    <phoneticPr fontId="9" type="noConversion"/>
  </si>
  <si>
    <t>溫/馬</t>
    <phoneticPr fontId="9" type="noConversion"/>
  </si>
  <si>
    <t>23-21 21-18 27'</t>
    <phoneticPr fontId="9" type="noConversion"/>
  </si>
  <si>
    <t>廖/陳</t>
    <phoneticPr fontId="9" type="noConversion"/>
  </si>
  <si>
    <t>吳/魏</t>
    <phoneticPr fontId="9" type="noConversion"/>
  </si>
  <si>
    <t>22-20 21-18 24'</t>
    <phoneticPr fontId="9" type="noConversion"/>
  </si>
  <si>
    <t>蔡/黃</t>
    <phoneticPr fontId="9" type="noConversion"/>
  </si>
  <si>
    <t>張/李</t>
    <phoneticPr fontId="9" type="noConversion"/>
  </si>
  <si>
    <t>21-12 21-12 17'</t>
    <phoneticPr fontId="9" type="noConversion"/>
  </si>
  <si>
    <t>張/朱</t>
    <phoneticPr fontId="9" type="noConversion"/>
  </si>
  <si>
    <t>王/黃</t>
    <phoneticPr fontId="9" type="noConversion"/>
  </si>
  <si>
    <t>21-15 21-13 18'</t>
    <phoneticPr fontId="9" type="noConversion"/>
  </si>
  <si>
    <t>江/趙</t>
    <phoneticPr fontId="9" type="noConversion"/>
  </si>
  <si>
    <t>21-14 23-21 22'</t>
    <phoneticPr fontId="9" type="noConversion"/>
  </si>
  <si>
    <t>蔡/詹</t>
    <phoneticPr fontId="9" type="noConversion"/>
  </si>
  <si>
    <t>江/雷</t>
    <phoneticPr fontId="9" type="noConversion"/>
  </si>
  <si>
    <t>21-6 21-4 12'</t>
    <phoneticPr fontId="9" type="noConversion"/>
  </si>
  <si>
    <t>林/白</t>
    <phoneticPr fontId="9" type="noConversion"/>
  </si>
  <si>
    <t>21-10 21-9 18'</t>
    <phoneticPr fontId="9" type="noConversion"/>
  </si>
  <si>
    <t>李/林</t>
    <phoneticPr fontId="9" type="noConversion"/>
  </si>
  <si>
    <t>簡/許</t>
    <phoneticPr fontId="9" type="noConversion"/>
  </si>
  <si>
    <t>21-12 21-8 19'</t>
    <phoneticPr fontId="9" type="noConversion"/>
  </si>
  <si>
    <t>林/江</t>
    <phoneticPr fontId="9" type="noConversion"/>
  </si>
  <si>
    <t>林/陳</t>
    <phoneticPr fontId="9" type="noConversion"/>
  </si>
  <si>
    <t>21-6 21-6 13'</t>
    <phoneticPr fontId="9" type="noConversion"/>
  </si>
  <si>
    <t>吳/陳</t>
    <phoneticPr fontId="9" type="noConversion"/>
  </si>
  <si>
    <t>21-9 21-19 20'</t>
    <phoneticPr fontId="9" type="noConversion"/>
  </si>
  <si>
    <t>朱/賴</t>
    <phoneticPr fontId="9" type="noConversion"/>
  </si>
  <si>
    <t>宋/林</t>
    <phoneticPr fontId="9" type="noConversion"/>
  </si>
  <si>
    <t>21-14 21-7 19'</t>
    <phoneticPr fontId="9" type="noConversion"/>
  </si>
  <si>
    <t>林/蔡</t>
    <phoneticPr fontId="9" type="noConversion"/>
  </si>
  <si>
    <t>林/洪</t>
    <phoneticPr fontId="9" type="noConversion"/>
  </si>
  <si>
    <t>王/邱</t>
    <phoneticPr fontId="9" type="noConversion"/>
  </si>
  <si>
    <t>楊/陳</t>
    <phoneticPr fontId="9" type="noConversion"/>
  </si>
  <si>
    <t>江/郭</t>
    <phoneticPr fontId="9" type="noConversion"/>
  </si>
  <si>
    <t>陳/馬</t>
    <phoneticPr fontId="9" type="noConversion"/>
  </si>
  <si>
    <t>朱/武</t>
    <phoneticPr fontId="9" type="noConversion"/>
  </si>
  <si>
    <t>21-15 15-21 23-21 34'</t>
    <phoneticPr fontId="9" type="noConversion"/>
  </si>
  <si>
    <t>21-19 21-14 30'</t>
    <phoneticPr fontId="9" type="noConversion"/>
  </si>
  <si>
    <t>21-13 11-21 21-15 37'</t>
    <phoneticPr fontId="9" type="noConversion"/>
  </si>
  <si>
    <t>19-21 21-9 21-10 36'</t>
    <phoneticPr fontId="9" type="noConversion"/>
  </si>
  <si>
    <t>吳/張</t>
    <phoneticPr fontId="9" type="noConversion"/>
  </si>
  <si>
    <t>21-7 21-6 13'</t>
    <phoneticPr fontId="9" type="noConversion"/>
  </si>
  <si>
    <t>魏/魏</t>
    <phoneticPr fontId="9" type="noConversion"/>
  </si>
  <si>
    <t>朱/楊</t>
    <phoneticPr fontId="9" type="noConversion"/>
  </si>
  <si>
    <t>林/楊</t>
    <phoneticPr fontId="9" type="noConversion"/>
  </si>
  <si>
    <t>呂/許</t>
    <phoneticPr fontId="9" type="noConversion"/>
  </si>
  <si>
    <t>江/韋</t>
    <phoneticPr fontId="9" type="noConversion"/>
  </si>
  <si>
    <t>蔡/蔡</t>
    <phoneticPr fontId="9" type="noConversion"/>
  </si>
  <si>
    <t>劉/呂</t>
    <phoneticPr fontId="9" type="noConversion"/>
  </si>
  <si>
    <t>詹/郭</t>
    <phoneticPr fontId="9" type="noConversion"/>
  </si>
  <si>
    <t>廖/汪</t>
    <phoneticPr fontId="9" type="noConversion"/>
  </si>
  <si>
    <t>邱/陳</t>
    <phoneticPr fontId="9" type="noConversion"/>
  </si>
  <si>
    <t>陳/高</t>
    <phoneticPr fontId="9" type="noConversion"/>
  </si>
  <si>
    <t>彭/蔡</t>
    <phoneticPr fontId="9" type="noConversion"/>
  </si>
  <si>
    <t>曾/鄭</t>
    <phoneticPr fontId="9" type="noConversion"/>
  </si>
  <si>
    <t>李/蔡</t>
    <phoneticPr fontId="9" type="noConversion"/>
  </si>
  <si>
    <t>廖/蘇</t>
    <phoneticPr fontId="9" type="noConversion"/>
  </si>
  <si>
    <t>卓/莊</t>
    <phoneticPr fontId="9" type="noConversion"/>
  </si>
  <si>
    <t>戴/戴</t>
    <phoneticPr fontId="9" type="noConversion"/>
  </si>
  <si>
    <t>侯/古</t>
    <phoneticPr fontId="9" type="noConversion"/>
  </si>
  <si>
    <t>沈/陳</t>
    <phoneticPr fontId="9" type="noConversion"/>
  </si>
  <si>
    <t>劉/李</t>
    <phoneticPr fontId="9" type="noConversion"/>
  </si>
  <si>
    <t>李/王</t>
    <phoneticPr fontId="9" type="noConversion"/>
  </si>
  <si>
    <t>劉/潘</t>
    <phoneticPr fontId="9" type="noConversion"/>
  </si>
  <si>
    <t>彭/詹</t>
    <phoneticPr fontId="15" type="noConversion"/>
  </si>
  <si>
    <t>洪/許</t>
    <phoneticPr fontId="9" type="noConversion"/>
  </si>
  <si>
    <t>李/莊</t>
    <phoneticPr fontId="9" type="noConversion"/>
  </si>
  <si>
    <t>白/白</t>
    <phoneticPr fontId="9" type="noConversion"/>
  </si>
  <si>
    <t>許/陳</t>
    <phoneticPr fontId="9" type="noConversion"/>
  </si>
  <si>
    <t>黃/黃</t>
    <phoneticPr fontId="9" type="noConversion"/>
  </si>
  <si>
    <t>吳/黃</t>
    <phoneticPr fontId="9" type="noConversion"/>
  </si>
  <si>
    <t>林/鄭</t>
    <phoneticPr fontId="9" type="noConversion"/>
  </si>
  <si>
    <t>孫/鄭</t>
    <phoneticPr fontId="9" type="noConversion"/>
  </si>
  <si>
    <t>羅/陳</t>
    <phoneticPr fontId="9" type="noConversion"/>
  </si>
  <si>
    <t>羅/鄭</t>
    <phoneticPr fontId="9" type="noConversion"/>
  </si>
  <si>
    <t>李/簡</t>
    <phoneticPr fontId="9" type="noConversion"/>
  </si>
  <si>
    <t>滿/陳</t>
    <phoneticPr fontId="9" type="noConversion"/>
  </si>
  <si>
    <t>廖/洪</t>
    <phoneticPr fontId="9" type="noConversion"/>
  </si>
  <si>
    <t>蔡/袁</t>
    <phoneticPr fontId="9" type="noConversion"/>
  </si>
  <si>
    <t>廖/沈</t>
    <phoneticPr fontId="9" type="noConversion"/>
  </si>
  <si>
    <t>廖/邱</t>
    <phoneticPr fontId="9" type="noConversion"/>
  </si>
  <si>
    <t>21-13 18-21 21-13 35'</t>
    <phoneticPr fontId="9" type="noConversion"/>
  </si>
  <si>
    <t>21-12 23-21 26'</t>
    <phoneticPr fontId="9" type="noConversion"/>
  </si>
  <si>
    <t>21-7 21-8 15'</t>
    <phoneticPr fontId="9" type="noConversion"/>
  </si>
  <si>
    <t>21-17 21-14 19'</t>
    <phoneticPr fontId="9" type="noConversion"/>
  </si>
  <si>
    <t>21-6 21-5 12'</t>
    <phoneticPr fontId="9" type="noConversion"/>
  </si>
  <si>
    <t>21-10 21-16 18'</t>
    <phoneticPr fontId="9" type="noConversion"/>
  </si>
  <si>
    <t>21-17 21-17 22'</t>
    <phoneticPr fontId="9" type="noConversion"/>
  </si>
  <si>
    <t>21-11 21-12 18'</t>
    <phoneticPr fontId="9" type="noConversion"/>
  </si>
  <si>
    <t>21-15 21-13 22'</t>
    <phoneticPr fontId="9" type="noConversion"/>
  </si>
  <si>
    <t>21-4 21-8 16'</t>
    <phoneticPr fontId="9" type="noConversion"/>
  </si>
  <si>
    <t>余/吳</t>
    <phoneticPr fontId="9" type="noConversion"/>
  </si>
  <si>
    <t>張/方</t>
    <phoneticPr fontId="9" type="noConversion"/>
  </si>
  <si>
    <t>蔡/陳</t>
    <phoneticPr fontId="15" type="noConversion"/>
  </si>
  <si>
    <t>21-16 23-21 33'</t>
    <phoneticPr fontId="9" type="noConversion"/>
  </si>
  <si>
    <t>21-12 21-18 20'</t>
    <phoneticPr fontId="9" type="noConversion"/>
  </si>
  <si>
    <t>21-12 21-14 20'</t>
    <phoneticPr fontId="9" type="noConversion"/>
  </si>
  <si>
    <t>易/郭</t>
    <phoneticPr fontId="9" type="noConversion"/>
  </si>
  <si>
    <t>虞/黃</t>
    <phoneticPr fontId="9" type="noConversion"/>
  </si>
  <si>
    <t>吳/翁</t>
    <phoneticPr fontId="9" type="noConversion"/>
  </si>
  <si>
    <t>廖/張</t>
    <phoneticPr fontId="9" type="noConversion"/>
  </si>
  <si>
    <t>姚/黃</t>
    <phoneticPr fontId="9" type="noConversion"/>
  </si>
  <si>
    <t>林/翁</t>
    <phoneticPr fontId="9" type="noConversion"/>
  </si>
  <si>
    <t>吳/徐</t>
    <phoneticPr fontId="9" type="noConversion"/>
  </si>
  <si>
    <t>邱/鄧</t>
    <phoneticPr fontId="9" type="noConversion"/>
  </si>
  <si>
    <t>吳/喬</t>
    <phoneticPr fontId="9" type="noConversion"/>
  </si>
  <si>
    <t>曾/洪</t>
    <phoneticPr fontId="9" type="noConversion"/>
  </si>
  <si>
    <t>田/蘇</t>
    <phoneticPr fontId="9" type="noConversion"/>
  </si>
  <si>
    <t>吳/王</t>
    <phoneticPr fontId="9" type="noConversion"/>
  </si>
  <si>
    <t>詹/謝</t>
    <phoneticPr fontId="9" type="noConversion"/>
  </si>
  <si>
    <t>田/陳</t>
    <phoneticPr fontId="9" type="noConversion"/>
  </si>
  <si>
    <t>林/羅</t>
    <phoneticPr fontId="9" type="noConversion"/>
  </si>
  <si>
    <t>李/黃</t>
    <phoneticPr fontId="9" type="noConversion"/>
  </si>
  <si>
    <t>李/高</t>
    <phoneticPr fontId="9" type="noConversion"/>
  </si>
  <si>
    <t>徐/洪</t>
    <phoneticPr fontId="9" type="noConversion"/>
  </si>
  <si>
    <t>莊/蔡</t>
    <phoneticPr fontId="9" type="noConversion"/>
  </si>
  <si>
    <t>林/程</t>
    <phoneticPr fontId="9" type="noConversion"/>
  </si>
  <si>
    <t>操/林</t>
    <phoneticPr fontId="9" type="noConversion"/>
  </si>
  <si>
    <t>嚴/王</t>
    <phoneticPr fontId="9" type="noConversion"/>
  </si>
  <si>
    <t>劉/徐</t>
    <phoneticPr fontId="9" type="noConversion"/>
  </si>
  <si>
    <t>凌/劉</t>
    <phoneticPr fontId="9" type="noConversion"/>
  </si>
  <si>
    <t>何/曾</t>
    <phoneticPr fontId="9" type="noConversion"/>
  </si>
  <si>
    <t>張/江</t>
    <phoneticPr fontId="9" type="noConversion"/>
  </si>
  <si>
    <t>廖/王</t>
    <phoneticPr fontId="9" type="noConversion"/>
  </si>
  <si>
    <t>朱/石</t>
    <phoneticPr fontId="9" type="noConversion"/>
  </si>
  <si>
    <t>趙/黃</t>
    <phoneticPr fontId="9" type="noConversion"/>
  </si>
  <si>
    <t>周/莊</t>
    <phoneticPr fontId="9" type="noConversion"/>
  </si>
  <si>
    <t>廖/謝</t>
    <phoneticPr fontId="9" type="noConversion"/>
  </si>
  <si>
    <t>盧/賴</t>
    <phoneticPr fontId="9" type="noConversion"/>
  </si>
  <si>
    <t>楊/蔡</t>
    <phoneticPr fontId="9" type="noConversion"/>
  </si>
  <si>
    <t>何/童</t>
    <phoneticPr fontId="9" type="noConversion"/>
  </si>
  <si>
    <t>楊/沈</t>
    <phoneticPr fontId="9" type="noConversion"/>
  </si>
  <si>
    <t>彭/翁</t>
    <phoneticPr fontId="9" type="noConversion"/>
  </si>
  <si>
    <t>廖/林</t>
    <phoneticPr fontId="9" type="noConversion"/>
  </si>
  <si>
    <t>曾/蘇</t>
    <phoneticPr fontId="9" type="noConversion"/>
  </si>
  <si>
    <t>胡/陳</t>
    <phoneticPr fontId="9" type="noConversion"/>
  </si>
  <si>
    <t>沈/謝</t>
    <phoneticPr fontId="9" type="noConversion"/>
  </si>
  <si>
    <t>葉/邱</t>
    <phoneticPr fontId="9" type="noConversion"/>
  </si>
  <si>
    <t>戴/陳</t>
    <phoneticPr fontId="9" type="noConversion"/>
  </si>
  <si>
    <t>陳/黃</t>
    <phoneticPr fontId="18" type="noConversion"/>
  </si>
  <si>
    <t>廖/廖</t>
    <phoneticPr fontId="9" type="noConversion"/>
  </si>
  <si>
    <t>王/羅</t>
    <phoneticPr fontId="9" type="noConversion"/>
  </si>
  <si>
    <t>李/詹</t>
    <phoneticPr fontId="9" type="noConversion"/>
  </si>
  <si>
    <t>莊/陳</t>
    <phoneticPr fontId="9" type="noConversion"/>
  </si>
  <si>
    <t>呂/詹</t>
    <phoneticPr fontId="9" type="noConversion"/>
  </si>
  <si>
    <t>劉/蔡</t>
    <phoneticPr fontId="9" type="noConversion"/>
  </si>
  <si>
    <t>傅/王</t>
    <phoneticPr fontId="9" type="noConversion"/>
  </si>
  <si>
    <t>蕭/許</t>
    <phoneticPr fontId="9" type="noConversion"/>
  </si>
  <si>
    <t>羅/郭</t>
    <phoneticPr fontId="9" type="noConversion"/>
  </si>
  <si>
    <t>王/鍾</t>
    <phoneticPr fontId="9" type="noConversion"/>
  </si>
  <si>
    <t>周/陳</t>
    <phoneticPr fontId="9" type="noConversion"/>
  </si>
  <si>
    <t>李/蕭</t>
    <phoneticPr fontId="9" type="noConversion"/>
  </si>
  <si>
    <t>傅/蘇</t>
    <phoneticPr fontId="9" type="noConversion"/>
  </si>
  <si>
    <t>任/江</t>
    <phoneticPr fontId="9" type="noConversion"/>
  </si>
  <si>
    <t>吳/郭</t>
    <phoneticPr fontId="9" type="noConversion"/>
  </si>
  <si>
    <t>朱/韋</t>
    <phoneticPr fontId="9" type="noConversion"/>
  </si>
  <si>
    <t>曾/王</t>
    <phoneticPr fontId="9" type="noConversion"/>
  </si>
  <si>
    <t>吳/洪</t>
    <phoneticPr fontId="9" type="noConversion"/>
  </si>
  <si>
    <t>余/周</t>
    <phoneticPr fontId="9" type="noConversion"/>
  </si>
  <si>
    <t>曾/黃</t>
    <phoneticPr fontId="9" type="noConversion"/>
  </si>
  <si>
    <t>鄧/陳</t>
    <phoneticPr fontId="9" type="noConversion"/>
  </si>
  <si>
    <t>呂/林</t>
    <phoneticPr fontId="9" type="noConversion"/>
  </si>
  <si>
    <t>林/許</t>
    <phoneticPr fontId="9" type="noConversion"/>
  </si>
  <si>
    <t>余/王</t>
    <phoneticPr fontId="9" type="noConversion"/>
  </si>
  <si>
    <t>余/陳</t>
    <phoneticPr fontId="9" type="noConversion"/>
  </si>
  <si>
    <t>盧/紀</t>
    <phoneticPr fontId="9" type="noConversion"/>
  </si>
  <si>
    <t>林/葉</t>
    <phoneticPr fontId="9" type="noConversion"/>
  </si>
  <si>
    <t>林/游</t>
    <phoneticPr fontId="9" type="noConversion"/>
  </si>
  <si>
    <t>劉/吳</t>
    <phoneticPr fontId="9" type="noConversion"/>
  </si>
  <si>
    <t>方/王</t>
    <phoneticPr fontId="9" type="noConversion"/>
  </si>
  <si>
    <t>余/邱</t>
    <phoneticPr fontId="9" type="noConversion"/>
  </si>
  <si>
    <t>劉/江</t>
    <phoneticPr fontId="9" type="noConversion"/>
  </si>
  <si>
    <t>謝/陳</t>
    <phoneticPr fontId="9" type="noConversion"/>
  </si>
  <si>
    <t>林/詹</t>
    <phoneticPr fontId="9" type="noConversion"/>
  </si>
  <si>
    <t>宋/鄭</t>
    <phoneticPr fontId="9" type="noConversion"/>
  </si>
  <si>
    <t>17-21 21-14 21-19 38'</t>
    <phoneticPr fontId="9" type="noConversion"/>
  </si>
  <si>
    <t>16-21 21-8 21-18 32'</t>
    <phoneticPr fontId="9" type="noConversion"/>
  </si>
  <si>
    <t>23-21 21-17 34'</t>
    <phoneticPr fontId="9" type="noConversion"/>
  </si>
  <si>
    <t>21-10 21-11 14'</t>
    <phoneticPr fontId="9" type="noConversion"/>
  </si>
  <si>
    <t>21-4 21-10 15'</t>
    <phoneticPr fontId="9" type="noConversion"/>
  </si>
  <si>
    <t>21-13 21-9 18'</t>
    <phoneticPr fontId="9" type="noConversion"/>
  </si>
  <si>
    <t>21-6 21-14 16'</t>
    <phoneticPr fontId="9" type="noConversion"/>
  </si>
  <si>
    <t>21-11 21-12 15'</t>
    <phoneticPr fontId="9" type="noConversion"/>
  </si>
  <si>
    <t>21-6 21-12 17'</t>
    <phoneticPr fontId="9" type="noConversion"/>
  </si>
  <si>
    <t>21-16 21-12 24'</t>
    <phoneticPr fontId="9" type="noConversion"/>
  </si>
  <si>
    <t>林/趙</t>
    <phoneticPr fontId="9" type="noConversion"/>
  </si>
  <si>
    <t>21-9 21-8 18'</t>
    <phoneticPr fontId="9" type="noConversion"/>
  </si>
  <si>
    <t>21-17 21-18 29'</t>
    <phoneticPr fontId="9" type="noConversion"/>
  </si>
  <si>
    <t>17-21 21-17 21-19 38'</t>
    <phoneticPr fontId="9" type="noConversion"/>
  </si>
  <si>
    <t>21-9 21-12 18'</t>
    <phoneticPr fontId="9" type="noConversion"/>
  </si>
  <si>
    <t>21-16 21-17 27'</t>
    <phoneticPr fontId="9" type="noConversion"/>
  </si>
  <si>
    <t>21-17 21-15 26'</t>
    <phoneticPr fontId="9" type="noConversion"/>
  </si>
  <si>
    <t>21-16 21-10 26'</t>
    <phoneticPr fontId="9" type="noConversion"/>
  </si>
  <si>
    <t>21-12 21-11 19'</t>
    <phoneticPr fontId="9" type="noConversion"/>
  </si>
  <si>
    <t>21-8 21-9 13'</t>
    <phoneticPr fontId="9" type="noConversion"/>
  </si>
  <si>
    <t>21-14 21-18 22'</t>
    <phoneticPr fontId="9" type="noConversion"/>
  </si>
  <si>
    <t>21-12 21-10 17'</t>
    <phoneticPr fontId="9" type="noConversion"/>
  </si>
  <si>
    <t>21-14 21-8 17'</t>
    <phoneticPr fontId="9" type="noConversion"/>
  </si>
  <si>
    <t>17-21 24-22 21-19 39'</t>
    <phoneticPr fontId="9" type="noConversion"/>
  </si>
  <si>
    <t>21-16 21-15 19'</t>
    <phoneticPr fontId="9" type="noConversion"/>
  </si>
  <si>
    <t>21-19 21-10 20'</t>
    <phoneticPr fontId="9" type="noConversion"/>
  </si>
  <si>
    <t>21-9 21-13 17'</t>
    <phoneticPr fontId="9" type="noConversion"/>
  </si>
  <si>
    <t>21-7 21-5 14'</t>
    <phoneticPr fontId="9" type="noConversion"/>
  </si>
  <si>
    <t>21-17 21-15 23'</t>
    <phoneticPr fontId="9" type="noConversion"/>
  </si>
  <si>
    <t>21-12 20-22 21-15 41'</t>
    <phoneticPr fontId="9" type="noConversion"/>
  </si>
  <si>
    <t>22-20 21-15 29'</t>
    <phoneticPr fontId="9" type="noConversion"/>
  </si>
  <si>
    <t>21-19 21-15 24'</t>
    <phoneticPr fontId="9" type="noConversion"/>
  </si>
  <si>
    <t>21-15 21-19 22'</t>
    <phoneticPr fontId="9" type="noConversion"/>
  </si>
  <si>
    <t>21-9 21-15 17'</t>
    <phoneticPr fontId="9" type="noConversion"/>
  </si>
  <si>
    <t>杜/陳</t>
    <phoneticPr fontId="9" type="noConversion"/>
  </si>
  <si>
    <t>19-21 21-15 21-18 39'</t>
    <phoneticPr fontId="9" type="noConversion"/>
  </si>
  <si>
    <t>21-5 21-10 18'</t>
    <phoneticPr fontId="9" type="noConversion"/>
  </si>
  <si>
    <t>21-13 21-5 14'</t>
    <phoneticPr fontId="9" type="noConversion"/>
  </si>
  <si>
    <t>21-9 21-6 16'</t>
    <phoneticPr fontId="9" type="noConversion"/>
  </si>
  <si>
    <t>21-13 21-23 21-12 34'</t>
    <phoneticPr fontId="9" type="noConversion"/>
  </si>
  <si>
    <t>21-19 21-9 21'</t>
    <phoneticPr fontId="9" type="noConversion"/>
  </si>
  <si>
    <t>21-13 21-14 19'</t>
    <phoneticPr fontId="9" type="noConversion"/>
  </si>
  <si>
    <t>21-12 21-14 21'</t>
    <phoneticPr fontId="9" type="noConversion"/>
  </si>
  <si>
    <t>21-2 21-11 13'</t>
    <phoneticPr fontId="9" type="noConversion"/>
  </si>
  <si>
    <t>10-21 21-10 21-10 28'</t>
    <phoneticPr fontId="9" type="noConversion"/>
  </si>
  <si>
    <t>21-13 21-16 23'</t>
    <phoneticPr fontId="9" type="noConversion"/>
  </si>
  <si>
    <t>21-19 21-19 24'</t>
    <phoneticPr fontId="9" type="noConversion"/>
  </si>
  <si>
    <t>21-16 21-10 18'</t>
    <phoneticPr fontId="9" type="noConversion"/>
  </si>
  <si>
    <t>19-21 21-14 21-16 33'</t>
    <phoneticPr fontId="9" type="noConversion"/>
  </si>
  <si>
    <t>21-17 21-19 19'</t>
    <phoneticPr fontId="9" type="noConversion"/>
  </si>
  <si>
    <t>21-16 21-12 22'</t>
    <phoneticPr fontId="9" type="noConversion"/>
  </si>
  <si>
    <t>21-2 21-15 18'</t>
    <phoneticPr fontId="9" type="noConversion"/>
  </si>
  <si>
    <t>w/o</t>
    <phoneticPr fontId="9" type="noConversion"/>
  </si>
  <si>
    <t>21-7 21-7 16'</t>
    <phoneticPr fontId="9" type="noConversion"/>
  </si>
  <si>
    <t>12-21 21-18 21-19 34'</t>
    <phoneticPr fontId="9" type="noConversion"/>
  </si>
  <si>
    <t>21-7 21-16 19'</t>
    <phoneticPr fontId="9" type="noConversion"/>
  </si>
  <si>
    <t>21-15 21-11 20'</t>
    <phoneticPr fontId="9" type="noConversion"/>
  </si>
  <si>
    <t>21-13 18-21 21-16 38'</t>
    <phoneticPr fontId="9" type="noConversion"/>
  </si>
  <si>
    <t>21-14 21-14 22'</t>
    <phoneticPr fontId="9" type="noConversion"/>
  </si>
  <si>
    <t>17-21 21-9 21-17 33'</t>
    <phoneticPr fontId="9" type="noConversion"/>
  </si>
  <si>
    <t>21-5 21-9 14'</t>
    <phoneticPr fontId="9" type="noConversion"/>
  </si>
  <si>
    <t>21-17 21-11 24'</t>
    <phoneticPr fontId="9" type="noConversion"/>
  </si>
  <si>
    <t>13-21 21-19 21-7 39'</t>
    <phoneticPr fontId="9" type="noConversion"/>
  </si>
  <si>
    <t>21-13 21-9 18'</t>
    <phoneticPr fontId="9" type="noConversion"/>
  </si>
  <si>
    <t>13-21 22-20 21-16 50'</t>
    <phoneticPr fontId="9" type="noConversion"/>
  </si>
  <si>
    <t>21-18 21-19 22'</t>
    <phoneticPr fontId="9" type="noConversion"/>
  </si>
  <si>
    <t>21-15 21-12 24'</t>
    <phoneticPr fontId="9" type="noConversion"/>
  </si>
  <si>
    <t>21-7 21-19 24'</t>
    <phoneticPr fontId="9" type="noConversion"/>
  </si>
  <si>
    <t>21-11 21-10 25'</t>
    <phoneticPr fontId="9" type="noConversion"/>
  </si>
  <si>
    <t>21-7 21-12 19'</t>
    <phoneticPr fontId="9" type="noConversion"/>
  </si>
  <si>
    <t>21-6 21-12 17'</t>
    <phoneticPr fontId="9" type="noConversion"/>
  </si>
  <si>
    <t>21-6 21-14 19'</t>
    <phoneticPr fontId="9" type="noConversion"/>
  </si>
  <si>
    <t>21-7 21-7 19'</t>
    <phoneticPr fontId="9" type="noConversion"/>
  </si>
  <si>
    <t>21-8 21-8 17'</t>
    <phoneticPr fontId="9" type="noConversion"/>
  </si>
  <si>
    <t>21-5 21-11 18'</t>
    <phoneticPr fontId="9" type="noConversion"/>
  </si>
  <si>
    <t>21-18 19-21 22-20 49'</t>
    <phoneticPr fontId="9" type="noConversion"/>
  </si>
  <si>
    <t>21-9 21-19 19'</t>
    <phoneticPr fontId="9" type="noConversion"/>
  </si>
  <si>
    <t>21-11 21-11 22'</t>
    <phoneticPr fontId="9" type="noConversion"/>
  </si>
  <si>
    <t>21-18 21-16 29'</t>
    <phoneticPr fontId="9" type="noConversion"/>
  </si>
  <si>
    <t>18-21 23-21 21-19 51'</t>
    <phoneticPr fontId="9" type="noConversion"/>
  </si>
  <si>
    <t>21-19 21-17 23'</t>
    <phoneticPr fontId="9" type="noConversion"/>
  </si>
  <si>
    <t>21-13 21-11 20'</t>
    <phoneticPr fontId="9" type="noConversion"/>
  </si>
  <si>
    <t>21-10 21-6 20'</t>
    <phoneticPr fontId="9" type="noConversion"/>
  </si>
  <si>
    <t>21-11 21-4 16'</t>
    <phoneticPr fontId="9" type="noConversion"/>
  </si>
  <si>
    <t>21-9 21-13 17'</t>
    <phoneticPr fontId="9" type="noConversion"/>
  </si>
  <si>
    <t>21-9 21-8 15'</t>
    <phoneticPr fontId="9" type="noConversion"/>
  </si>
  <si>
    <t>21-13 21-10 16'</t>
    <phoneticPr fontId="9" type="noConversion"/>
  </si>
  <si>
    <t>21-7 21-2 14'</t>
    <phoneticPr fontId="9" type="noConversion"/>
  </si>
  <si>
    <t>19-21 21-7 21-9 33'</t>
    <phoneticPr fontId="9" type="noConversion"/>
  </si>
  <si>
    <t>21-12 22-20 26'</t>
    <phoneticPr fontId="9" type="noConversion"/>
  </si>
  <si>
    <t>21-6 21-16 19'</t>
    <phoneticPr fontId="9" type="noConversion"/>
  </si>
  <si>
    <t>21-8 21-7 16'</t>
    <phoneticPr fontId="9" type="noConversion"/>
  </si>
  <si>
    <t>12-21 21-15 21-16 41'</t>
    <phoneticPr fontId="9" type="noConversion"/>
  </si>
  <si>
    <t>21-11 21-18 25'</t>
    <phoneticPr fontId="9" type="noConversion"/>
  </si>
  <si>
    <t>21-11 21-12 21'</t>
    <phoneticPr fontId="9" type="noConversion"/>
  </si>
  <si>
    <t>21-17 21-14 20'</t>
    <phoneticPr fontId="9" type="noConversion"/>
  </si>
  <si>
    <t>13-21 21-10 21-7 32'</t>
    <phoneticPr fontId="9" type="noConversion"/>
  </si>
  <si>
    <t>21-4 21-8 16'</t>
    <phoneticPr fontId="9" type="noConversion"/>
  </si>
  <si>
    <t>21-9 21-15 22'</t>
    <phoneticPr fontId="9" type="noConversion"/>
  </si>
  <si>
    <t>21-16 21-9 20'</t>
    <phoneticPr fontId="9" type="noConversion"/>
  </si>
  <si>
    <t>21-9 21-6 21'</t>
    <phoneticPr fontId="9" type="noConversion"/>
  </si>
  <si>
    <t>20-22 21-19 21-19 50'</t>
    <phoneticPr fontId="9" type="noConversion"/>
  </si>
  <si>
    <t>21-12 21-4 20'</t>
    <phoneticPr fontId="9" type="noConversion"/>
  </si>
  <si>
    <t>21-17 21-19 25'</t>
    <phoneticPr fontId="9" type="noConversion"/>
  </si>
  <si>
    <t>21-15 21-17 31'</t>
    <phoneticPr fontId="9" type="noConversion"/>
  </si>
  <si>
    <t>21-7 21-18 20'</t>
    <phoneticPr fontId="9" type="noConversion"/>
  </si>
  <si>
    <t>21-13 21-5 20'</t>
    <phoneticPr fontId="9" type="noConversion"/>
  </si>
  <si>
    <t>21-10 21-23 21-16 40'</t>
    <phoneticPr fontId="9" type="noConversion"/>
  </si>
  <si>
    <t>21-18 21-19 36'</t>
    <phoneticPr fontId="9" type="noConversion"/>
  </si>
  <si>
    <t>21-18 12-21 21-17 37'</t>
    <phoneticPr fontId="9" type="noConversion"/>
  </si>
  <si>
    <t>15-21 21-19 21-18 36'</t>
    <phoneticPr fontId="9" type="noConversion"/>
  </si>
  <si>
    <t>21-17 21-11 21'</t>
    <phoneticPr fontId="9" type="noConversion"/>
  </si>
  <si>
    <t>21-6 21-12 19'</t>
    <phoneticPr fontId="9" type="noConversion"/>
  </si>
  <si>
    <t>21-8 21-11 20'</t>
    <phoneticPr fontId="9" type="noConversion"/>
  </si>
  <si>
    <t>21-11 21-10 15'</t>
    <phoneticPr fontId="9" type="noConversion"/>
  </si>
  <si>
    <t>21-12 21-8 24'</t>
    <phoneticPr fontId="9" type="noConversion"/>
  </si>
  <si>
    <t>21-16 12-21 21-12 34'</t>
    <phoneticPr fontId="9" type="noConversion"/>
  </si>
  <si>
    <t>21-9 21-14 22'</t>
    <phoneticPr fontId="9" type="noConversion"/>
  </si>
  <si>
    <t>21-3 21-8 13'</t>
    <phoneticPr fontId="9" type="noConversion"/>
  </si>
  <si>
    <t>21-14 21-11 27'</t>
    <phoneticPr fontId="9" type="noConversion"/>
  </si>
  <si>
    <t>21-12 21-13 22'</t>
    <phoneticPr fontId="9" type="noConversion"/>
  </si>
  <si>
    <t>21-14 21-17 22'</t>
    <phoneticPr fontId="9" type="noConversion"/>
  </si>
  <si>
    <t>21-7 21-15 22'</t>
    <phoneticPr fontId="9" type="noConversion"/>
  </si>
  <si>
    <t>21-10 21-23 21-15 35'</t>
    <phoneticPr fontId="9" type="noConversion"/>
  </si>
  <si>
    <t>21-13 21-17 25'</t>
    <phoneticPr fontId="9" type="noConversion"/>
  </si>
  <si>
    <t>21-14 21-12 21'</t>
    <phoneticPr fontId="9" type="noConversion"/>
  </si>
  <si>
    <t>21-9 21-7 20'</t>
    <phoneticPr fontId="9" type="noConversion"/>
  </si>
  <si>
    <t>21-7 21-9 23'</t>
    <phoneticPr fontId="9" type="noConversion"/>
  </si>
  <si>
    <t>21-12 21-12 24'</t>
    <phoneticPr fontId="9" type="noConversion"/>
  </si>
  <si>
    <t xml:space="preserve"> </t>
    <phoneticPr fontId="9" type="noConversion"/>
  </si>
  <si>
    <t>21-10 21-14 23'</t>
    <phoneticPr fontId="9" type="noConversion"/>
  </si>
  <si>
    <t>23-21 22-20 30'</t>
    <phoneticPr fontId="9" type="noConversion"/>
  </si>
  <si>
    <t>21-17 21-11 26'</t>
    <phoneticPr fontId="9" type="noConversion"/>
  </si>
  <si>
    <t>21-11 21-11 21''</t>
    <phoneticPr fontId="9" type="noConversion"/>
  </si>
  <si>
    <t>14-21 21-11 23-21 45'</t>
    <phoneticPr fontId="9" type="noConversion"/>
  </si>
  <si>
    <t>21-19 21-9 38'</t>
    <phoneticPr fontId="9" type="noConversion"/>
  </si>
  <si>
    <t>24-22 21-19 31'</t>
    <phoneticPr fontId="9" type="noConversion"/>
  </si>
  <si>
    <t>21-13 21-15 25'</t>
    <phoneticPr fontId="9" type="noConversion"/>
  </si>
  <si>
    <t>21-14 21-17 29'</t>
    <phoneticPr fontId="9" type="noConversion"/>
  </si>
  <si>
    <t>21-7 21-11 22'</t>
    <phoneticPr fontId="9" type="noConversion"/>
  </si>
  <si>
    <t>21-11 21-7 24'</t>
    <phoneticPr fontId="9" type="noConversion"/>
  </si>
  <si>
    <t>19-21 21-15 21-15 43'</t>
    <phoneticPr fontId="9" type="noConversion"/>
  </si>
  <si>
    <t>21-19 21-16 26'</t>
    <phoneticPr fontId="9" type="noConversion"/>
  </si>
  <si>
    <t>21-17 21-15 22'</t>
    <phoneticPr fontId="9" type="noConversion"/>
  </si>
  <si>
    <t>21-14 17-21 21-10 47'</t>
    <phoneticPr fontId="9" type="noConversion"/>
  </si>
  <si>
    <t>22-20 21-19 31'</t>
    <phoneticPr fontId="9" type="noConversion"/>
  </si>
  <si>
    <t>21-6 21-15 16'</t>
    <phoneticPr fontId="9" type="noConversion"/>
  </si>
  <si>
    <t>21-15 23-21 38'</t>
    <phoneticPr fontId="9" type="noConversion"/>
  </si>
  <si>
    <t>23-21 15-21 21-9 36'</t>
    <phoneticPr fontId="9" type="noConversion"/>
  </si>
  <si>
    <t>21-12 21-14 27'</t>
    <phoneticPr fontId="9" type="noConversion"/>
  </si>
  <si>
    <t>21-14 21-15 26'</t>
    <phoneticPr fontId="9" type="noConversion"/>
  </si>
  <si>
    <t>17-21 21-15 21-19 41'</t>
    <phoneticPr fontId="9" type="noConversion"/>
  </si>
  <si>
    <t>21-11 13-21 21-14 40'</t>
    <phoneticPr fontId="9" type="noConversion"/>
  </si>
  <si>
    <t>21-18 21-17 30'</t>
    <phoneticPr fontId="9" type="noConversion"/>
  </si>
  <si>
    <t>21-7 21-11 20'</t>
    <phoneticPr fontId="9" type="noConversion"/>
  </si>
  <si>
    <t>21-17 21-15 30'</t>
    <phoneticPr fontId="9" type="noConversion"/>
  </si>
  <si>
    <t>21-14 21-7 21'</t>
    <phoneticPr fontId="9" type="noConversion"/>
  </si>
  <si>
    <t>21-10 21-10 22'</t>
    <phoneticPr fontId="9" type="noConversion"/>
  </si>
  <si>
    <t>21-8 21-10 20'</t>
    <phoneticPr fontId="9" type="noConversion"/>
  </si>
  <si>
    <t>19-21 21-17 21-18 39'</t>
    <phoneticPr fontId="9" type="noConversion"/>
  </si>
  <si>
    <t>21-16 21-17 33'</t>
    <phoneticPr fontId="9" type="noConversion"/>
  </si>
  <si>
    <t>22-20 21-11 30'</t>
    <phoneticPr fontId="9" type="noConversion"/>
  </si>
  <si>
    <t>21-11 21-14 21'</t>
    <phoneticPr fontId="9" type="noConversion"/>
  </si>
  <si>
    <t>21-13 21-9 23'</t>
    <phoneticPr fontId="9" type="noConversion"/>
  </si>
  <si>
    <t>21-19 21-14 33'</t>
    <phoneticPr fontId="9" type="noConversion"/>
  </si>
  <si>
    <t>21-9 21-5 17'</t>
    <phoneticPr fontId="9" type="noConversion"/>
  </si>
  <si>
    <t>21-16 21-13 23'</t>
    <phoneticPr fontId="9" type="noConversion"/>
  </si>
  <si>
    <t>21-14 21-10 20'</t>
    <phoneticPr fontId="9" type="noConversion"/>
  </si>
  <si>
    <t>21-8 21-8 16'</t>
    <phoneticPr fontId="9" type="noConversion"/>
  </si>
  <si>
    <t>21-6 21-7 24'</t>
    <phoneticPr fontId="9" type="noConversion"/>
  </si>
  <si>
    <t>21-19 13-21 21-18 34'</t>
    <phoneticPr fontId="9" type="noConversion"/>
  </si>
  <si>
    <t>21-19 16-21 21-14 46'</t>
    <phoneticPr fontId="9" type="noConversion"/>
  </si>
  <si>
    <t>21-3 21-7 14'</t>
    <phoneticPr fontId="9" type="noConversion"/>
  </si>
  <si>
    <t>w/o</t>
    <phoneticPr fontId="9" type="noConversion"/>
  </si>
  <si>
    <t>21-8 24-26 21-6 41'</t>
    <phoneticPr fontId="9" type="noConversion"/>
  </si>
  <si>
    <t>19-21 21-19 21-16 66'</t>
    <phoneticPr fontId="9" type="noConversion"/>
  </si>
  <si>
    <t>21-14 21-15 22'</t>
    <phoneticPr fontId="9" type="noConversion"/>
  </si>
  <si>
    <t>21-7 21-9 20'</t>
    <phoneticPr fontId="9" type="noConversion"/>
  </si>
  <si>
    <t>21-14 21-18 36'</t>
    <phoneticPr fontId="9" type="noConversion"/>
  </si>
  <si>
    <t>21-19 25-23 33'</t>
    <phoneticPr fontId="9" type="noConversion"/>
  </si>
  <si>
    <t>21-13 21-11 21'</t>
    <phoneticPr fontId="9" type="noConversion"/>
  </si>
  <si>
    <t>21-12 21-5 19'</t>
    <phoneticPr fontId="9" type="noConversion"/>
  </si>
  <si>
    <t>12-21 21-13 21-14 33'</t>
    <phoneticPr fontId="9" type="noConversion"/>
  </si>
  <si>
    <t>21-13 21-19 26'</t>
    <phoneticPr fontId="9" type="noConversion"/>
  </si>
  <si>
    <t>21-19 16-21 21-16 48'</t>
    <phoneticPr fontId="9" type="noConversion"/>
  </si>
  <si>
    <t>21-8 21-18 20'</t>
    <phoneticPr fontId="9" type="noConversion"/>
  </si>
  <si>
    <t>21-17 21-9 28'</t>
    <phoneticPr fontId="9" type="noConversion"/>
  </si>
  <si>
    <t>21-14 21-13 26'</t>
    <phoneticPr fontId="9" type="noConversion"/>
  </si>
  <si>
    <t>21-19 21-17 38'</t>
    <phoneticPr fontId="9" type="noConversion"/>
  </si>
  <si>
    <t>21-8 16-21 21-18 45'</t>
    <phoneticPr fontId="9" type="noConversion"/>
  </si>
  <si>
    <t>21-10 21-13 22'</t>
    <phoneticPr fontId="9" type="noConversion"/>
  </si>
  <si>
    <t>21-12 21-13 20'</t>
    <phoneticPr fontId="9" type="noConversion"/>
  </si>
  <si>
    <t>21-13 21-13 21'</t>
    <phoneticPr fontId="9" type="noConversion"/>
  </si>
  <si>
    <t>21-16 21-19 18'</t>
    <phoneticPr fontId="9" type="noConversion"/>
  </si>
  <si>
    <t>21-15 21-15 19'</t>
    <phoneticPr fontId="9" type="noConversion"/>
  </si>
  <si>
    <t>21-13 21-17 22'</t>
    <phoneticPr fontId="9" type="noConversion"/>
  </si>
  <si>
    <t>21-17 23-21 23'</t>
    <phoneticPr fontId="9" type="noConversion"/>
  </si>
  <si>
    <t>21-11 21-18 21'</t>
    <phoneticPr fontId="9" type="noConversion"/>
  </si>
  <si>
    <t>21-4 21-8 14'</t>
    <phoneticPr fontId="9" type="noConversion"/>
  </si>
  <si>
    <t>21-17 21-18 28'</t>
    <phoneticPr fontId="9" type="noConversion"/>
  </si>
  <si>
    <t>13-21 4-3 Ret.</t>
    <phoneticPr fontId="9" type="noConversion"/>
  </si>
  <si>
    <t xml:space="preserve">廖柏宇 </t>
    <phoneticPr fontId="9" type="noConversion"/>
  </si>
  <si>
    <t>21-12 21-11 19'</t>
    <phoneticPr fontId="9" type="noConversion"/>
  </si>
  <si>
    <t>21-17 21-12 17'</t>
    <phoneticPr fontId="9" type="noConversion"/>
  </si>
  <si>
    <t>21-16 21-18 27'</t>
    <phoneticPr fontId="9" type="noConversion"/>
  </si>
  <si>
    <t>21-8 21-16 22'</t>
    <phoneticPr fontId="9" type="noConversion"/>
  </si>
  <si>
    <t>22-20 21-7 21'</t>
    <phoneticPr fontId="9" type="noConversion"/>
  </si>
  <si>
    <t>21-19 17-21 21-13 42'</t>
    <phoneticPr fontId="9" type="noConversion"/>
  </si>
  <si>
    <t>23-21 21-10 21'</t>
    <phoneticPr fontId="9" type="noConversion"/>
  </si>
  <si>
    <t xml:space="preserve">李逢晟 </t>
    <phoneticPr fontId="9" type="noConversion"/>
  </si>
  <si>
    <t>21-15 23-21 32'</t>
    <phoneticPr fontId="9" type="noConversion"/>
  </si>
  <si>
    <t>21-12 21-15 20'</t>
    <phoneticPr fontId="9" type="noConversion"/>
  </si>
  <si>
    <t>21-8 21-13 20'</t>
    <phoneticPr fontId="9" type="noConversion"/>
  </si>
  <si>
    <t>21-12 21-11 17'</t>
    <phoneticPr fontId="9" type="noConversion"/>
  </si>
  <si>
    <t>21-17 19-21 21-11 34'</t>
    <phoneticPr fontId="9" type="noConversion"/>
  </si>
  <si>
    <t>21-23 21-12 21-11 36'</t>
    <phoneticPr fontId="9" type="noConversion"/>
  </si>
  <si>
    <t>22-20 21-13 27'</t>
    <phoneticPr fontId="9" type="noConversion"/>
  </si>
  <si>
    <t>21-5 21-9 18'</t>
    <phoneticPr fontId="9" type="noConversion"/>
  </si>
  <si>
    <t>18-21 21-17 21-17 50'</t>
    <phoneticPr fontId="9" type="noConversion"/>
  </si>
  <si>
    <t>21-18 21-16 19'</t>
    <phoneticPr fontId="9" type="noConversion"/>
  </si>
  <si>
    <t>21-16 21-15 23'</t>
    <phoneticPr fontId="9" type="noConversion"/>
  </si>
  <si>
    <t>21-18 21-13 23'</t>
    <phoneticPr fontId="9" type="noConversion"/>
  </si>
  <si>
    <t>17-21 21-12 21-11 35'</t>
    <phoneticPr fontId="9" type="noConversion"/>
  </si>
  <si>
    <t>21-19 21-10 26'</t>
    <phoneticPr fontId="9" type="noConversion"/>
  </si>
  <si>
    <t>23-21 22-20 33'</t>
    <phoneticPr fontId="9" type="noConversion"/>
  </si>
  <si>
    <t>21-17 21-17 23'</t>
    <phoneticPr fontId="9" type="noConversion"/>
  </si>
  <si>
    <t>21-17 13-21 21-15 38'</t>
    <phoneticPr fontId="9" type="noConversion"/>
  </si>
  <si>
    <t>21-13 21-14 17'</t>
    <phoneticPr fontId="9" type="noConversion"/>
  </si>
  <si>
    <t>21-15 21-12 22'</t>
    <phoneticPr fontId="9" type="noConversion"/>
  </si>
  <si>
    <t>26-24 21-11 27'</t>
    <phoneticPr fontId="9" type="noConversion"/>
  </si>
  <si>
    <t>21-9 21-13 21'</t>
    <phoneticPr fontId="9" type="noConversion"/>
  </si>
  <si>
    <t>21-19 21-13 23'</t>
    <phoneticPr fontId="9" type="noConversion"/>
  </si>
  <si>
    <t>21-15 19-21 21-16 53'</t>
    <phoneticPr fontId="9" type="noConversion"/>
  </si>
  <si>
    <t>21-14 21-13 24'</t>
    <phoneticPr fontId="9" type="noConversion"/>
  </si>
  <si>
    <t>21-19 21-17 27'</t>
    <phoneticPr fontId="9" type="noConversion"/>
  </si>
  <si>
    <t>21-11 28-26 26'</t>
    <phoneticPr fontId="9" type="noConversion"/>
  </si>
  <si>
    <t>23-21 21-18 32'</t>
    <phoneticPr fontId="9" type="noConversion"/>
  </si>
  <si>
    <t>21-17 24-26 21-17 45'</t>
    <phoneticPr fontId="9" type="noConversion"/>
  </si>
  <si>
    <t>21-18 21-11 23'</t>
    <phoneticPr fontId="9" type="noConversion"/>
  </si>
  <si>
    <t>21-17 21-14 24'</t>
    <phoneticPr fontId="9" type="noConversion"/>
  </si>
  <si>
    <t>21-15 21-19 35'</t>
    <phoneticPr fontId="9" type="noConversion"/>
  </si>
  <si>
    <t>21-18 21-19 24'</t>
    <phoneticPr fontId="9" type="noConversion"/>
  </si>
  <si>
    <t>21-14 21-17 21'</t>
    <phoneticPr fontId="9" type="noConversion"/>
  </si>
  <si>
    <t>21-7 21-9 14'</t>
    <phoneticPr fontId="9" type="noConversion"/>
  </si>
  <si>
    <t>21-13 21-14 22'</t>
    <phoneticPr fontId="9" type="noConversion"/>
  </si>
  <si>
    <t>21-16 21-17 21'</t>
    <phoneticPr fontId="9" type="noConversion"/>
  </si>
  <si>
    <t>21-13 21-12 22'</t>
    <phoneticPr fontId="9" type="noConversion"/>
  </si>
  <si>
    <t>16-21 23-21 22-20 45'</t>
    <phoneticPr fontId="9" type="noConversion"/>
  </si>
  <si>
    <t>21-9 21-7 17'</t>
    <phoneticPr fontId="9" type="noConversion"/>
  </si>
  <si>
    <t>19-21 21-13 21-9 45'</t>
    <phoneticPr fontId="9" type="noConversion"/>
  </si>
  <si>
    <t>21-14 21-14 20'</t>
    <phoneticPr fontId="9" type="noConversion"/>
  </si>
  <si>
    <t>21-17 21-10 21'</t>
    <phoneticPr fontId="9" type="noConversion"/>
  </si>
  <si>
    <t>22-20 21-19 28'</t>
    <phoneticPr fontId="9" type="noConversion"/>
  </si>
  <si>
    <t>21-17 17-21 28-26 55'</t>
    <phoneticPr fontId="9" type="noConversion"/>
  </si>
  <si>
    <t>21-5 21-2 13'</t>
    <phoneticPr fontId="9" type="noConversion"/>
  </si>
  <si>
    <t>21-7 21-10 16'</t>
    <phoneticPr fontId="9" type="noConversion"/>
  </si>
  <si>
    <t>21-13 21-9 21'</t>
    <phoneticPr fontId="9" type="noConversion"/>
  </si>
  <si>
    <t>21-12 21-17 30'</t>
    <phoneticPr fontId="9" type="noConversion"/>
  </si>
  <si>
    <t>23-21 21-12 26'</t>
    <phoneticPr fontId="9" type="noConversion"/>
  </si>
  <si>
    <t>21-15 21-12 25'</t>
    <phoneticPr fontId="9" type="noConversion"/>
  </si>
  <si>
    <t>21-17 21-14 26'</t>
    <phoneticPr fontId="9" type="noConversion"/>
  </si>
  <si>
    <t>12-21 21-14 21-14 44'</t>
    <phoneticPr fontId="9" type="noConversion"/>
  </si>
  <si>
    <t>14-21 21-9 21-5 38'</t>
    <phoneticPr fontId="9" type="noConversion"/>
  </si>
  <si>
    <t>21-11 21-14 24'</t>
    <phoneticPr fontId="9" type="noConversion"/>
  </si>
  <si>
    <t>21-16 16-21 23-21 49'</t>
    <phoneticPr fontId="9" type="noConversion"/>
  </si>
  <si>
    <t>21-16 21-19 26'</t>
    <phoneticPr fontId="9" type="noConversion"/>
  </si>
  <si>
    <t>19-21 21-15 21-16 33'</t>
    <phoneticPr fontId="9" type="noConversion"/>
  </si>
  <si>
    <t>21-17 21-11 24'</t>
    <phoneticPr fontId="9" type="noConversion"/>
  </si>
  <si>
    <t>21-18 21-8 23'</t>
    <phoneticPr fontId="9" type="noConversion"/>
  </si>
  <si>
    <t>21-11 21-13 25'</t>
    <phoneticPr fontId="9" type="noConversion"/>
  </si>
  <si>
    <t>21-19 18-21 21-10 39'</t>
    <phoneticPr fontId="9" type="noConversion"/>
  </si>
  <si>
    <t>10-21 21-9 21-16 30'</t>
    <phoneticPr fontId="9" type="noConversion"/>
  </si>
  <si>
    <t>21-12 21-11 23'</t>
    <phoneticPr fontId="9" type="noConversion"/>
  </si>
  <si>
    <t>21-14 21-13 28'</t>
    <phoneticPr fontId="9" type="noConversion"/>
  </si>
  <si>
    <t>21-11 21-11 19'</t>
    <phoneticPr fontId="9" type="noConversion"/>
  </si>
  <si>
    <t>21-14 21-18 25'</t>
    <phoneticPr fontId="9" type="noConversion"/>
  </si>
  <si>
    <t>21-19 10-21 21-17 31'</t>
    <phoneticPr fontId="9" type="noConversion"/>
  </si>
  <si>
    <t>23-21 21-17 31'</t>
    <phoneticPr fontId="9" type="noConversion"/>
  </si>
  <si>
    <t>21-17 21-15 26'</t>
    <phoneticPr fontId="9" type="noConversion"/>
  </si>
  <si>
    <t>21-19 9-21 21-11 44'</t>
    <phoneticPr fontId="9" type="noConversion"/>
  </si>
  <si>
    <t>21-16 21-12 25'</t>
    <phoneticPr fontId="9" type="noConversion"/>
  </si>
  <si>
    <t>21-12 21-7 19'</t>
    <phoneticPr fontId="9" type="noConversion"/>
  </si>
  <si>
    <t>21-18 21-18 27'</t>
    <phoneticPr fontId="9" type="noConversion"/>
  </si>
  <si>
    <t>21-11 21-10 29'</t>
    <phoneticPr fontId="9" type="noConversion"/>
  </si>
  <si>
    <t>21-6 21-9 18'</t>
    <phoneticPr fontId="9" type="noConversion"/>
  </si>
  <si>
    <t>21-16 21-16 26'</t>
    <phoneticPr fontId="9" type="noConversion"/>
  </si>
  <si>
    <t>21-7 21-19 24'</t>
    <phoneticPr fontId="9" type="noConversion"/>
  </si>
  <si>
    <t>21-17 21-13 41'</t>
    <phoneticPr fontId="9" type="noConversion"/>
  </si>
  <si>
    <t>21-9 21-19 29'</t>
    <phoneticPr fontId="9" type="noConversion"/>
  </si>
  <si>
    <t>21-10 21-8 14'</t>
    <phoneticPr fontId="9" type="noConversion"/>
  </si>
  <si>
    <t>21-13 24-22 32'</t>
    <phoneticPr fontId="9" type="noConversion"/>
  </si>
  <si>
    <t>21-12 21-13 30'</t>
    <phoneticPr fontId="9" type="noConversion"/>
  </si>
  <si>
    <t>21-13 21-15 22'</t>
    <phoneticPr fontId="9" type="noConversion"/>
  </si>
  <si>
    <t>21-17 21-18 33'</t>
    <phoneticPr fontId="9" type="noConversion"/>
  </si>
  <si>
    <t>21-13 21-14 30'</t>
    <phoneticPr fontId="9" type="noConversion"/>
  </si>
  <si>
    <t>21-13 16-21 21-15 44'</t>
    <phoneticPr fontId="9" type="noConversion"/>
  </si>
  <si>
    <t>21-14 21-10 20'</t>
    <phoneticPr fontId="9" type="noConversion"/>
  </si>
  <si>
    <t>21-18 21-16 25'</t>
    <phoneticPr fontId="9" type="noConversion"/>
  </si>
  <si>
    <t>w/o</t>
    <phoneticPr fontId="9" type="noConversion"/>
  </si>
  <si>
    <t>王/黃</t>
    <phoneticPr fontId="9" type="noConversion"/>
  </si>
  <si>
    <t>21-12 22-20 20'</t>
    <phoneticPr fontId="9" type="noConversion"/>
  </si>
  <si>
    <t>張/陳</t>
    <phoneticPr fontId="9" type="noConversion"/>
  </si>
  <si>
    <t>21-17 17-21 21-14 43'</t>
    <phoneticPr fontId="9" type="noConversion"/>
  </si>
  <si>
    <t>林/鄭</t>
    <phoneticPr fontId="9" type="noConversion"/>
  </si>
  <si>
    <t>21-17 21-13 26'</t>
    <phoneticPr fontId="9" type="noConversion"/>
  </si>
  <si>
    <t>林/趙</t>
    <phoneticPr fontId="9" type="noConversion"/>
  </si>
  <si>
    <t>21-16 21-13 23'</t>
    <phoneticPr fontId="9" type="noConversion"/>
  </si>
  <si>
    <t>陳/陳</t>
    <phoneticPr fontId="9" type="noConversion"/>
  </si>
  <si>
    <t>21-7 21-14 17'</t>
    <phoneticPr fontId="9" type="noConversion"/>
  </si>
  <si>
    <t>21-10 21-8 22'</t>
    <phoneticPr fontId="9" type="noConversion"/>
  </si>
  <si>
    <t>21-12 21-15 22'</t>
    <phoneticPr fontId="9" type="noConversion"/>
  </si>
  <si>
    <t>21-16 21-19 26'</t>
    <phoneticPr fontId="9" type="noConversion"/>
  </si>
  <si>
    <t>21-11 21-11 24'</t>
    <phoneticPr fontId="9" type="noConversion"/>
  </si>
  <si>
    <t>胡/陳</t>
    <phoneticPr fontId="9" type="noConversion"/>
  </si>
  <si>
    <t>20-22 21-19 21-16 45'</t>
    <phoneticPr fontId="9" type="noConversion"/>
  </si>
  <si>
    <t>21-5 21-13 18'</t>
    <phoneticPr fontId="9" type="noConversion"/>
  </si>
  <si>
    <t>21-8 21-4 17'</t>
    <phoneticPr fontId="9" type="noConversion"/>
  </si>
  <si>
    <t>17-21 23-21 21-7 43'</t>
    <phoneticPr fontId="9" type="noConversion"/>
  </si>
  <si>
    <t>26-28 21-5 21-12 52'</t>
    <phoneticPr fontId="9" type="noConversion"/>
  </si>
  <si>
    <t>21-12 21-17 26'</t>
    <phoneticPr fontId="9" type="noConversion"/>
  </si>
  <si>
    <t>21-16 21-16 25'</t>
    <phoneticPr fontId="9" type="noConversion"/>
  </si>
  <si>
    <t>21-19 21-15 27'</t>
    <phoneticPr fontId="9" type="noConversion"/>
  </si>
  <si>
    <t>21-15 21-5 18'</t>
    <phoneticPr fontId="9" type="noConversion"/>
  </si>
  <si>
    <t>21-17 21-19 28'</t>
    <phoneticPr fontId="9" type="noConversion"/>
  </si>
  <si>
    <t>16-21 21-19 21-14 43'</t>
    <phoneticPr fontId="9" type="noConversion"/>
  </si>
  <si>
    <t>21-9 21-7 21'</t>
    <phoneticPr fontId="9" type="noConversion"/>
  </si>
  <si>
    <t>21-13 21-7 23'</t>
    <phoneticPr fontId="9" type="noConversion"/>
  </si>
  <si>
    <t>18-21 21-15 21-11 37'</t>
    <phoneticPr fontId="9" type="noConversion"/>
  </si>
  <si>
    <t>21-11 18-21 21-17 42'</t>
    <phoneticPr fontId="9" type="noConversion"/>
  </si>
  <si>
    <t>21-15 21-8 27'</t>
    <phoneticPr fontId="9" type="noConversion"/>
  </si>
  <si>
    <t>12:30</t>
    <phoneticPr fontId="9" type="noConversion"/>
  </si>
  <si>
    <t>21-15 21-14 21'</t>
    <phoneticPr fontId="9" type="noConversion"/>
  </si>
  <si>
    <t>21-9 21-18 27'</t>
    <phoneticPr fontId="9" type="noConversion"/>
  </si>
  <si>
    <t>21-13 21-8 22'</t>
    <phoneticPr fontId="9" type="noConversion"/>
  </si>
  <si>
    <t>張/曾</t>
    <phoneticPr fontId="9" type="noConversion"/>
  </si>
  <si>
    <t>劉/黃</t>
    <phoneticPr fontId="9" type="noConversion"/>
  </si>
  <si>
    <t>陳/黃</t>
    <phoneticPr fontId="9" type="noConversion"/>
  </si>
  <si>
    <t>林/黃</t>
    <phoneticPr fontId="9" type="noConversion"/>
  </si>
  <si>
    <t>蔡/陳</t>
    <phoneticPr fontId="9" type="noConversion"/>
  </si>
  <si>
    <t>張/蔡</t>
    <phoneticPr fontId="9" type="noConversion"/>
  </si>
  <si>
    <t>徐/黃</t>
    <phoneticPr fontId="9" type="noConversion"/>
  </si>
  <si>
    <t>葉/陳</t>
    <phoneticPr fontId="9" type="noConversion"/>
  </si>
  <si>
    <t>張/王</t>
    <phoneticPr fontId="9" type="noConversion"/>
  </si>
  <si>
    <t>謝/黃</t>
    <phoneticPr fontId="9" type="noConversion"/>
  </si>
  <si>
    <t>劉/謝</t>
    <phoneticPr fontId="9" type="noConversion"/>
  </si>
  <si>
    <t>孫/陳</t>
    <phoneticPr fontId="9" type="noConversion"/>
  </si>
  <si>
    <t>吳/魏</t>
    <phoneticPr fontId="9" type="noConversion"/>
  </si>
  <si>
    <t>曾/褚</t>
    <phoneticPr fontId="9" type="noConversion"/>
  </si>
  <si>
    <t>李/林</t>
    <phoneticPr fontId="9" type="noConversion"/>
  </si>
  <si>
    <t>王/邱</t>
    <phoneticPr fontId="9" type="noConversion"/>
  </si>
  <si>
    <t>陳/馬</t>
    <phoneticPr fontId="9" type="noConversion"/>
  </si>
  <si>
    <t>林/陳</t>
    <phoneticPr fontId="9" type="noConversion"/>
  </si>
  <si>
    <t>朱/賴</t>
    <phoneticPr fontId="9" type="noConversion"/>
  </si>
  <si>
    <t>張/李</t>
    <phoneticPr fontId="9" type="noConversion"/>
  </si>
  <si>
    <t>石/陳</t>
    <phoneticPr fontId="9" type="noConversion"/>
  </si>
  <si>
    <t>廖/汪</t>
    <phoneticPr fontId="9" type="noConversion"/>
  </si>
  <si>
    <t>曾/鄭</t>
    <phoneticPr fontId="9" type="noConversion"/>
  </si>
  <si>
    <t>戴/戴</t>
    <phoneticPr fontId="9" type="noConversion"/>
  </si>
  <si>
    <t>侯/古</t>
    <phoneticPr fontId="9" type="noConversion"/>
  </si>
  <si>
    <t>劉/李</t>
    <phoneticPr fontId="9" type="noConversion"/>
  </si>
  <si>
    <t>白/白</t>
    <phoneticPr fontId="9" type="noConversion"/>
  </si>
  <si>
    <t>劉/陳</t>
    <phoneticPr fontId="9" type="noConversion"/>
  </si>
  <si>
    <t>虞/黃</t>
    <phoneticPr fontId="9" type="noConversion"/>
  </si>
  <si>
    <t>林/翁</t>
    <phoneticPr fontId="9" type="noConversion"/>
  </si>
  <si>
    <t>吳/喬</t>
    <phoneticPr fontId="9" type="noConversion"/>
  </si>
  <si>
    <t>吳/王</t>
    <phoneticPr fontId="9" type="noConversion"/>
  </si>
  <si>
    <t>田/陳</t>
    <phoneticPr fontId="9" type="noConversion"/>
  </si>
  <si>
    <t>文/王</t>
    <phoneticPr fontId="9" type="noConversion"/>
  </si>
  <si>
    <t>何/曾</t>
    <phoneticPr fontId="9" type="noConversion"/>
  </si>
  <si>
    <t>林/楊</t>
    <phoneticPr fontId="9" type="noConversion"/>
  </si>
  <si>
    <t>趙/黃</t>
    <phoneticPr fontId="9" type="noConversion"/>
  </si>
  <si>
    <t>廖/謝</t>
    <phoneticPr fontId="9" type="noConversion"/>
  </si>
  <si>
    <t>楊/蔡</t>
    <phoneticPr fontId="9" type="noConversion"/>
  </si>
  <si>
    <t>王/施</t>
    <phoneticPr fontId="9" type="noConversion"/>
  </si>
  <si>
    <t>葉/邱</t>
    <phoneticPr fontId="9" type="noConversion"/>
  </si>
  <si>
    <t>王/羅</t>
    <phoneticPr fontId="9" type="noConversion"/>
  </si>
  <si>
    <t>李/詹</t>
    <phoneticPr fontId="9" type="noConversion"/>
  </si>
  <si>
    <t>吳/陳</t>
    <phoneticPr fontId="9" type="noConversion"/>
  </si>
  <si>
    <t>羅/郭</t>
    <phoneticPr fontId="9" type="noConversion"/>
  </si>
  <si>
    <t>廖/張</t>
    <phoneticPr fontId="9" type="noConversion"/>
  </si>
  <si>
    <t>吳/郭</t>
    <phoneticPr fontId="9" type="noConversion"/>
  </si>
  <si>
    <t>余/周</t>
    <phoneticPr fontId="9" type="noConversion"/>
  </si>
  <si>
    <t>林/許</t>
    <phoneticPr fontId="9" type="noConversion"/>
  </si>
  <si>
    <t>李/陳</t>
    <phoneticPr fontId="9" type="noConversion"/>
  </si>
  <si>
    <t>劉/吳</t>
    <phoneticPr fontId="9" type="noConversion"/>
  </si>
  <si>
    <t>余/邱</t>
    <phoneticPr fontId="9" type="noConversion"/>
  </si>
  <si>
    <t>杜/陳</t>
    <phoneticPr fontId="9" type="noConversion"/>
  </si>
  <si>
    <t>宋/鄭</t>
    <phoneticPr fontId="9" type="noConversion"/>
  </si>
  <si>
    <t>簡/鐘</t>
    <phoneticPr fontId="9" type="noConversion"/>
  </si>
  <si>
    <t>15-21 21-16 21-14 49'</t>
    <phoneticPr fontId="9" type="noConversion"/>
  </si>
  <si>
    <t>21-19 12-21 21-15 58'</t>
    <phoneticPr fontId="9" type="noConversion"/>
  </si>
  <si>
    <t>19-21 21-14 21-15 48'</t>
    <phoneticPr fontId="9" type="noConversion"/>
  </si>
  <si>
    <t>21-7 21-10 24'</t>
    <phoneticPr fontId="9" type="noConversion"/>
  </si>
  <si>
    <t>21-15 16-21 21-8 40'</t>
    <phoneticPr fontId="9" type="noConversion"/>
  </si>
  <si>
    <t>21-17 21-14 30'</t>
    <phoneticPr fontId="9" type="noConversion"/>
  </si>
  <si>
    <t>21-13 21-23 21-14 54'</t>
    <phoneticPr fontId="9" type="noConversion"/>
  </si>
  <si>
    <t>21-10 21-19 24'</t>
    <phoneticPr fontId="9" type="noConversion"/>
  </si>
  <si>
    <t>9-21 21-8 21-16 44'</t>
    <phoneticPr fontId="9" type="noConversion"/>
  </si>
  <si>
    <t>21-14 21-11 36'</t>
    <phoneticPr fontId="9" type="noConversion"/>
  </si>
  <si>
    <t>21-17 21-14 34'</t>
    <phoneticPr fontId="9" type="noConversion"/>
  </si>
  <si>
    <t>16-21 21-17 21-15 60'</t>
    <phoneticPr fontId="9" type="noConversion"/>
  </si>
  <si>
    <t>21-17 21-13 25'</t>
    <phoneticPr fontId="9" type="noConversion"/>
  </si>
  <si>
    <t>21-13 21-16 27'</t>
    <phoneticPr fontId="9" type="noConversion"/>
  </si>
  <si>
    <t>21-15 21-11 26'</t>
    <phoneticPr fontId="9" type="noConversion"/>
  </si>
  <si>
    <t>21-17 21-14 27'</t>
    <phoneticPr fontId="9" type="noConversion"/>
  </si>
  <si>
    <t>21-15 21-5 21'</t>
    <phoneticPr fontId="9" type="noConversion"/>
  </si>
  <si>
    <t>21-13 21-14 29'</t>
    <phoneticPr fontId="9" type="noConversion"/>
  </si>
  <si>
    <t>25-23 23-21 45'</t>
    <phoneticPr fontId="9" type="noConversion"/>
  </si>
  <si>
    <t>21-16 21-17 27'</t>
    <phoneticPr fontId="9" type="noConversion"/>
  </si>
  <si>
    <t>21-17 21-23 21-12 58'</t>
    <phoneticPr fontId="9" type="noConversion"/>
  </si>
  <si>
    <t>21-15 18-21 21-11 46'</t>
    <phoneticPr fontId="9" type="noConversion"/>
  </si>
  <si>
    <t>吳/周</t>
    <phoneticPr fontId="9" type="noConversion"/>
  </si>
  <si>
    <t>林/高</t>
    <phoneticPr fontId="9" type="noConversion"/>
  </si>
  <si>
    <t>吳/羅</t>
    <phoneticPr fontId="9" type="noConversion"/>
  </si>
  <si>
    <t>鄭/謝</t>
    <phoneticPr fontId="9" type="noConversion"/>
  </si>
  <si>
    <t>林/廖</t>
    <phoneticPr fontId="9" type="noConversion"/>
  </si>
  <si>
    <t>林/邱</t>
    <phoneticPr fontId="9" type="noConversion"/>
  </si>
  <si>
    <t>林/謝</t>
    <phoneticPr fontId="9" type="noConversion"/>
  </si>
  <si>
    <t>21-13 21-16 22'</t>
    <phoneticPr fontId="9" type="noConversion"/>
  </si>
  <si>
    <t>21-11 21-12 16'</t>
    <phoneticPr fontId="9" type="noConversion"/>
  </si>
  <si>
    <t>21-17 21-16 20'</t>
    <phoneticPr fontId="9" type="noConversion"/>
  </si>
  <si>
    <t>21-8 21-15 21'</t>
    <phoneticPr fontId="9" type="noConversion"/>
  </si>
  <si>
    <t>21-15 21-16 24'</t>
    <phoneticPr fontId="9" type="noConversion"/>
  </si>
  <si>
    <t xml:space="preserve"> </t>
    <phoneticPr fontId="2" type="noConversion"/>
  </si>
  <si>
    <t>林/林</t>
    <phoneticPr fontId="9" type="noConversion"/>
  </si>
  <si>
    <t>21-9 21-12 20'</t>
    <phoneticPr fontId="9" type="noConversion"/>
  </si>
  <si>
    <t>李/黃</t>
    <phoneticPr fontId="9" type="noConversion"/>
  </si>
  <si>
    <t>21-16 21-17 31'</t>
    <phoneticPr fontId="9" type="noConversion"/>
  </si>
  <si>
    <t>Q16</t>
    <phoneticPr fontId="9" type="noConversion"/>
  </si>
  <si>
    <t>李/蔡</t>
    <phoneticPr fontId="9" type="noConversion"/>
  </si>
  <si>
    <t>21-17 21-18 30'</t>
    <phoneticPr fontId="9" type="noConversion"/>
  </si>
  <si>
    <t>21-23 21-10 21-11 36'</t>
    <phoneticPr fontId="9" type="noConversion"/>
  </si>
  <si>
    <t>楊/游</t>
    <phoneticPr fontId="9" type="noConversion"/>
  </si>
  <si>
    <t>蔡/鄭</t>
    <phoneticPr fontId="9" type="noConversion"/>
  </si>
  <si>
    <t>21-10 21-18 27'</t>
    <phoneticPr fontId="9" type="noConversion"/>
  </si>
  <si>
    <t>徐/黃</t>
    <phoneticPr fontId="9" type="noConversion"/>
  </si>
  <si>
    <t>21-11 21-10 21'</t>
    <phoneticPr fontId="9" type="noConversion"/>
  </si>
  <si>
    <t>Q15</t>
    <phoneticPr fontId="9" type="noConversion"/>
  </si>
  <si>
    <t>盧/紀</t>
    <phoneticPr fontId="9" type="noConversion"/>
  </si>
  <si>
    <t>w/o</t>
    <phoneticPr fontId="9" type="noConversion"/>
  </si>
  <si>
    <t>21-10 21-13 22'</t>
    <phoneticPr fontId="9" type="noConversion"/>
  </si>
  <si>
    <t>王/陳</t>
    <phoneticPr fontId="9" type="noConversion"/>
  </si>
  <si>
    <t>宋/林</t>
    <phoneticPr fontId="9" type="noConversion"/>
  </si>
  <si>
    <t>21-18 21-15 25'</t>
    <phoneticPr fontId="9" type="noConversion"/>
  </si>
  <si>
    <t>李/杜</t>
    <phoneticPr fontId="9" type="noConversion"/>
  </si>
  <si>
    <t>22-20 10-21 22-20 48'</t>
    <phoneticPr fontId="9" type="noConversion"/>
  </si>
  <si>
    <t>Q14</t>
    <phoneticPr fontId="9" type="noConversion"/>
  </si>
  <si>
    <t>李/王</t>
    <phoneticPr fontId="9" type="noConversion"/>
  </si>
  <si>
    <t>21-11 21-18 24'</t>
    <phoneticPr fontId="9" type="noConversion"/>
  </si>
  <si>
    <t>21-16 21-9 23'</t>
    <phoneticPr fontId="9" type="noConversion"/>
  </si>
  <si>
    <t>孫/葉</t>
    <phoneticPr fontId="9" type="noConversion"/>
  </si>
  <si>
    <t>吳/陳</t>
    <phoneticPr fontId="9" type="noConversion"/>
  </si>
  <si>
    <t>21-9 21-14 19'</t>
    <phoneticPr fontId="9" type="noConversion"/>
  </si>
  <si>
    <t>李/江</t>
    <phoneticPr fontId="9" type="noConversion"/>
  </si>
  <si>
    <t>21-16 21-10 24'</t>
    <phoneticPr fontId="9" type="noConversion"/>
  </si>
  <si>
    <t>Q13</t>
    <phoneticPr fontId="9" type="noConversion"/>
  </si>
  <si>
    <t xml:space="preserve"> </t>
    <phoneticPr fontId="2" type="noConversion"/>
  </si>
  <si>
    <t>劉/陳</t>
    <phoneticPr fontId="9" type="noConversion"/>
  </si>
  <si>
    <t>21-9 21-15 18'</t>
    <phoneticPr fontId="9" type="noConversion"/>
  </si>
  <si>
    <t>21-15 21-13 24'</t>
    <phoneticPr fontId="9" type="noConversion"/>
  </si>
  <si>
    <t>姜/楊</t>
    <phoneticPr fontId="9" type="noConversion"/>
  </si>
  <si>
    <t>1/12</t>
    <phoneticPr fontId="9" type="noConversion"/>
  </si>
  <si>
    <t>盧/鄭</t>
    <phoneticPr fontId="9" type="noConversion"/>
  </si>
  <si>
    <t>21-14 21-16 23'</t>
    <phoneticPr fontId="9" type="noConversion"/>
  </si>
  <si>
    <t>王/陳</t>
    <phoneticPr fontId="9" type="noConversion"/>
  </si>
  <si>
    <t>21-10 21-13 23'</t>
    <phoneticPr fontId="9" type="noConversion"/>
  </si>
  <si>
    <t>Q12</t>
    <phoneticPr fontId="9" type="noConversion"/>
  </si>
  <si>
    <t>周/廖</t>
    <phoneticPr fontId="9" type="noConversion"/>
  </si>
  <si>
    <t>21-16 21-17 26'</t>
    <phoneticPr fontId="9" type="noConversion"/>
  </si>
  <si>
    <t>21-10 21-15 23'</t>
    <phoneticPr fontId="9" type="noConversion"/>
  </si>
  <si>
    <t>李/花</t>
    <phoneticPr fontId="9" type="noConversion"/>
  </si>
  <si>
    <t>于/許</t>
    <phoneticPr fontId="9" type="noConversion"/>
  </si>
  <si>
    <t>21-12 21-19 21'</t>
    <phoneticPr fontId="9" type="noConversion"/>
  </si>
  <si>
    <t>莊/黃</t>
    <phoneticPr fontId="9" type="noConversion"/>
  </si>
  <si>
    <t>22-24 21-13 21-17 56'</t>
    <phoneticPr fontId="9" type="noConversion"/>
  </si>
  <si>
    <t>Q11</t>
    <phoneticPr fontId="9" type="noConversion"/>
  </si>
  <si>
    <t>朱/李</t>
    <phoneticPr fontId="9" type="noConversion"/>
  </si>
  <si>
    <t>15-21 21-18 21-11 44'</t>
    <phoneticPr fontId="9" type="noConversion"/>
  </si>
  <si>
    <t>21-11 21-16 22'</t>
    <phoneticPr fontId="9" type="noConversion"/>
  </si>
  <si>
    <t>王/謝</t>
    <phoneticPr fontId="9" type="noConversion"/>
  </si>
  <si>
    <t>彭/林</t>
    <phoneticPr fontId="9" type="noConversion"/>
  </si>
  <si>
    <t>21-17 21-14 23'</t>
    <phoneticPr fontId="9" type="noConversion"/>
  </si>
  <si>
    <t>楊/簡</t>
    <phoneticPr fontId="9" type="noConversion"/>
  </si>
  <si>
    <t>17-21 21-19 21-17 42'</t>
    <phoneticPr fontId="9" type="noConversion"/>
  </si>
  <si>
    <t>Q10</t>
    <phoneticPr fontId="9" type="noConversion"/>
  </si>
  <si>
    <t>陳圓融</t>
    <phoneticPr fontId="2" type="noConversion"/>
  </si>
  <si>
    <t>楊/陳</t>
    <phoneticPr fontId="9" type="noConversion"/>
  </si>
  <si>
    <t>21-19 20-22 21-9 50'</t>
    <phoneticPr fontId="9" type="noConversion"/>
  </si>
  <si>
    <t>21-18 15-21 21-19 48'</t>
    <phoneticPr fontId="9" type="noConversion"/>
  </si>
  <si>
    <t>王/王</t>
    <phoneticPr fontId="9" type="noConversion"/>
  </si>
  <si>
    <t>21-10 21-16 27'</t>
    <phoneticPr fontId="9" type="noConversion"/>
  </si>
  <si>
    <t>張/許</t>
    <phoneticPr fontId="9" type="noConversion"/>
  </si>
  <si>
    <t>21-18 21-14 26'</t>
    <phoneticPr fontId="9" type="noConversion"/>
  </si>
  <si>
    <t>Q9</t>
    <phoneticPr fontId="9" type="noConversion"/>
  </si>
  <si>
    <t>21-19 22-20 27'</t>
    <phoneticPr fontId="9" type="noConversion"/>
  </si>
  <si>
    <t>林/柯</t>
    <phoneticPr fontId="9" type="noConversion"/>
  </si>
  <si>
    <t>21-13 17-21 21-9 36'</t>
    <phoneticPr fontId="9" type="noConversion"/>
  </si>
  <si>
    <t>21-11 21-19 29'</t>
    <phoneticPr fontId="9" type="noConversion"/>
  </si>
  <si>
    <t>陳/陳</t>
    <phoneticPr fontId="9" type="noConversion"/>
  </si>
  <si>
    <t>21-14 21-6 21'</t>
    <phoneticPr fontId="9" type="noConversion"/>
  </si>
  <si>
    <t>廖/邱</t>
    <phoneticPr fontId="9" type="noConversion"/>
  </si>
  <si>
    <t>21-8 15-21 21-10 35'</t>
    <phoneticPr fontId="9" type="noConversion"/>
  </si>
  <si>
    <t xml:space="preserve"> </t>
    <phoneticPr fontId="2" type="noConversion"/>
  </si>
  <si>
    <t>田/翁</t>
    <phoneticPr fontId="9" type="noConversion"/>
  </si>
  <si>
    <t>15-21 21-19 21-19 60'</t>
    <phoneticPr fontId="9" type="noConversion"/>
  </si>
  <si>
    <t>Q8</t>
    <phoneticPr fontId="9" type="noConversion"/>
  </si>
  <si>
    <t>謝/陳</t>
    <phoneticPr fontId="9" type="noConversion"/>
  </si>
  <si>
    <t>21-9 21-6 17'</t>
    <phoneticPr fontId="9" type="noConversion"/>
  </si>
  <si>
    <t>丁/陳</t>
    <phoneticPr fontId="9" type="noConversion"/>
  </si>
  <si>
    <t>21-9 21-17 21'</t>
    <phoneticPr fontId="9" type="noConversion"/>
  </si>
  <si>
    <t>李/許</t>
    <phoneticPr fontId="9" type="noConversion"/>
  </si>
  <si>
    <t>21-17 21-17 26'</t>
    <phoneticPr fontId="9" type="noConversion"/>
  </si>
  <si>
    <t>林/詹</t>
    <phoneticPr fontId="9" type="noConversion"/>
  </si>
  <si>
    <t>21-13 21-14 23'</t>
    <phoneticPr fontId="9" type="noConversion"/>
  </si>
  <si>
    <t>Q7</t>
    <phoneticPr fontId="9" type="noConversion"/>
  </si>
  <si>
    <t>謝/陳</t>
    <phoneticPr fontId="9" type="noConversion"/>
  </si>
  <si>
    <t>21-18 21-16 25'</t>
    <phoneticPr fontId="9" type="noConversion"/>
  </si>
  <si>
    <t>曾/林</t>
    <phoneticPr fontId="9" type="noConversion"/>
  </si>
  <si>
    <t>21-5 21-10 15'</t>
    <phoneticPr fontId="9" type="noConversion"/>
  </si>
  <si>
    <t>湯/簡</t>
    <phoneticPr fontId="9" type="noConversion"/>
  </si>
  <si>
    <t>21-19 23-21 33'</t>
    <phoneticPr fontId="9" type="noConversion"/>
  </si>
  <si>
    <t>林/林</t>
    <phoneticPr fontId="9" type="noConversion"/>
  </si>
  <si>
    <t>21-11 21-15 22'</t>
    <phoneticPr fontId="9" type="noConversion"/>
  </si>
  <si>
    <t>Q6</t>
    <phoneticPr fontId="9" type="noConversion"/>
  </si>
  <si>
    <t>吳/林</t>
    <phoneticPr fontId="9" type="noConversion"/>
  </si>
  <si>
    <t>21-12 21-9 20'</t>
    <phoneticPr fontId="9" type="noConversion"/>
  </si>
  <si>
    <t>宋/許</t>
    <phoneticPr fontId="9" type="noConversion"/>
  </si>
  <si>
    <t>19-21 21-13 21-16 44'</t>
    <phoneticPr fontId="9" type="noConversion"/>
  </si>
  <si>
    <t>莊/邱</t>
    <phoneticPr fontId="9" type="noConversion"/>
  </si>
  <si>
    <t>15-21 21-17 21-18 40'</t>
    <phoneticPr fontId="9" type="noConversion"/>
  </si>
  <si>
    <t>林/邱</t>
    <phoneticPr fontId="9" type="noConversion"/>
  </si>
  <si>
    <t>21-18 21-18 28'</t>
    <phoneticPr fontId="9" type="noConversion"/>
  </si>
  <si>
    <t>Q5</t>
    <phoneticPr fontId="9" type="noConversion"/>
  </si>
  <si>
    <t>李/胡</t>
    <phoneticPr fontId="9" type="noConversion"/>
  </si>
  <si>
    <t>21-3 21-14 19'</t>
    <phoneticPr fontId="9" type="noConversion"/>
  </si>
  <si>
    <t>林/游</t>
    <phoneticPr fontId="9" type="noConversion"/>
  </si>
  <si>
    <t>21-17 21-13 25'</t>
    <phoneticPr fontId="9" type="noConversion"/>
  </si>
  <si>
    <t>蔡/謝</t>
    <phoneticPr fontId="9" type="noConversion"/>
  </si>
  <si>
    <t>21-12 22-20 25'</t>
    <phoneticPr fontId="9" type="noConversion"/>
  </si>
  <si>
    <t>25-23 19-21 21-17 48'</t>
    <phoneticPr fontId="9" type="noConversion"/>
  </si>
  <si>
    <t>Q4</t>
    <phoneticPr fontId="9" type="noConversion"/>
  </si>
  <si>
    <t>張/謝</t>
    <phoneticPr fontId="9" type="noConversion"/>
  </si>
  <si>
    <t>李/薛</t>
    <phoneticPr fontId="9" type="noConversion"/>
  </si>
  <si>
    <t>21-4 21-5 16'</t>
    <phoneticPr fontId="9" type="noConversion"/>
  </si>
  <si>
    <t>林/黃</t>
    <phoneticPr fontId="9" type="noConversion"/>
  </si>
  <si>
    <t>21-15 21-12 22'</t>
    <phoneticPr fontId="9" type="noConversion"/>
  </si>
  <si>
    <t>文/謝</t>
    <phoneticPr fontId="9" type="noConversion"/>
  </si>
  <si>
    <t>21-18 21-12 25'</t>
    <phoneticPr fontId="9" type="noConversion"/>
  </si>
  <si>
    <t>Q3</t>
    <phoneticPr fontId="9" type="noConversion"/>
  </si>
  <si>
    <t>李/林</t>
    <phoneticPr fontId="9" type="noConversion"/>
  </si>
  <si>
    <t>21-10 21-12 19'</t>
    <phoneticPr fontId="9" type="noConversion"/>
  </si>
  <si>
    <t>洪/洪</t>
    <phoneticPr fontId="9" type="noConversion"/>
  </si>
  <si>
    <t>21-7 21-15 16'</t>
    <phoneticPr fontId="9" type="noConversion"/>
  </si>
  <si>
    <t>洪/陳</t>
    <phoneticPr fontId="9" type="noConversion"/>
  </si>
  <si>
    <t>21-16 21-15 26'</t>
    <phoneticPr fontId="9" type="noConversion"/>
  </si>
  <si>
    <t>江/王</t>
    <phoneticPr fontId="9" type="noConversion"/>
  </si>
  <si>
    <t>21-13 14-21 21-6 41'</t>
    <phoneticPr fontId="9" type="noConversion"/>
  </si>
  <si>
    <t>Q2</t>
    <phoneticPr fontId="9" type="noConversion"/>
  </si>
  <si>
    <t>郭/陳</t>
    <phoneticPr fontId="9" type="noConversion"/>
  </si>
  <si>
    <t>14-21 21-19 23-21 56'</t>
    <phoneticPr fontId="9" type="noConversion"/>
  </si>
  <si>
    <t>李/陸</t>
    <phoneticPr fontId="9" type="noConversion"/>
  </si>
  <si>
    <t>21-11 21-15 24'</t>
    <phoneticPr fontId="9" type="noConversion"/>
  </si>
  <si>
    <t>楊/王</t>
    <phoneticPr fontId="9" type="noConversion"/>
  </si>
  <si>
    <t>21-4 21-8 14'</t>
    <phoneticPr fontId="9" type="noConversion"/>
  </si>
  <si>
    <t>林/賴</t>
    <phoneticPr fontId="9" type="noConversion"/>
  </si>
  <si>
    <t>22-20 15-21 21-18 39'</t>
    <phoneticPr fontId="9" type="noConversion"/>
  </si>
  <si>
    <t>Q1</t>
    <phoneticPr fontId="9" type="noConversion"/>
  </si>
  <si>
    <t>唐/范</t>
    <phoneticPr fontId="9" type="noConversion"/>
  </si>
  <si>
    <t>24-22 21-18 26'</t>
    <phoneticPr fontId="9" type="noConversion"/>
  </si>
  <si>
    <t>李/韓</t>
    <phoneticPr fontId="9" type="noConversion"/>
  </si>
  <si>
    <t>23-21 21-18 28'</t>
    <phoneticPr fontId="9" type="noConversion"/>
  </si>
  <si>
    <t>21-11 21-18 22'</t>
    <phoneticPr fontId="9" type="noConversion"/>
  </si>
  <si>
    <t>13-21 21-16 22-20 44'</t>
    <phoneticPr fontId="9" type="noConversion"/>
  </si>
  <si>
    <t>21-18 21-14 28'</t>
    <phoneticPr fontId="9" type="noConversion"/>
  </si>
  <si>
    <t>21-15 24-22 25'</t>
    <phoneticPr fontId="9" type="noConversion"/>
  </si>
  <si>
    <t>21-15 21-16 21'</t>
    <phoneticPr fontId="9" type="noConversion"/>
  </si>
  <si>
    <t>21-9 21-13 23'</t>
    <phoneticPr fontId="9" type="noConversion"/>
  </si>
  <si>
    <t>21-11 21-19 30'</t>
    <phoneticPr fontId="9" type="noConversion"/>
  </si>
  <si>
    <t>21-16 21-19 34'</t>
    <phoneticPr fontId="9" type="noConversion"/>
  </si>
  <si>
    <t>16-21 21-14 21-19 50'</t>
    <phoneticPr fontId="9" type="noConversion"/>
  </si>
  <si>
    <t>21-14 21-18 23'</t>
    <phoneticPr fontId="9" type="noConversion"/>
  </si>
  <si>
    <t>21-17 21-11 27'</t>
    <phoneticPr fontId="9" type="noConversion"/>
  </si>
  <si>
    <t>21-10 21-12 24'</t>
    <phoneticPr fontId="9" type="noConversion"/>
  </si>
  <si>
    <t>23-21 21-8 25'</t>
    <phoneticPr fontId="9" type="noConversion"/>
  </si>
  <si>
    <t>21-6 21-8 19'</t>
    <phoneticPr fontId="9" type="noConversion"/>
  </si>
  <si>
    <t>21-15 21-18 38'</t>
    <phoneticPr fontId="9" type="noConversion"/>
  </si>
  <si>
    <t>23-21 21-18 32'</t>
    <phoneticPr fontId="9" type="noConversion"/>
  </si>
  <si>
    <t>17-21 21-16 21-19 40'</t>
    <phoneticPr fontId="9" type="noConversion"/>
  </si>
  <si>
    <t>21-15 21-4 16'</t>
    <phoneticPr fontId="9" type="noConversion"/>
  </si>
  <si>
    <t>21-14 21-12 23'</t>
    <phoneticPr fontId="9" type="noConversion"/>
  </si>
  <si>
    <t>21-14 21-13 23'</t>
    <phoneticPr fontId="9" type="noConversion"/>
  </si>
  <si>
    <t>23-25 21-8 21-14 35'</t>
    <phoneticPr fontId="9" type="noConversion"/>
  </si>
  <si>
    <t>21-10 12-21 21-6 30'</t>
    <phoneticPr fontId="9" type="noConversion"/>
  </si>
  <si>
    <t>21-19 19-21 21-11 40'</t>
    <phoneticPr fontId="9" type="noConversion"/>
  </si>
  <si>
    <t>21-11 19-21 23-21 50'</t>
    <phoneticPr fontId="9" type="noConversion"/>
  </si>
  <si>
    <t>21-12 22-20 34'</t>
    <phoneticPr fontId="9" type="noConversion"/>
  </si>
  <si>
    <t>21-18 21-15 29'</t>
    <phoneticPr fontId="9" type="noConversion"/>
  </si>
  <si>
    <t>21-18 21-15 31'</t>
    <phoneticPr fontId="9" type="noConversion"/>
  </si>
  <si>
    <t>21-18 21-16 26'</t>
    <phoneticPr fontId="9" type="noConversion"/>
  </si>
  <si>
    <t>21-18 21-16 30'</t>
    <phoneticPr fontId="9" type="noConversion"/>
  </si>
  <si>
    <t>21-12 21-17 31'</t>
    <phoneticPr fontId="9" type="noConversion"/>
  </si>
  <si>
    <t>21-17 21-14 30''</t>
    <phoneticPr fontId="9" type="noConversion"/>
  </si>
  <si>
    <t>22-20 18-21 21-19 46'</t>
    <phoneticPr fontId="9" type="noConversion"/>
  </si>
  <si>
    <t>21-16 21-14 27'</t>
    <phoneticPr fontId="9" type="noConversion"/>
  </si>
  <si>
    <t>21-17 21-17 31'</t>
    <phoneticPr fontId="9" type="noConversion"/>
  </si>
  <si>
    <t>21-16 16-21 21-13 50'</t>
    <phoneticPr fontId="9" type="noConversion"/>
  </si>
  <si>
    <t>21-19 21-15 32'</t>
    <phoneticPr fontId="9" type="noConversion"/>
  </si>
  <si>
    <t>21-11 21-13 30'</t>
    <phoneticPr fontId="9" type="noConversion"/>
  </si>
  <si>
    <t>21-7 21-15 27'</t>
    <phoneticPr fontId="9" type="noConversion"/>
  </si>
  <si>
    <t>21-15 21-13 28'</t>
    <phoneticPr fontId="9" type="noConversion"/>
  </si>
  <si>
    <t>17-21 21-16 21-13 48'</t>
    <phoneticPr fontId="9" type="noConversion"/>
  </si>
  <si>
    <t>22-20 14-21 21-16 65'</t>
    <phoneticPr fontId="9" type="noConversion"/>
  </si>
  <si>
    <t>21-17 21-19 33'</t>
    <phoneticPr fontId="9" type="noConversion"/>
  </si>
  <si>
    <t>21-6 21-9 23'</t>
    <phoneticPr fontId="9" type="noConversion"/>
  </si>
  <si>
    <t>24-22 21-15 46'</t>
    <phoneticPr fontId="9" type="noConversion"/>
  </si>
  <si>
    <t>24-22 21-19 37'</t>
    <phoneticPr fontId="9" type="noConversion"/>
  </si>
  <si>
    <t>21-15 21-14 35'</t>
    <phoneticPr fontId="9" type="noConversion"/>
  </si>
  <si>
    <t>23-21 21-17 35'</t>
    <phoneticPr fontId="9" type="noConversion"/>
  </si>
  <si>
    <t>21-15 21-14 32'</t>
    <phoneticPr fontId="9" type="noConversion"/>
  </si>
  <si>
    <t>21-15 21-12 28'</t>
    <phoneticPr fontId="9" type="noConversion"/>
  </si>
  <si>
    <t>16-21 21-19 21-12 55'</t>
    <phoneticPr fontId="9" type="noConversion"/>
  </si>
  <si>
    <t>21-17 21-10 31'</t>
    <phoneticPr fontId="9" type="noConversion"/>
  </si>
  <si>
    <t>郭/陳</t>
    <phoneticPr fontId="9" type="noConversion"/>
  </si>
  <si>
    <t>21-7 21-17 25'</t>
    <phoneticPr fontId="9" type="noConversion"/>
  </si>
  <si>
    <t>洪/洪</t>
    <phoneticPr fontId="9" type="noConversion"/>
  </si>
  <si>
    <t>21-15 21-13 25'</t>
    <phoneticPr fontId="9" type="noConversion"/>
  </si>
  <si>
    <t>22-20 21-13 35'</t>
    <phoneticPr fontId="9" type="noConversion"/>
  </si>
  <si>
    <t>宋/許</t>
    <phoneticPr fontId="9" type="noConversion"/>
  </si>
  <si>
    <t>21-8 21-15 22'</t>
    <phoneticPr fontId="9" type="noConversion"/>
  </si>
  <si>
    <t>詹/鄭</t>
    <phoneticPr fontId="9" type="noConversion"/>
  </si>
  <si>
    <t>21-16 21-17 24'</t>
    <phoneticPr fontId="9" type="noConversion"/>
  </si>
  <si>
    <t>陳/陳</t>
    <phoneticPr fontId="9" type="noConversion"/>
  </si>
  <si>
    <t>16-21 21-16 21-18 43'</t>
    <phoneticPr fontId="9" type="noConversion"/>
  </si>
  <si>
    <t>丁/陳</t>
    <phoneticPr fontId="9" type="noConversion"/>
  </si>
  <si>
    <t>19-21 21-11 21-15 44'</t>
    <phoneticPr fontId="9" type="noConversion"/>
  </si>
  <si>
    <t>李/花</t>
    <phoneticPr fontId="9" type="noConversion"/>
  </si>
  <si>
    <t>14-21 21-12 21-16 43'</t>
    <phoneticPr fontId="9" type="noConversion"/>
  </si>
  <si>
    <t>21-19 21-17 23'</t>
    <phoneticPr fontId="9" type="noConversion"/>
  </si>
  <si>
    <t>宋/林</t>
    <phoneticPr fontId="9" type="noConversion"/>
  </si>
  <si>
    <t>15-21 21-17 21-13 45'</t>
    <phoneticPr fontId="9" type="noConversion"/>
  </si>
  <si>
    <t>王/陳</t>
    <phoneticPr fontId="9" type="noConversion"/>
  </si>
  <si>
    <t>21-18 21-9 30'</t>
    <phoneticPr fontId="9" type="noConversion"/>
  </si>
  <si>
    <t>21-17 21-18 32'</t>
    <phoneticPr fontId="9" type="noConversion"/>
  </si>
  <si>
    <t>21-12 22-20 31'</t>
    <phoneticPr fontId="9" type="noConversion"/>
  </si>
  <si>
    <t>19-21 21-18 21-11 12'</t>
    <phoneticPr fontId="9" type="noConversion"/>
  </si>
  <si>
    <t>21-12 21-17 24'</t>
    <phoneticPr fontId="9" type="noConversion"/>
  </si>
  <si>
    <t>21-23 21-11 23-21 58'</t>
    <phoneticPr fontId="9" type="noConversion"/>
  </si>
  <si>
    <t>21-16 21-15 22'</t>
    <phoneticPr fontId="9" type="noConversion"/>
  </si>
  <si>
    <t>21-15 16-21 21-17 48'</t>
    <phoneticPr fontId="9" type="noConversion"/>
  </si>
  <si>
    <t>21-4 21-11 23'</t>
    <phoneticPr fontId="9" type="noConversion"/>
  </si>
  <si>
    <t>21-15 21-18 26'</t>
    <phoneticPr fontId="9" type="noConversion"/>
  </si>
  <si>
    <t>21-12 17-21 22-20 46'</t>
    <phoneticPr fontId="9" type="noConversion"/>
  </si>
  <si>
    <t>21-14 21-10 26'</t>
    <phoneticPr fontId="9" type="noConversion"/>
  </si>
  <si>
    <t>21-15 21-15 24'</t>
    <phoneticPr fontId="9" type="noConversion"/>
  </si>
  <si>
    <t>21-8 21-15 23'</t>
    <phoneticPr fontId="9" type="noConversion"/>
  </si>
  <si>
    <t>22-20 21-16 32'</t>
    <phoneticPr fontId="9" type="noConversion"/>
  </si>
  <si>
    <t>21-16 15-21 21-17 42'</t>
    <phoneticPr fontId="9" type="noConversion"/>
  </si>
  <si>
    <t>22-20 7-21 21-16 39'</t>
    <phoneticPr fontId="9" type="noConversion"/>
  </si>
  <si>
    <t>16-21 21-18 21-18 53'</t>
    <phoneticPr fontId="9" type="noConversion"/>
  </si>
  <si>
    <t>21-13 14-21 21-9 56'</t>
    <phoneticPr fontId="9" type="noConversion"/>
  </si>
  <si>
    <t>21-13 17-21 22-20 56'</t>
    <phoneticPr fontId="9" type="noConversion"/>
  </si>
  <si>
    <t>21-14 21-12 25'</t>
    <phoneticPr fontId="9" type="noConversion"/>
  </si>
  <si>
    <t>21-14 21-19 34'</t>
    <phoneticPr fontId="9" type="noConversion"/>
  </si>
  <si>
    <t>17-21 21-18 21-19 51'</t>
    <phoneticPr fontId="9" type="noConversion"/>
  </si>
  <si>
    <t>21-12 14-21 21-17 46'</t>
    <phoneticPr fontId="9" type="noConversion"/>
  </si>
  <si>
    <t>21-16 21-8 31'</t>
    <phoneticPr fontId="9" type="noConversion"/>
  </si>
  <si>
    <t>21-10 21-10 24'</t>
    <phoneticPr fontId="9" type="noConversion"/>
  </si>
  <si>
    <t>21-16 19-21 21-19 68'</t>
    <phoneticPr fontId="9" type="noConversion"/>
  </si>
  <si>
    <t>21-15 21-19 38'</t>
    <phoneticPr fontId="9" type="noConversion"/>
  </si>
  <si>
    <t>21-16 21-15 32'</t>
    <phoneticPr fontId="9" type="noConversion"/>
  </si>
  <si>
    <t>21-8 21-12 22'</t>
    <phoneticPr fontId="9" type="noConversion"/>
  </si>
  <si>
    <t>24-22 17-21 21-13 62'</t>
    <phoneticPr fontId="9" type="noConversion"/>
  </si>
  <si>
    <t>21-9 21-13 28'</t>
    <phoneticPr fontId="9" type="noConversion"/>
  </si>
  <si>
    <t>21-14 21-16 24'</t>
    <phoneticPr fontId="9" type="noConversion"/>
  </si>
  <si>
    <t>21-13 21-14 29'</t>
    <phoneticPr fontId="9" type="noConversion"/>
  </si>
  <si>
    <t>22-20 26-24 30'</t>
    <phoneticPr fontId="9" type="noConversion"/>
  </si>
  <si>
    <t>20-22 21-17 21-14 55'</t>
    <phoneticPr fontId="9" type="noConversion"/>
  </si>
  <si>
    <t>21-19 21-19 33'</t>
    <phoneticPr fontId="9" type="noConversion"/>
  </si>
  <si>
    <t>21-13 21-19 34'</t>
    <phoneticPr fontId="9" type="noConversion"/>
  </si>
  <si>
    <t>張/蔡</t>
    <phoneticPr fontId="9" type="noConversion"/>
  </si>
  <si>
    <t>22-20 21-10 31'</t>
    <phoneticPr fontId="9" type="noConversion"/>
  </si>
  <si>
    <t>19-21 21-13 21-17 53'</t>
    <phoneticPr fontId="9" type="noConversion"/>
  </si>
  <si>
    <t>21-15 20-22 21-18 57'</t>
    <phoneticPr fontId="9" type="noConversion"/>
  </si>
  <si>
    <t>張/陳</t>
    <phoneticPr fontId="9" type="noConversion"/>
  </si>
  <si>
    <t>21-8 21-11 24'</t>
    <phoneticPr fontId="9" type="noConversion"/>
  </si>
  <si>
    <t>林/趙</t>
    <phoneticPr fontId="9" type="noConversion"/>
  </si>
  <si>
    <t>21-13 21-13 27'</t>
    <phoneticPr fontId="9" type="noConversion"/>
  </si>
  <si>
    <t>白/白</t>
    <phoneticPr fontId="9" type="noConversion"/>
  </si>
  <si>
    <t>20-22 21-12 21-18 41'</t>
    <phoneticPr fontId="9" type="noConversion"/>
  </si>
  <si>
    <t>王/黃</t>
    <phoneticPr fontId="9" type="noConversion"/>
  </si>
  <si>
    <t>15-21 21-19 22-20 49'</t>
    <phoneticPr fontId="9" type="noConversion"/>
  </si>
  <si>
    <t>陳/陳</t>
    <phoneticPr fontId="9" type="noConversion"/>
  </si>
  <si>
    <t>21-14 21-14 30'</t>
    <phoneticPr fontId="9" type="noConversion"/>
  </si>
  <si>
    <t>王/羅</t>
    <phoneticPr fontId="9" type="noConversion"/>
  </si>
  <si>
    <t>21-16 21-17 27'</t>
    <phoneticPr fontId="9" type="noConversion"/>
  </si>
  <si>
    <t>劉/吳</t>
    <phoneticPr fontId="9" type="noConversion"/>
  </si>
  <si>
    <t>21-17 20-22 21-16 53'</t>
    <phoneticPr fontId="9" type="noConversion"/>
  </si>
  <si>
    <t>21-17 19-21 21-15 60'</t>
    <phoneticPr fontId="9" type="noConversion"/>
  </si>
  <si>
    <t xml:space="preserve">合庫松山 </t>
    <phoneticPr fontId="9" type="noConversion"/>
  </si>
  <si>
    <t xml:space="preserve">許秝楹 </t>
    <phoneticPr fontId="9" type="noConversion"/>
  </si>
  <si>
    <t>15-21 21-9 21-19 43'</t>
    <phoneticPr fontId="9" type="noConversion"/>
  </si>
  <si>
    <t>亞柏擎天三民</t>
    <phoneticPr fontId="9" type="noConversion"/>
  </si>
  <si>
    <t>林于顥</t>
    <phoneticPr fontId="9" type="noConversion"/>
  </si>
  <si>
    <t>21-19 12-21 21-18 43'</t>
    <phoneticPr fontId="9" type="noConversion"/>
  </si>
  <si>
    <t xml:space="preserve">亞柏雄中 </t>
    <phoneticPr fontId="9" type="noConversion"/>
  </si>
  <si>
    <t xml:space="preserve">柯若瑄 </t>
    <phoneticPr fontId="9" type="noConversion"/>
  </si>
  <si>
    <t>21-12 21-10 28'</t>
    <phoneticPr fontId="9" type="noConversion"/>
  </si>
  <si>
    <t>塔瑞尼斯彰師</t>
    <phoneticPr fontId="9" type="noConversion"/>
  </si>
  <si>
    <t>卓琳</t>
    <phoneticPr fontId="9" type="noConversion"/>
  </si>
  <si>
    <t>21-5 21-7 18'</t>
    <phoneticPr fontId="9" type="noConversion"/>
  </si>
  <si>
    <t xml:space="preserve">波力嘉大 </t>
    <phoneticPr fontId="9" type="noConversion"/>
  </si>
  <si>
    <t xml:space="preserve">曾國禔 </t>
    <phoneticPr fontId="9" type="noConversion"/>
  </si>
  <si>
    <t>21-17 21-18 40'</t>
    <phoneticPr fontId="9" type="noConversion"/>
  </si>
  <si>
    <t xml:space="preserve">國立體育大學 </t>
    <phoneticPr fontId="9" type="noConversion"/>
  </si>
  <si>
    <t xml:space="preserve">吳丞恩 </t>
    <phoneticPr fontId="9" type="noConversion"/>
  </si>
  <si>
    <t>中租百齡</t>
    <phoneticPr fontId="9" type="noConversion"/>
  </si>
  <si>
    <t>丁彥宸</t>
    <phoneticPr fontId="9" type="noConversion"/>
  </si>
  <si>
    <t>21-10 22-20 36'</t>
    <phoneticPr fontId="9" type="noConversion"/>
  </si>
  <si>
    <t>21-18 21-18 37'</t>
    <phoneticPr fontId="9" type="noConversion"/>
  </si>
  <si>
    <t xml:space="preserve">洪妡恩 </t>
    <phoneticPr fontId="9" type="noConversion"/>
  </si>
  <si>
    <t xml:space="preserve">洪妤恩 </t>
    <phoneticPr fontId="9" type="noConversion"/>
  </si>
  <si>
    <t>交通大學</t>
    <phoneticPr fontId="9" type="noConversion"/>
  </si>
  <si>
    <t>孫晨淯</t>
    <phoneticPr fontId="9" type="noConversion"/>
  </si>
  <si>
    <t>13-21 21-9 21-18 54'</t>
    <phoneticPr fontId="9" type="noConversion"/>
  </si>
  <si>
    <t>21-15 21-17 31'</t>
    <phoneticPr fontId="9" type="noConversion"/>
  </si>
  <si>
    <t xml:space="preserve">丁雅芸 </t>
    <phoneticPr fontId="9" type="noConversion"/>
  </si>
  <si>
    <t xml:space="preserve">陳玠勻 </t>
    <phoneticPr fontId="9" type="noConversion"/>
  </si>
  <si>
    <t>21-18 21-16 32'</t>
    <phoneticPr fontId="9" type="noConversion"/>
  </si>
  <si>
    <t>塔瑞尼斯台南大學</t>
    <phoneticPr fontId="24" type="noConversion"/>
  </si>
  <si>
    <t>臺灣體大</t>
    <phoneticPr fontId="9" type="noConversion"/>
  </si>
  <si>
    <t>鄭兆珺</t>
    <phoneticPr fontId="9" type="noConversion"/>
  </si>
  <si>
    <t xml:space="preserve">中租大同 </t>
    <phoneticPr fontId="9" type="noConversion"/>
  </si>
  <si>
    <t xml:space="preserve">王信雩 </t>
    <phoneticPr fontId="9" type="noConversion"/>
  </si>
  <si>
    <t xml:space="preserve">陳柔慈 </t>
    <phoneticPr fontId="9" type="noConversion"/>
  </si>
  <si>
    <t>26-24 21-17 41'</t>
    <phoneticPr fontId="9" type="noConversion"/>
  </si>
  <si>
    <t xml:space="preserve">台灣李寧 </t>
    <phoneticPr fontId="9" type="noConversion"/>
  </si>
  <si>
    <t xml:space="preserve">塔瑞尼斯 </t>
    <phoneticPr fontId="9" type="noConversion"/>
  </si>
  <si>
    <t xml:space="preserve">白宗翰 </t>
    <phoneticPr fontId="9" type="noConversion"/>
  </si>
  <si>
    <t xml:space="preserve">白政翰 </t>
    <phoneticPr fontId="9" type="noConversion"/>
  </si>
  <si>
    <t>21-17 21-23 21-8 40'</t>
    <phoneticPr fontId="9" type="noConversion"/>
  </si>
  <si>
    <t xml:space="preserve">勇源治平 </t>
    <phoneticPr fontId="9" type="noConversion"/>
  </si>
  <si>
    <t xml:space="preserve">王元睿 </t>
    <phoneticPr fontId="9" type="noConversion"/>
  </si>
  <si>
    <t xml:space="preserve">黃翊翔 </t>
    <phoneticPr fontId="9" type="noConversion"/>
  </si>
  <si>
    <t>17-21 21-16 21-11 40'</t>
    <phoneticPr fontId="9" type="noConversion"/>
  </si>
  <si>
    <t>21-18 21-16 36'</t>
    <phoneticPr fontId="9" type="noConversion"/>
  </si>
  <si>
    <t xml:space="preserve">土銀能仁家商 </t>
    <phoneticPr fontId="9" type="noConversion"/>
  </si>
  <si>
    <t xml:space="preserve">陳勝發 </t>
    <phoneticPr fontId="9" type="noConversion"/>
  </si>
  <si>
    <t xml:space="preserve">陳政寬 </t>
    <phoneticPr fontId="9" type="noConversion"/>
  </si>
  <si>
    <t xml:space="preserve">中租百齡 </t>
    <phoneticPr fontId="9" type="noConversion"/>
  </si>
  <si>
    <t xml:space="preserve">劉佳峰 </t>
    <phoneticPr fontId="9" type="noConversion"/>
  </si>
  <si>
    <t xml:space="preserve">吳軒毅 </t>
    <phoneticPr fontId="9" type="noConversion"/>
  </si>
  <si>
    <t xml:space="preserve"> </t>
    <phoneticPr fontId="9" type="noConversion"/>
  </si>
  <si>
    <t>中華民國108年11月13日  教育部體育署 臺教體署競(一)字第1080039594號函核准</t>
    <phoneticPr fontId="2" type="noConversion"/>
  </si>
  <si>
    <t>乙組：</t>
    <phoneticPr fontId="2" type="noConversion"/>
  </si>
  <si>
    <t>男子組</t>
    <phoneticPr fontId="2" type="noConversion"/>
  </si>
  <si>
    <t>女子組</t>
    <phoneticPr fontId="2" type="noConversion"/>
  </si>
  <si>
    <t>第四名</t>
    <phoneticPr fontId="2" type="noConversion"/>
  </si>
  <si>
    <t>男子組</t>
  </si>
  <si>
    <t>雙打</t>
    <phoneticPr fontId="2" type="noConversion"/>
  </si>
  <si>
    <t>女子組</t>
  </si>
  <si>
    <t xml:space="preserve"> 1. 男、女乙組單打前四名晉升為中華民國羽球協會甲組球員。</t>
    <phoneticPr fontId="2" type="noConversion"/>
  </si>
  <si>
    <t xml:space="preserve"> 2. 男、女乙組雙打前三名晉升為中華民國羽球協會甲組球員。</t>
    <phoneticPr fontId="2" type="noConversion"/>
  </si>
  <si>
    <t>第五名</t>
    <phoneticPr fontId="9" type="noConversion"/>
  </si>
  <si>
    <t>國立體育大學</t>
    <phoneticPr fontId="9" type="noConversion"/>
  </si>
  <si>
    <t>波力嘉大</t>
    <phoneticPr fontId="9" type="noConversion"/>
  </si>
  <si>
    <t>吳丞恩</t>
    <phoneticPr fontId="9" type="noConversion"/>
  </si>
  <si>
    <t>曾國禔</t>
    <phoneticPr fontId="9" type="noConversion"/>
  </si>
  <si>
    <t>合庫松山</t>
    <phoneticPr fontId="9" type="noConversion"/>
  </si>
  <si>
    <t>亞柏雄中</t>
    <phoneticPr fontId="9" type="noConversion"/>
  </si>
  <si>
    <t>許秝楹</t>
    <phoneticPr fontId="9" type="noConversion"/>
  </si>
  <si>
    <t>柯若瑄</t>
    <phoneticPr fontId="9" type="noConversion"/>
  </si>
  <si>
    <t>勇源治平</t>
    <phoneticPr fontId="9" type="noConversion"/>
  </si>
  <si>
    <t>台灣李寧</t>
    <phoneticPr fontId="9" type="noConversion"/>
  </si>
  <si>
    <t>土銀能仁家商</t>
    <phoneticPr fontId="9" type="noConversion"/>
  </si>
  <si>
    <t>塔瑞尼斯</t>
  </si>
  <si>
    <t>王元睿</t>
    <phoneticPr fontId="9" type="noConversion"/>
  </si>
  <si>
    <t>白宗翰</t>
    <phoneticPr fontId="9" type="noConversion"/>
  </si>
  <si>
    <t>陳勝發</t>
    <phoneticPr fontId="9" type="noConversion"/>
  </si>
  <si>
    <t>劉佳峰</t>
    <phoneticPr fontId="9" type="noConversion"/>
  </si>
  <si>
    <t>黃翊翔</t>
    <phoneticPr fontId="9" type="noConversion"/>
  </si>
  <si>
    <t>白政翰</t>
    <phoneticPr fontId="9" type="noConversion"/>
  </si>
  <si>
    <t>陳政寬</t>
    <phoneticPr fontId="9" type="noConversion"/>
  </si>
  <si>
    <t>吳軒毅</t>
    <phoneticPr fontId="9" type="noConversion"/>
  </si>
  <si>
    <t>塔瑞尼斯台南大學</t>
    <phoneticPr fontId="9" type="noConversion"/>
  </si>
  <si>
    <t>中租大同</t>
    <phoneticPr fontId="9" type="noConversion"/>
  </si>
  <si>
    <t>洪妡恩</t>
    <phoneticPr fontId="9" type="noConversion"/>
  </si>
  <si>
    <t>丁雅芸</t>
    <phoneticPr fontId="9" type="noConversion"/>
  </si>
  <si>
    <t>詹幃茹</t>
    <phoneticPr fontId="9" type="noConversion"/>
  </si>
  <si>
    <t>王信雩</t>
    <phoneticPr fontId="9" type="noConversion"/>
  </si>
  <si>
    <t>洪妤恩</t>
    <phoneticPr fontId="9" type="noConversion"/>
  </si>
  <si>
    <t>陳玠勻</t>
    <phoneticPr fontId="9" type="noConversion"/>
  </si>
  <si>
    <t>陳柔慈</t>
    <phoneticPr fontId="9" type="noConversion"/>
  </si>
  <si>
    <t>21-15 21-18 28'</t>
    <phoneticPr fontId="9" type="noConversion"/>
  </si>
  <si>
    <t>臺體HCL輕羽飛揚</t>
    <phoneticPr fontId="9" type="noConversion"/>
  </si>
  <si>
    <t>陳眉君</t>
    <phoneticPr fontId="9" type="noConversion"/>
  </si>
  <si>
    <t>21-11 14-21 21-13 36'</t>
    <phoneticPr fontId="9" type="noConversion"/>
  </si>
  <si>
    <t>21-15 7-21 21-16 42'</t>
    <phoneticPr fontId="9" type="noConversion"/>
  </si>
  <si>
    <t xml:space="preserve">台電金甌 </t>
    <phoneticPr fontId="9" type="noConversion"/>
  </si>
  <si>
    <t xml:space="preserve">謝芷楹 </t>
    <phoneticPr fontId="9" type="noConversion"/>
  </si>
  <si>
    <t>21-14 21-11 24'</t>
    <phoneticPr fontId="9" type="noConversion"/>
  </si>
  <si>
    <t>國立體育大學</t>
    <phoneticPr fontId="9" type="noConversion"/>
  </si>
  <si>
    <t>謝成東</t>
    <phoneticPr fontId="9" type="noConversion"/>
  </si>
  <si>
    <t>17-21 21-13 21-16 53'</t>
    <phoneticPr fontId="9" type="noConversion"/>
  </si>
  <si>
    <t>萬豐誠</t>
    <phoneticPr fontId="9" type="noConversion"/>
  </si>
  <si>
    <t>郭/陳</t>
    <phoneticPr fontId="9" type="noConversion"/>
  </si>
  <si>
    <t>11-21 21-19 21-16 59'</t>
    <phoneticPr fontId="9" type="noConversion"/>
  </si>
  <si>
    <t xml:space="preserve">亞柏雄中 </t>
    <phoneticPr fontId="9" type="noConversion"/>
  </si>
  <si>
    <t xml:space="preserve">宋奕萱 </t>
    <phoneticPr fontId="9" type="noConversion"/>
  </si>
  <si>
    <t xml:space="preserve">許尹鏸 </t>
    <phoneticPr fontId="9" type="noConversion"/>
  </si>
  <si>
    <t>林/廖</t>
    <phoneticPr fontId="9" type="noConversion"/>
  </si>
  <si>
    <t>22-20 17-21 21-17 57'</t>
    <phoneticPr fontId="9" type="noConversion"/>
  </si>
  <si>
    <t>21-15 21-19 30'</t>
    <phoneticPr fontId="9" type="noConversion"/>
  </si>
  <si>
    <t>21-12 21-14 31'</t>
    <phoneticPr fontId="9" type="noConversion"/>
  </si>
  <si>
    <t>21-16 21-9 24'</t>
    <phoneticPr fontId="9" type="noConversion"/>
  </si>
  <si>
    <t>合庫松山</t>
    <phoneticPr fontId="9" type="noConversion"/>
  </si>
  <si>
    <t>李雨璇</t>
    <phoneticPr fontId="9" type="noConversion"/>
  </si>
  <si>
    <t>中租大同</t>
    <phoneticPr fontId="9" type="noConversion"/>
  </si>
  <si>
    <t>林子妘</t>
    <phoneticPr fontId="9" type="noConversion"/>
  </si>
  <si>
    <t xml:space="preserve">中租百齡 </t>
    <phoneticPr fontId="9" type="noConversion"/>
  </si>
  <si>
    <t xml:space="preserve">許喆宇 </t>
    <phoneticPr fontId="9" type="noConversion"/>
  </si>
  <si>
    <t xml:space="preserve">合庫松山 </t>
    <phoneticPr fontId="9" type="noConversion"/>
  </si>
  <si>
    <t xml:space="preserve">黃郁豈 </t>
    <phoneticPr fontId="9" type="noConversion"/>
  </si>
  <si>
    <t>21-8 24-22 28'</t>
    <phoneticPr fontId="9" type="noConversion"/>
  </si>
  <si>
    <r>
      <t>張昊</t>
    </r>
    <r>
      <rPr>
        <sz val="10"/>
        <color rgb="FFFF0000"/>
        <rFont val="新細明體"/>
        <family val="1"/>
        <charset val="136"/>
        <scheme val="minor"/>
      </rPr>
      <t>曌</t>
    </r>
    <phoneticPr fontId="9" type="noConversion"/>
  </si>
  <si>
    <r>
      <t>張昊</t>
    </r>
    <r>
      <rPr>
        <sz val="10"/>
        <color rgb="FFFF0000"/>
        <rFont val="新細明體"/>
        <family val="1"/>
        <charset val="136"/>
        <scheme val="minor"/>
      </rPr>
      <t xml:space="preserve">曌 </t>
    </r>
    <phoneticPr fontId="9" type="noConversion"/>
  </si>
  <si>
    <t>宋/許</t>
    <phoneticPr fontId="9" type="noConversion"/>
  </si>
  <si>
    <t>台電金甌</t>
    <phoneticPr fontId="9" type="noConversion"/>
  </si>
  <si>
    <t>林芷怡</t>
    <phoneticPr fontId="9" type="noConversion"/>
  </si>
  <si>
    <t>邱昭綺</t>
    <phoneticPr fontId="9" type="noConversion"/>
  </si>
  <si>
    <t>17-21 21-9 21-17 58'</t>
    <phoneticPr fontId="9" type="noConversion"/>
  </si>
  <si>
    <t>21-18 15-21 21-14 48'</t>
    <phoneticPr fontId="9" type="noConversion"/>
  </si>
  <si>
    <t xml:space="preserve">中租大同 </t>
    <phoneticPr fontId="9" type="noConversion"/>
  </si>
  <si>
    <t xml:space="preserve">郭卉欣 </t>
    <phoneticPr fontId="9" type="noConversion"/>
  </si>
  <si>
    <t xml:space="preserve">陳邡竹 </t>
    <phoneticPr fontId="9" type="noConversion"/>
  </si>
  <si>
    <t>林羽珮</t>
    <phoneticPr fontId="9" type="noConversion"/>
  </si>
  <si>
    <t>廖梓貽</t>
    <phoneticPr fontId="9" type="noConversion"/>
  </si>
  <si>
    <t xml:space="preserve">北市大 </t>
    <phoneticPr fontId="9" type="noConversion"/>
  </si>
  <si>
    <t xml:space="preserve">海鴻高大 </t>
    <phoneticPr fontId="9" type="noConversion"/>
  </si>
  <si>
    <r>
      <t>張昊</t>
    </r>
    <r>
      <rPr>
        <sz val="10"/>
        <color rgb="FFFF0000"/>
        <rFont val="新細明體"/>
        <family val="1"/>
        <charset val="136"/>
        <scheme val="minor"/>
      </rPr>
      <t>曌</t>
    </r>
    <r>
      <rPr>
        <sz val="10"/>
        <rFont val="新細明體"/>
        <family val="1"/>
        <charset val="136"/>
        <scheme val="minor"/>
      </rPr>
      <t xml:space="preserve"> </t>
    </r>
    <phoneticPr fontId="9" type="noConversion"/>
  </si>
  <si>
    <t xml:space="preserve">蔡欣諺 </t>
    <phoneticPr fontId="9" type="noConversion"/>
  </si>
  <si>
    <t xml:space="preserve">王文宏 </t>
    <phoneticPr fontId="9" type="noConversion"/>
  </si>
  <si>
    <t xml:space="preserve">羅景謙 </t>
    <phoneticPr fontId="9" type="noConversion"/>
  </si>
  <si>
    <t>21-12 21-14 22'</t>
    <phoneticPr fontId="9" type="noConversion"/>
  </si>
  <si>
    <t xml:space="preserve">土銀北市大 </t>
    <phoneticPr fontId="9" type="noConversion"/>
  </si>
  <si>
    <t xml:space="preserve">土銀能仁家商 </t>
    <phoneticPr fontId="9" type="noConversion"/>
  </si>
  <si>
    <t xml:space="preserve">張紡琦 </t>
    <phoneticPr fontId="9" type="noConversion"/>
  </si>
  <si>
    <t xml:space="preserve">陳子睿 </t>
    <phoneticPr fontId="9" type="noConversion"/>
  </si>
  <si>
    <t xml:space="preserve">國立體育大學 </t>
    <phoneticPr fontId="9" type="noConversion"/>
  </si>
  <si>
    <t xml:space="preserve">林秉緯 </t>
    <phoneticPr fontId="9" type="noConversion"/>
  </si>
  <si>
    <t xml:space="preserve">趙磊 </t>
    <phoneticPr fontId="9" type="noConversion"/>
  </si>
  <si>
    <t>中租百齡</t>
    <phoneticPr fontId="9" type="noConversion"/>
  </si>
  <si>
    <t>合庫松山</t>
    <phoneticPr fontId="9" type="noConversion"/>
  </si>
  <si>
    <t>國立體育大學</t>
    <phoneticPr fontId="9" type="noConversion"/>
  </si>
  <si>
    <t>許喆宇</t>
    <phoneticPr fontId="9" type="noConversion"/>
  </si>
  <si>
    <t>黃郁豈</t>
    <phoneticPr fontId="9" type="noConversion"/>
  </si>
  <si>
    <t>謝成東</t>
    <phoneticPr fontId="9" type="noConversion"/>
  </si>
  <si>
    <t>萬豐誠</t>
    <phoneticPr fontId="9" type="noConversion"/>
  </si>
  <si>
    <t>中租大同</t>
    <phoneticPr fontId="9" type="noConversion"/>
  </si>
  <si>
    <t>臺體HCL輕羽飛揚</t>
    <phoneticPr fontId="9" type="noConversion"/>
  </si>
  <si>
    <t>台電金甌</t>
    <phoneticPr fontId="9" type="noConversion"/>
  </si>
  <si>
    <t>李雨璇</t>
    <phoneticPr fontId="9" type="noConversion"/>
  </si>
  <si>
    <t>林子妘</t>
    <phoneticPr fontId="9" type="noConversion"/>
  </si>
  <si>
    <t>陳眉君</t>
    <phoneticPr fontId="9" type="noConversion"/>
  </si>
  <si>
    <t>謝芷楹</t>
    <phoneticPr fontId="9" type="noConversion"/>
  </si>
  <si>
    <t xml:space="preserve">土銀北市大 </t>
    <phoneticPr fontId="9" type="noConversion"/>
  </si>
  <si>
    <t>北市大</t>
    <phoneticPr fontId="9" type="noConversion"/>
  </si>
  <si>
    <t>亞柏雄中</t>
    <phoneticPr fontId="9" type="noConversion"/>
  </si>
  <si>
    <t>土銀能仁家商</t>
    <phoneticPr fontId="9" type="noConversion"/>
  </si>
  <si>
    <t>海鴻高大</t>
    <phoneticPr fontId="9" type="noConversion"/>
  </si>
  <si>
    <t>張紡琦</t>
    <phoneticPr fontId="9" type="noConversion"/>
  </si>
  <si>
    <t>林秉緯</t>
    <phoneticPr fontId="9" type="noConversion"/>
  </si>
  <si>
    <t>張昊曌</t>
    <phoneticPr fontId="9" type="noConversion"/>
  </si>
  <si>
    <t>王文宏</t>
    <phoneticPr fontId="9" type="noConversion"/>
  </si>
  <si>
    <t>陳子睿</t>
    <phoneticPr fontId="9" type="noConversion"/>
  </si>
  <si>
    <t>趙磊</t>
    <phoneticPr fontId="9" type="noConversion"/>
  </si>
  <si>
    <t>蔡欣諺</t>
    <phoneticPr fontId="9" type="noConversion"/>
  </si>
  <si>
    <t>羅景謙</t>
    <phoneticPr fontId="9" type="noConversion"/>
  </si>
  <si>
    <t>郭卉欣</t>
    <phoneticPr fontId="9" type="noConversion"/>
  </si>
  <si>
    <t>林羽珮</t>
    <phoneticPr fontId="9" type="noConversion"/>
  </si>
  <si>
    <t>宋奕萱</t>
    <phoneticPr fontId="9" type="noConversion"/>
  </si>
  <si>
    <t>林芷怡</t>
    <phoneticPr fontId="9" type="noConversion"/>
  </si>
  <si>
    <t>陳邡竹</t>
    <phoneticPr fontId="9" type="noConversion"/>
  </si>
  <si>
    <t>廖梓貽</t>
    <phoneticPr fontId="9" type="noConversion"/>
  </si>
  <si>
    <t>許尹鏸</t>
    <phoneticPr fontId="9" type="noConversion"/>
  </si>
  <si>
    <t>邱昭綺</t>
    <phoneticPr fontId="9" type="noConversion"/>
  </si>
  <si>
    <t>22-20 18-21 21-14 39'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</si>
</sst>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mm&quot;月&quot;dd&quot;日&quot;"/>
  </numFmts>
  <fonts count="34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b/>
      <sz val="10"/>
      <name val="新細明體"/>
      <family val="1"/>
    </font>
    <font>
      <sz val="11"/>
      <color theme="1"/>
      <name val="Calibri"/>
      <family val="2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細明體"/>
      <family val="3"/>
      <charset val="136"/>
    </font>
    <font>
      <b/>
      <sz val="18"/>
      <name val="新細明體"/>
      <family val="1"/>
    </font>
    <font>
      <b/>
      <sz val="16"/>
      <name val="新細明體"/>
      <family val="1"/>
    </font>
    <font>
      <sz val="14"/>
      <name val="新細明體"/>
      <family val="1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sz val="9"/>
      <name val="新細明體"/>
      <family val="1"/>
      <charset val="136"/>
    </font>
    <font>
      <b/>
      <sz val="10"/>
      <color indexed="8"/>
      <name val="Arial"/>
      <family val="2"/>
    </font>
    <font>
      <strike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2"/>
      <scheme val="minor"/>
    </font>
    <font>
      <sz val="1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1"/>
      <charset val="136"/>
    </font>
    <font>
      <b/>
      <sz val="10"/>
      <color indexed="8"/>
      <name val="Calibri"/>
      <family val="2"/>
    </font>
    <font>
      <b/>
      <sz val="10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0"/>
      <color theme="1"/>
      <name val="新細明體"/>
      <family val="2"/>
      <scheme val="minor"/>
    </font>
    <font>
      <sz val="10"/>
      <color rgb="FFFF0000"/>
      <name val="新細明體"/>
      <family val="1"/>
      <charset val="136"/>
      <scheme val="minor"/>
    </font>
    <font>
      <strike/>
      <sz val="10"/>
      <color theme="1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Dashed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Dashed">
        <color indexed="64"/>
      </right>
      <top/>
      <bottom style="medium">
        <color rgb="FFFF0000"/>
      </bottom>
      <diagonal/>
    </border>
    <border>
      <left style="mediumDashed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Dashed">
        <color indexed="64"/>
      </right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thin">
        <color indexed="64"/>
      </right>
      <top/>
      <bottom style="mediumDashed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indexed="64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Dashed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Dashed">
        <color rgb="FFFF0000"/>
      </right>
      <top style="medium">
        <color rgb="FFFF0000"/>
      </top>
      <bottom/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medium">
        <color rgb="FFFF0000"/>
      </bottom>
      <diagonal/>
    </border>
    <border>
      <left style="mediumDashed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Dashed">
        <color rgb="FFFF0000"/>
      </left>
      <right style="medium">
        <color rgb="FFFF0000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20" fontId="4" fillId="0" borderId="12" xfId="0" applyNumberFormat="1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Alignment="1">
      <alignment horizontal="left"/>
    </xf>
    <xf numFmtId="0" fontId="14" fillId="0" borderId="0" xfId="0" applyNumberFormat="1" applyFont="1" applyFill="1" applyBorder="1" applyAlignment="1">
      <alignment horizontal="left" shrinkToFit="1"/>
    </xf>
    <xf numFmtId="0" fontId="13" fillId="0" borderId="0" xfId="0" applyNumberFormat="1" applyFont="1" applyFill="1" applyAlignment="1">
      <alignment horizontal="right" shrinkToFit="1"/>
    </xf>
    <xf numFmtId="0" fontId="13" fillId="0" borderId="0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 shrinkToFit="1"/>
    </xf>
    <xf numFmtId="0" fontId="14" fillId="0" borderId="0" xfId="0" applyNumberFormat="1" applyFont="1" applyFill="1" applyAlignment="1">
      <alignment horizontal="right" shrinkToFit="1"/>
    </xf>
    <xf numFmtId="0" fontId="13" fillId="0" borderId="0" xfId="0" applyNumberFormat="1" applyFont="1" applyFill="1" applyAlignment="1">
      <alignment horizontal="right"/>
    </xf>
    <xf numFmtId="0" fontId="13" fillId="0" borderId="6" xfId="0" applyNumberFormat="1" applyFont="1" applyFill="1" applyBorder="1" applyAlignment="1">
      <alignment horizontal="right"/>
    </xf>
    <xf numFmtId="0" fontId="16" fillId="0" borderId="4" xfId="1" applyFont="1" applyBorder="1" applyAlignment="1">
      <alignment shrinkToFit="1"/>
    </xf>
    <xf numFmtId="0" fontId="17" fillId="0" borderId="4" xfId="0" applyNumberFormat="1" applyFont="1" applyBorder="1" applyAlignment="1">
      <alignment wrapText="1"/>
    </xf>
    <xf numFmtId="0" fontId="13" fillId="0" borderId="2" xfId="0" applyNumberFormat="1" applyFont="1" applyFill="1" applyBorder="1" applyAlignment="1">
      <alignment horizontal="right"/>
    </xf>
    <xf numFmtId="0" fontId="16" fillId="0" borderId="0" xfId="1" applyFont="1" applyBorder="1" applyAlignment="1">
      <alignment shrinkToFit="1"/>
    </xf>
    <xf numFmtId="0" fontId="17" fillId="0" borderId="10" xfId="0" applyNumberFormat="1" applyFont="1" applyBorder="1"/>
    <xf numFmtId="20" fontId="13" fillId="0" borderId="3" xfId="0" applyNumberFormat="1" applyFont="1" applyFill="1" applyBorder="1" applyAlignment="1">
      <alignment horizontal="right" shrinkToFit="1"/>
    </xf>
    <xf numFmtId="0" fontId="13" fillId="0" borderId="4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wrapText="1"/>
    </xf>
    <xf numFmtId="0" fontId="13" fillId="0" borderId="3" xfId="0" applyNumberFormat="1" applyFont="1" applyFill="1" applyBorder="1" applyAlignment="1">
      <alignment horizontal="right" shrinkToFit="1"/>
    </xf>
    <xf numFmtId="0" fontId="17" fillId="0" borderId="0" xfId="0" applyNumberFormat="1" applyFont="1" applyBorder="1"/>
    <xf numFmtId="20" fontId="13" fillId="0" borderId="0" xfId="0" applyNumberFormat="1" applyFont="1" applyFill="1" applyBorder="1" applyAlignment="1">
      <alignment horizontal="right" shrinkToFit="1"/>
    </xf>
    <xf numFmtId="0" fontId="13" fillId="0" borderId="0" xfId="0" quotePrefix="1" applyNumberFormat="1" applyFont="1" applyFill="1" applyBorder="1" applyAlignment="1">
      <alignment horizontal="right" shrinkToFit="1"/>
    </xf>
    <xf numFmtId="20" fontId="14" fillId="0" borderId="0" xfId="0" applyNumberFormat="1" applyFont="1" applyFill="1" applyBorder="1" applyAlignment="1">
      <alignment horizontal="left" shrinkToFit="1"/>
    </xf>
    <xf numFmtId="0" fontId="14" fillId="0" borderId="0" xfId="0" applyNumberFormat="1" applyFont="1" applyFill="1" applyAlignment="1">
      <alignment horizontal="left"/>
    </xf>
    <xf numFmtId="177" fontId="14" fillId="0" borderId="0" xfId="0" quotePrefix="1" applyNumberFormat="1" applyFont="1" applyFill="1" applyBorder="1" applyAlignment="1">
      <alignment horizontal="left"/>
    </xf>
    <xf numFmtId="177" fontId="14" fillId="0" borderId="0" xfId="0" quotePrefix="1" applyNumberFormat="1" applyFont="1" applyFill="1" applyAlignment="1">
      <alignment horizontal="right"/>
    </xf>
    <xf numFmtId="0" fontId="19" fillId="0" borderId="0" xfId="0" applyNumberFormat="1" applyFont="1" applyBorder="1" applyAlignment="1"/>
    <xf numFmtId="0" fontId="13" fillId="0" borderId="0" xfId="0" applyNumberFormat="1" applyFont="1" applyBorder="1" applyAlignment="1"/>
    <xf numFmtId="0" fontId="14" fillId="0" borderId="0" xfId="0" applyNumberFormat="1" applyFont="1" applyFill="1" applyBorder="1" applyAlignment="1">
      <alignment horizontal="left"/>
    </xf>
    <xf numFmtId="20" fontId="13" fillId="0" borderId="6" xfId="0" applyNumberFormat="1" applyFont="1" applyFill="1" applyBorder="1" applyAlignment="1">
      <alignment horizontal="right"/>
    </xf>
    <xf numFmtId="177" fontId="13" fillId="0" borderId="0" xfId="0" quotePrefix="1" applyNumberFormat="1" applyFont="1" applyFill="1" applyAlignment="1">
      <alignment horizontal="right"/>
    </xf>
    <xf numFmtId="0" fontId="17" fillId="0" borderId="0" xfId="0" applyNumberFormat="1" applyFont="1" applyBorder="1" applyAlignment="1"/>
    <xf numFmtId="177" fontId="1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Fill="1" applyAlignment="1">
      <alignment horizontal="right" vertical="center" shrinkToFit="1"/>
    </xf>
    <xf numFmtId="0" fontId="13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center" shrinkToFit="1"/>
    </xf>
    <xf numFmtId="0" fontId="23" fillId="0" borderId="4" xfId="0" applyNumberFormat="1" applyFont="1" applyFill="1" applyBorder="1" applyAlignment="1">
      <alignment horizontal="center" wrapText="1"/>
    </xf>
    <xf numFmtId="0" fontId="23" fillId="0" borderId="4" xfId="0" applyNumberFormat="1" applyFont="1" applyFill="1" applyBorder="1" applyAlignment="1">
      <alignment wrapText="1"/>
    </xf>
    <xf numFmtId="0" fontId="23" fillId="0" borderId="10" xfId="0" applyNumberFormat="1" applyFont="1" applyFill="1" applyBorder="1" applyAlignment="1">
      <alignment horizontal="center"/>
    </xf>
    <xf numFmtId="0" fontId="23" fillId="0" borderId="10" xfId="0" applyNumberFormat="1" applyFont="1" applyFill="1" applyBorder="1"/>
    <xf numFmtId="0" fontId="13" fillId="0" borderId="4" xfId="1" applyFont="1" applyFill="1" applyBorder="1" applyAlignment="1">
      <alignment shrinkToFit="1"/>
    </xf>
    <xf numFmtId="0" fontId="13" fillId="0" borderId="4" xfId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horizontal="center" wrapText="1"/>
    </xf>
    <xf numFmtId="0" fontId="23" fillId="0" borderId="0" xfId="0" applyNumberFormat="1" applyFont="1" applyFill="1" applyBorder="1" applyAlignment="1">
      <alignment wrapText="1"/>
    </xf>
    <xf numFmtId="0" fontId="13" fillId="0" borderId="0" xfId="1" applyFont="1" applyFill="1" applyBorder="1" applyAlignment="1">
      <alignment shrinkToFit="1"/>
    </xf>
    <xf numFmtId="0" fontId="13" fillId="0" borderId="0" xfId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/>
    <xf numFmtId="0" fontId="14" fillId="0" borderId="0" xfId="1" applyFont="1" applyFill="1" applyBorder="1" applyAlignment="1">
      <alignment shrinkToFit="1"/>
    </xf>
    <xf numFmtId="0" fontId="14" fillId="0" borderId="0" xfId="0" quotePrefix="1" applyNumberFormat="1" applyFont="1" applyFill="1" applyAlignment="1">
      <alignment horizontal="right"/>
    </xf>
    <xf numFmtId="20" fontId="14" fillId="0" borderId="6" xfId="0" applyNumberFormat="1" applyFont="1" applyFill="1" applyBorder="1" applyAlignment="1">
      <alignment horizontal="right"/>
    </xf>
    <xf numFmtId="0" fontId="13" fillId="0" borderId="10" xfId="1" applyFont="1" applyFill="1" applyBorder="1" applyAlignment="1">
      <alignment shrinkToFit="1"/>
    </xf>
    <xf numFmtId="0" fontId="13" fillId="0" borderId="4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left" vertical="center" shrinkToFit="1"/>
    </xf>
    <xf numFmtId="0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Fill="1" applyAlignment="1">
      <alignment horizontal="right" vertical="center" shrinkToFit="1"/>
    </xf>
    <xf numFmtId="0" fontId="13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 shrinkToFit="1"/>
    </xf>
    <xf numFmtId="0" fontId="25" fillId="0" borderId="0" xfId="0" applyNumberFormat="1" applyFont="1" applyFill="1" applyAlignment="1">
      <alignment horizontal="left" vertical="center"/>
    </xf>
    <xf numFmtId="0" fontId="25" fillId="0" borderId="0" xfId="0" applyNumberFormat="1" applyFont="1" applyFill="1" applyAlignment="1">
      <alignment horizontal="left" vertical="center" shrinkToFit="1"/>
    </xf>
    <xf numFmtId="0" fontId="25" fillId="0" borderId="0" xfId="0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Alignment="1">
      <alignment horizontal="right" vertical="center" shrinkToFit="1"/>
    </xf>
    <xf numFmtId="0" fontId="25" fillId="0" borderId="0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horizontal="left" vertical="center" shrinkToFit="1"/>
    </xf>
    <xf numFmtId="0" fontId="25" fillId="0" borderId="0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wrapText="1"/>
    </xf>
    <xf numFmtId="0" fontId="17" fillId="0" borderId="10" xfId="0" applyNumberFormat="1" applyFont="1" applyFill="1" applyBorder="1"/>
    <xf numFmtId="0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/>
    <xf numFmtId="0" fontId="23" fillId="0" borderId="0" xfId="0" applyFont="1" applyFill="1" applyBorder="1" applyAlignment="1">
      <alignment shrinkToFit="1"/>
    </xf>
    <xf numFmtId="0" fontId="26" fillId="0" borderId="0" xfId="0" applyFont="1" applyFill="1" applyBorder="1" applyAlignment="1">
      <alignment shrinkToFit="1"/>
    </xf>
    <xf numFmtId="0" fontId="27" fillId="0" borderId="0" xfId="0" applyNumberFormat="1" applyFont="1" applyFill="1" applyAlignment="1">
      <alignment horizontal="left" vertical="center" shrinkToFit="1"/>
    </xf>
    <xf numFmtId="0" fontId="27" fillId="0" borderId="0" xfId="0" applyNumberFormat="1" applyFont="1" applyFill="1" applyBorder="1" applyAlignment="1">
      <alignment horizontal="right" vertical="center" shrinkToFit="1"/>
    </xf>
    <xf numFmtId="0" fontId="27" fillId="0" borderId="0" xfId="0" applyNumberFormat="1" applyFont="1" applyFill="1" applyAlignment="1">
      <alignment horizontal="right" vertical="center" shrinkToFit="1"/>
    </xf>
    <xf numFmtId="0" fontId="25" fillId="0" borderId="0" xfId="0" applyNumberFormat="1" applyFont="1" applyFill="1" applyAlignment="1">
      <alignment horizontal="right" vertical="center"/>
    </xf>
    <xf numFmtId="0" fontId="27" fillId="0" borderId="0" xfId="0" applyNumberFormat="1" applyFont="1" applyFill="1" applyBorder="1" applyAlignment="1">
      <alignment horizontal="left" vertical="center" shrinkToFit="1"/>
    </xf>
    <xf numFmtId="0" fontId="21" fillId="0" borderId="4" xfId="1" applyFont="1" applyFill="1" applyBorder="1" applyAlignment="1">
      <alignment shrinkToFit="1"/>
    </xf>
    <xf numFmtId="0" fontId="21" fillId="0" borderId="0" xfId="1" applyFont="1" applyFill="1" applyBorder="1" applyAlignment="1">
      <alignment shrinkToFit="1"/>
    </xf>
    <xf numFmtId="0" fontId="27" fillId="0" borderId="0" xfId="0" applyNumberFormat="1" applyFont="1" applyFill="1" applyAlignment="1">
      <alignment horizontal="left" vertical="center"/>
    </xf>
    <xf numFmtId="0" fontId="13" fillId="0" borderId="0" xfId="0" quotePrefix="1" applyNumberFormat="1" applyFont="1" applyFill="1" applyAlignment="1">
      <alignment horizontal="right"/>
    </xf>
    <xf numFmtId="0" fontId="25" fillId="0" borderId="0" xfId="0" applyNumberFormat="1" applyFont="1" applyFill="1" applyBorder="1" applyAlignment="1">
      <alignment horizontal="center" vertical="center" shrinkToFit="1"/>
    </xf>
    <xf numFmtId="0" fontId="17" fillId="0" borderId="4" xfId="0" applyNumberFormat="1" applyFont="1" applyFill="1" applyBorder="1" applyAlignment="1">
      <alignment horizontal="center" wrapText="1"/>
    </xf>
    <xf numFmtId="0" fontId="17" fillId="0" borderId="1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4" fillId="0" borderId="0" xfId="0" applyNumberFormat="1" applyFont="1" applyAlignment="1">
      <alignment horizontal="right" vertical="center"/>
    </xf>
    <xf numFmtId="0" fontId="13" fillId="0" borderId="10" xfId="0" applyNumberFormat="1" applyFont="1" applyBorder="1" applyAlignment="1">
      <alignment horizontal="right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 applyBorder="1" applyAlignment="1">
      <alignment horizontal="right" vertical="center"/>
    </xf>
    <xf numFmtId="0" fontId="13" fillId="0" borderId="5" xfId="0" applyNumberFormat="1" applyFont="1" applyBorder="1" applyAlignment="1">
      <alignment horizontal="right" vertical="center"/>
    </xf>
    <xf numFmtId="20" fontId="13" fillId="0" borderId="6" xfId="0" applyNumberFormat="1" applyFont="1" applyBorder="1" applyAlignment="1">
      <alignment horizontal="right" vertical="center"/>
    </xf>
    <xf numFmtId="0" fontId="14" fillId="0" borderId="3" xfId="0" applyNumberFormat="1" applyFont="1" applyBorder="1" applyAlignment="1">
      <alignment horizontal="right" vertical="center"/>
    </xf>
    <xf numFmtId="20" fontId="13" fillId="0" borderId="0" xfId="0" applyNumberFormat="1" applyFont="1" applyBorder="1" applyAlignment="1">
      <alignment horizontal="right" vertical="center"/>
    </xf>
    <xf numFmtId="0" fontId="13" fillId="0" borderId="4" xfId="0" applyNumberFormat="1" applyFont="1" applyBorder="1" applyAlignment="1">
      <alignment horizontal="right" vertical="center"/>
    </xf>
    <xf numFmtId="20" fontId="13" fillId="0" borderId="3" xfId="0" applyNumberFormat="1" applyFont="1" applyBorder="1" applyAlignment="1">
      <alignment horizontal="right" vertical="center"/>
    </xf>
    <xf numFmtId="0" fontId="13" fillId="0" borderId="3" xfId="0" applyNumberFormat="1" applyFont="1" applyBorder="1" applyAlignment="1">
      <alignment horizontal="right" vertical="center"/>
    </xf>
    <xf numFmtId="0" fontId="14" fillId="0" borderId="0" xfId="0" quotePrefix="1" applyNumberFormat="1" applyFont="1" applyAlignment="1">
      <alignment horizontal="right" vertical="center"/>
    </xf>
    <xf numFmtId="0" fontId="13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Alignment="1">
      <alignment vertical="center"/>
    </xf>
    <xf numFmtId="20" fontId="14" fillId="0" borderId="3" xfId="0" quotePrefix="1" applyNumberFormat="1" applyFont="1" applyFill="1" applyBorder="1" applyAlignment="1">
      <alignment horizontal="right" shrinkToFit="1"/>
    </xf>
    <xf numFmtId="22" fontId="14" fillId="0" borderId="3" xfId="0" quotePrefix="1" applyNumberFormat="1" applyFont="1" applyFill="1" applyBorder="1" applyAlignment="1">
      <alignment horizontal="right" shrinkToFit="1"/>
    </xf>
    <xf numFmtId="17" fontId="14" fillId="0" borderId="0" xfId="0" quotePrefix="1" applyNumberFormat="1" applyFont="1" applyFill="1" applyAlignment="1">
      <alignment horizontal="right"/>
    </xf>
    <xf numFmtId="0" fontId="30" fillId="0" borderId="10" xfId="1" applyFont="1" applyBorder="1" applyAlignment="1">
      <alignment shrinkToFit="1"/>
    </xf>
    <xf numFmtId="0" fontId="31" fillId="0" borderId="4" xfId="1" applyFont="1" applyBorder="1" applyAlignment="1">
      <alignment shrinkToFit="1"/>
    </xf>
    <xf numFmtId="0" fontId="17" fillId="0" borderId="34" xfId="0" applyNumberFormat="1" applyFont="1" applyBorder="1" applyAlignment="1">
      <alignment wrapText="1"/>
    </xf>
    <xf numFmtId="0" fontId="16" fillId="0" borderId="34" xfId="1" applyFont="1" applyBorder="1" applyAlignment="1">
      <alignment shrinkToFit="1"/>
    </xf>
    <xf numFmtId="0" fontId="13" fillId="0" borderId="34" xfId="0" applyNumberFormat="1" applyFont="1" applyFill="1" applyBorder="1" applyAlignment="1">
      <alignment horizontal="right"/>
    </xf>
    <xf numFmtId="0" fontId="13" fillId="0" borderId="35" xfId="0" applyNumberFormat="1" applyFont="1" applyFill="1" applyBorder="1" applyAlignment="1">
      <alignment horizontal="right"/>
    </xf>
    <xf numFmtId="0" fontId="13" fillId="0" borderId="36" xfId="0" applyNumberFormat="1" applyFont="1" applyFill="1" applyBorder="1" applyAlignment="1">
      <alignment horizontal="right" shrinkToFit="1"/>
    </xf>
    <xf numFmtId="0" fontId="13" fillId="0" borderId="37" xfId="0" applyNumberFormat="1" applyFont="1" applyFill="1" applyBorder="1" applyAlignment="1">
      <alignment horizontal="right" shrinkToFit="1"/>
    </xf>
    <xf numFmtId="0" fontId="13" fillId="0" borderId="34" xfId="0" applyNumberFormat="1" applyFont="1" applyFill="1" applyBorder="1" applyAlignment="1">
      <alignment horizontal="right" shrinkToFit="1"/>
    </xf>
    <xf numFmtId="0" fontId="13" fillId="0" borderId="38" xfId="0" applyNumberFormat="1" applyFont="1" applyFill="1" applyBorder="1" applyAlignment="1">
      <alignment horizontal="right" shrinkToFit="1"/>
    </xf>
    <xf numFmtId="20" fontId="13" fillId="0" borderId="39" xfId="0" applyNumberFormat="1" applyFont="1" applyFill="1" applyBorder="1" applyAlignment="1">
      <alignment horizontal="right"/>
    </xf>
    <xf numFmtId="0" fontId="13" fillId="0" borderId="40" xfId="0" applyNumberFormat="1" applyFont="1" applyFill="1" applyBorder="1" applyAlignment="1">
      <alignment horizontal="right" shrinkToFit="1"/>
    </xf>
    <xf numFmtId="0" fontId="16" fillId="0" borderId="4" xfId="1" applyFont="1" applyFill="1" applyBorder="1" applyAlignment="1">
      <alignment shrinkToFit="1"/>
    </xf>
    <xf numFmtId="0" fontId="13" fillId="0" borderId="39" xfId="0" applyNumberFormat="1" applyFont="1" applyFill="1" applyBorder="1" applyAlignment="1">
      <alignment horizontal="right"/>
    </xf>
    <xf numFmtId="0" fontId="30" fillId="0" borderId="34" xfId="1" applyFont="1" applyBorder="1" applyAlignment="1">
      <alignment shrinkToFit="1"/>
    </xf>
    <xf numFmtId="0" fontId="20" fillId="0" borderId="34" xfId="1" applyFont="1" applyFill="1" applyBorder="1" applyAlignment="1">
      <alignment shrinkToFit="1"/>
    </xf>
    <xf numFmtId="0" fontId="21" fillId="0" borderId="34" xfId="1" applyFont="1" applyBorder="1" applyAlignment="1">
      <alignment shrinkToFit="1"/>
    </xf>
    <xf numFmtId="0" fontId="13" fillId="0" borderId="35" xfId="0" applyNumberFormat="1" applyFont="1" applyFill="1" applyBorder="1" applyAlignment="1">
      <alignment horizontal="right" shrinkToFit="1"/>
    </xf>
    <xf numFmtId="0" fontId="13" fillId="0" borderId="41" xfId="0" applyNumberFormat="1" applyFont="1" applyFill="1" applyBorder="1" applyAlignment="1">
      <alignment horizontal="right" shrinkToFit="1"/>
    </xf>
    <xf numFmtId="20" fontId="14" fillId="0" borderId="41" xfId="0" quotePrefix="1" applyNumberFormat="1" applyFont="1" applyFill="1" applyBorder="1" applyAlignment="1">
      <alignment horizontal="right" shrinkToFit="1"/>
    </xf>
    <xf numFmtId="0" fontId="13" fillId="0" borderId="42" xfId="0" applyNumberFormat="1" applyFont="1" applyFill="1" applyBorder="1" applyAlignment="1">
      <alignment horizontal="right" shrinkToFit="1"/>
    </xf>
    <xf numFmtId="0" fontId="13" fillId="0" borderId="43" xfId="0" applyNumberFormat="1" applyFont="1" applyFill="1" applyBorder="1" applyAlignment="1">
      <alignment horizontal="right" shrinkToFit="1"/>
    </xf>
    <xf numFmtId="0" fontId="13" fillId="0" borderId="44" xfId="0" applyNumberFormat="1" applyFont="1" applyFill="1" applyBorder="1" applyAlignment="1">
      <alignment horizontal="right" shrinkToFit="1"/>
    </xf>
    <xf numFmtId="22" fontId="14" fillId="0" borderId="41" xfId="0" quotePrefix="1" applyNumberFormat="1" applyFont="1" applyFill="1" applyBorder="1" applyAlignment="1">
      <alignment horizontal="right" shrinkToFit="1"/>
    </xf>
    <xf numFmtId="0" fontId="23" fillId="0" borderId="34" xfId="0" applyNumberFormat="1" applyFont="1" applyFill="1" applyBorder="1" applyAlignment="1">
      <alignment wrapText="1"/>
    </xf>
    <xf numFmtId="0" fontId="21" fillId="0" borderId="34" xfId="1" applyFont="1" applyFill="1" applyBorder="1" applyAlignment="1">
      <alignment shrinkToFit="1"/>
    </xf>
    <xf numFmtId="0" fontId="13" fillId="0" borderId="3" xfId="0" quotePrefix="1" applyNumberFormat="1" applyFont="1" applyFill="1" applyBorder="1" applyAlignment="1">
      <alignment horizontal="right" shrinkToFit="1"/>
    </xf>
    <xf numFmtId="20" fontId="13" fillId="0" borderId="41" xfId="0" applyNumberFormat="1" applyFont="1" applyFill="1" applyBorder="1" applyAlignment="1">
      <alignment horizontal="right" shrinkToFit="1"/>
    </xf>
    <xf numFmtId="0" fontId="13" fillId="0" borderId="46" xfId="0" applyNumberFormat="1" applyFont="1" applyFill="1" applyBorder="1" applyAlignment="1">
      <alignment horizontal="right" shrinkToFit="1"/>
    </xf>
    <xf numFmtId="0" fontId="13" fillId="0" borderId="45" xfId="0" applyNumberFormat="1" applyFont="1" applyFill="1" applyBorder="1" applyAlignment="1">
      <alignment horizontal="right" shrinkToFit="1"/>
    </xf>
    <xf numFmtId="0" fontId="13" fillId="0" borderId="39" xfId="0" applyNumberFormat="1" applyFont="1" applyFill="1" applyBorder="1" applyAlignment="1">
      <alignment horizontal="right" shrinkToFit="1"/>
    </xf>
    <xf numFmtId="0" fontId="13" fillId="0" borderId="41" xfId="0" applyNumberFormat="1" applyFont="1" applyFill="1" applyBorder="1" applyAlignment="1">
      <alignment horizontal="right"/>
    </xf>
    <xf numFmtId="20" fontId="13" fillId="0" borderId="37" xfId="0" applyNumberFormat="1" applyFont="1" applyFill="1" applyBorder="1" applyAlignment="1">
      <alignment horizontal="right" shrinkToFit="1"/>
    </xf>
    <xf numFmtId="0" fontId="17" fillId="0" borderId="34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left" shrinkToFit="1"/>
    </xf>
    <xf numFmtId="0" fontId="14" fillId="0" borderId="0" xfId="1" applyFont="1" applyFill="1" applyBorder="1" applyAlignment="1">
      <alignment horizontal="left" shrinkToFit="1"/>
    </xf>
    <xf numFmtId="0" fontId="13" fillId="0" borderId="0" xfId="1" applyFont="1" applyFill="1" applyBorder="1" applyAlignment="1">
      <alignment horizontal="left" wrapText="1"/>
    </xf>
    <xf numFmtId="0" fontId="13" fillId="0" borderId="4" xfId="1" applyFont="1" applyFill="1" applyBorder="1" applyAlignment="1">
      <alignment horizontal="left" wrapText="1"/>
    </xf>
    <xf numFmtId="0" fontId="13" fillId="0" borderId="4" xfId="1" applyFont="1" applyFill="1" applyBorder="1" applyAlignment="1">
      <alignment horizontal="left" shrinkToFit="1"/>
    </xf>
    <xf numFmtId="0" fontId="16" fillId="0" borderId="4" xfId="1" applyFont="1" applyBorder="1" applyAlignment="1">
      <alignment horizontal="left" shrinkToFit="1"/>
    </xf>
    <xf numFmtId="0" fontId="13" fillId="0" borderId="10" xfId="1" applyFont="1" applyFill="1" applyBorder="1" applyAlignment="1">
      <alignment horizontal="left" wrapText="1"/>
    </xf>
    <xf numFmtId="0" fontId="14" fillId="0" borderId="10" xfId="1" applyFont="1" applyFill="1" applyBorder="1" applyAlignment="1">
      <alignment horizontal="left" shrinkToFit="1"/>
    </xf>
    <xf numFmtId="0" fontId="13" fillId="0" borderId="10" xfId="1" applyFont="1" applyFill="1" applyBorder="1" applyAlignment="1">
      <alignment horizontal="left" shrinkToFit="1"/>
    </xf>
    <xf numFmtId="0" fontId="7" fillId="0" borderId="0" xfId="0" applyNumberFormat="1" applyFont="1" applyFill="1" applyAlignment="1"/>
    <xf numFmtId="0" fontId="14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shrinkToFit="1"/>
    </xf>
    <xf numFmtId="0" fontId="22" fillId="0" borderId="0" xfId="0" applyNumberFormat="1" applyFont="1" applyFill="1" applyBorder="1" applyAlignment="1" applyProtection="1">
      <alignment vertical="center" shrinkToFit="1"/>
    </xf>
    <xf numFmtId="0" fontId="22" fillId="0" borderId="4" xfId="0" applyNumberFormat="1" applyFont="1" applyFill="1" applyBorder="1" applyAlignment="1" applyProtection="1">
      <alignment vertical="center" shrinkToFit="1"/>
    </xf>
    <xf numFmtId="0" fontId="22" fillId="0" borderId="10" xfId="0" applyNumberFormat="1" applyFont="1" applyFill="1" applyBorder="1" applyAlignment="1" applyProtection="1">
      <alignment vertical="center" shrinkToFit="1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vertical="center"/>
    </xf>
    <xf numFmtId="0" fontId="21" fillId="0" borderId="10" xfId="1" applyFont="1" applyFill="1" applyBorder="1" applyAlignment="1">
      <alignment shrinkToFit="1"/>
    </xf>
    <xf numFmtId="20" fontId="13" fillId="0" borderId="36" xfId="0" applyNumberFormat="1" applyFont="1" applyFill="1" applyBorder="1" applyAlignment="1">
      <alignment horizontal="right" shrinkToFit="1"/>
    </xf>
    <xf numFmtId="0" fontId="23" fillId="0" borderId="34" xfId="0" applyNumberFormat="1" applyFont="1" applyFill="1" applyBorder="1" applyAlignment="1">
      <alignment horizontal="center" wrapText="1"/>
    </xf>
    <xf numFmtId="0" fontId="16" fillId="0" borderId="34" xfId="1" applyFont="1" applyBorder="1" applyAlignment="1">
      <alignment horizontal="left" shrinkToFit="1"/>
    </xf>
    <xf numFmtId="0" fontId="13" fillId="0" borderId="34" xfId="0" applyNumberFormat="1" applyFont="1" applyFill="1" applyBorder="1" applyAlignment="1">
      <alignment horizontal="left"/>
    </xf>
    <xf numFmtId="0" fontId="22" fillId="0" borderId="34" xfId="0" applyNumberFormat="1" applyFont="1" applyFill="1" applyBorder="1" applyAlignment="1" applyProtection="1">
      <alignment horizontal="left" vertical="center" shrinkToFit="1"/>
    </xf>
    <xf numFmtId="0" fontId="22" fillId="0" borderId="34" xfId="0" applyNumberFormat="1" applyFont="1" applyFill="1" applyBorder="1" applyAlignment="1" applyProtection="1">
      <alignment horizontal="center" vertical="center" shrinkToFit="1"/>
    </xf>
    <xf numFmtId="0" fontId="21" fillId="0" borderId="34" xfId="0" applyNumberFormat="1" applyFont="1" applyFill="1" applyBorder="1" applyAlignment="1" applyProtection="1">
      <alignment horizontal="left" vertical="center" shrinkToFit="1"/>
    </xf>
    <xf numFmtId="0" fontId="13" fillId="0" borderId="34" xfId="1" applyFont="1" applyFill="1" applyBorder="1" applyAlignment="1">
      <alignment horizontal="left" wrapText="1"/>
    </xf>
    <xf numFmtId="0" fontId="13" fillId="0" borderId="34" xfId="1" applyFont="1" applyFill="1" applyBorder="1" applyAlignment="1">
      <alignment horizontal="left" shrinkToFit="1"/>
    </xf>
    <xf numFmtId="0" fontId="13" fillId="0" borderId="10" xfId="1" applyFont="1" applyFill="1" applyBorder="1" applyAlignment="1">
      <alignment wrapText="1"/>
    </xf>
    <xf numFmtId="0" fontId="16" fillId="0" borderId="0" xfId="1" applyFont="1" applyBorder="1" applyAlignment="1">
      <alignment horizontal="left" shrinkToFit="1"/>
    </xf>
    <xf numFmtId="0" fontId="27" fillId="0" borderId="0" xfId="0" applyNumberFormat="1" applyFont="1" applyFill="1" applyBorder="1" applyAlignment="1">
      <alignment vertical="center" shrinkToFit="1"/>
    </xf>
    <xf numFmtId="0" fontId="28" fillId="0" borderId="0" xfId="0" applyNumberFormat="1" applyFont="1" applyFill="1" applyAlignment="1">
      <alignment vertical="center"/>
    </xf>
    <xf numFmtId="0" fontId="25" fillId="0" borderId="0" xfId="0" applyNumberFormat="1" applyFont="1" applyFill="1" applyBorder="1" applyAlignment="1">
      <alignment vertical="center" shrinkToFit="1"/>
    </xf>
    <xf numFmtId="0" fontId="25" fillId="0" borderId="0" xfId="0" applyNumberFormat="1" applyFont="1" applyFill="1" applyBorder="1" applyAlignment="1">
      <alignment vertical="center"/>
    </xf>
    <xf numFmtId="20" fontId="13" fillId="0" borderId="39" xfId="0" quotePrefix="1" applyNumberFormat="1" applyFont="1" applyFill="1" applyBorder="1" applyAlignment="1">
      <alignment horizontal="right"/>
    </xf>
    <xf numFmtId="0" fontId="22" fillId="0" borderId="34" xfId="0" applyNumberFormat="1" applyFont="1" applyFill="1" applyBorder="1" applyAlignment="1" applyProtection="1">
      <alignment vertical="center" shrinkToFit="1"/>
    </xf>
    <xf numFmtId="0" fontId="29" fillId="0" borderId="0" xfId="0" applyFont="1" applyFill="1" applyBorder="1" applyAlignment="1">
      <alignment horizontal="left" vertical="center" shrinkToFit="1"/>
    </xf>
    <xf numFmtId="0" fontId="29" fillId="0" borderId="4" xfId="0" applyFont="1" applyFill="1" applyBorder="1" applyAlignment="1">
      <alignment horizontal="left" vertical="center" shrinkToFit="1"/>
    </xf>
    <xf numFmtId="0" fontId="29" fillId="0" borderId="0" xfId="0" applyNumberFormat="1" applyFont="1" applyFill="1" applyBorder="1" applyAlignment="1" applyProtection="1">
      <alignment horizontal="left" vertical="center" shrinkToFit="1"/>
    </xf>
    <xf numFmtId="0" fontId="29" fillId="0" borderId="10" xfId="0" applyNumberFormat="1" applyFont="1" applyFill="1" applyBorder="1" applyAlignment="1" applyProtection="1">
      <alignment horizontal="left" vertical="center" shrinkToFit="1"/>
    </xf>
    <xf numFmtId="0" fontId="29" fillId="0" borderId="10" xfId="0" applyFont="1" applyFill="1" applyBorder="1" applyAlignment="1">
      <alignment horizontal="left" vertical="center" shrinkToFit="1"/>
    </xf>
    <xf numFmtId="0" fontId="17" fillId="0" borderId="34" xfId="0" applyNumberFormat="1" applyFont="1" applyFill="1" applyBorder="1" applyAlignment="1">
      <alignment horizontal="center" wrapText="1"/>
    </xf>
    <xf numFmtId="0" fontId="29" fillId="0" borderId="34" xfId="0" applyFont="1" applyFill="1" applyBorder="1" applyAlignment="1">
      <alignment horizontal="left" vertical="center" shrinkToFit="1"/>
    </xf>
    <xf numFmtId="0" fontId="29" fillId="0" borderId="34" xfId="0" applyNumberFormat="1" applyFont="1" applyFill="1" applyBorder="1" applyAlignment="1" applyProtection="1">
      <alignment horizontal="left" vertical="center" shrinkToFit="1"/>
    </xf>
    <xf numFmtId="0" fontId="22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Font="1" applyAlignment="1">
      <alignment vertical="center"/>
    </xf>
    <xf numFmtId="0" fontId="13" fillId="0" borderId="34" xfId="0" applyNumberFormat="1" applyFont="1" applyBorder="1" applyAlignment="1">
      <alignment horizontal="right" vertical="center"/>
    </xf>
    <xf numFmtId="0" fontId="13" fillId="0" borderId="34" xfId="0" applyNumberFormat="1" applyFont="1" applyBorder="1" applyAlignment="1">
      <alignment horizontal="right" vertical="center" shrinkToFit="1"/>
    </xf>
    <xf numFmtId="0" fontId="13" fillId="0" borderId="0" xfId="0" applyNumberFormat="1" applyFont="1" applyAlignment="1">
      <alignment horizontal="right" vertical="center" shrinkToFit="1"/>
    </xf>
    <xf numFmtId="0" fontId="13" fillId="0" borderId="0" xfId="0" applyNumberFormat="1" applyFont="1" applyBorder="1" applyAlignment="1">
      <alignment horizontal="right" vertical="center" shrinkToFit="1"/>
    </xf>
    <xf numFmtId="0" fontId="13" fillId="0" borderId="36" xfId="0" applyNumberFormat="1" applyFont="1" applyBorder="1" applyAlignment="1">
      <alignment horizontal="right" vertical="center" shrinkToFit="1"/>
    </xf>
    <xf numFmtId="20" fontId="13" fillId="0" borderId="6" xfId="0" applyNumberFormat="1" applyFont="1" applyBorder="1" applyAlignment="1">
      <alignment horizontal="right" vertical="center" shrinkToFit="1"/>
    </xf>
    <xf numFmtId="0" fontId="13" fillId="0" borderId="3" xfId="0" applyNumberFormat="1" applyFont="1" applyBorder="1" applyAlignment="1">
      <alignment horizontal="right" vertical="center" shrinkToFit="1"/>
    </xf>
    <xf numFmtId="20" fontId="13" fillId="0" borderId="3" xfId="0" applyNumberFormat="1" applyFont="1" applyBorder="1" applyAlignment="1">
      <alignment horizontal="right" vertical="center" shrinkToFit="1"/>
    </xf>
    <xf numFmtId="0" fontId="13" fillId="0" borderId="2" xfId="0" applyNumberFormat="1" applyFont="1" applyBorder="1" applyAlignment="1">
      <alignment horizontal="right" vertical="center" shrinkToFit="1"/>
    </xf>
    <xf numFmtId="0" fontId="13" fillId="0" borderId="5" xfId="0" applyNumberFormat="1" applyFont="1" applyBorder="1" applyAlignment="1">
      <alignment horizontal="right" vertical="center" shrinkToFit="1"/>
    </xf>
    <xf numFmtId="0" fontId="13" fillId="0" borderId="47" xfId="0" applyNumberFormat="1" applyFont="1" applyBorder="1" applyAlignment="1">
      <alignment horizontal="right" vertical="center" shrinkToFit="1"/>
    </xf>
    <xf numFmtId="0" fontId="14" fillId="0" borderId="0" xfId="0" applyNumberFormat="1" applyFont="1" applyAlignment="1">
      <alignment horizontal="right" vertical="center" shrinkToFit="1"/>
    </xf>
    <xf numFmtId="0" fontId="14" fillId="0" borderId="0" xfId="0" applyNumberFormat="1" applyFont="1" applyBorder="1" applyAlignment="1">
      <alignment horizontal="right" vertical="center" shrinkToFit="1"/>
    </xf>
    <xf numFmtId="20" fontId="13" fillId="0" borderId="0" xfId="0" applyNumberFormat="1" applyFont="1" applyBorder="1" applyAlignment="1">
      <alignment horizontal="right" vertical="center" shrinkToFit="1"/>
    </xf>
    <xf numFmtId="20" fontId="13" fillId="0" borderId="39" xfId="0" applyNumberFormat="1" applyFont="1" applyBorder="1" applyAlignment="1">
      <alignment horizontal="right" vertical="center" shrinkToFit="1"/>
    </xf>
    <xf numFmtId="0" fontId="13" fillId="0" borderId="40" xfId="0" applyNumberFormat="1" applyFont="1" applyBorder="1" applyAlignment="1">
      <alignment horizontal="right" vertical="center" shrinkToFit="1"/>
    </xf>
    <xf numFmtId="0" fontId="13" fillId="0" borderId="49" xfId="0" applyNumberFormat="1" applyFont="1" applyBorder="1" applyAlignment="1">
      <alignment horizontal="right" vertical="center" shrinkToFit="1"/>
    </xf>
    <xf numFmtId="0" fontId="13" fillId="0" borderId="38" xfId="0" applyNumberFormat="1" applyFont="1" applyBorder="1" applyAlignment="1">
      <alignment horizontal="right" vertical="center" shrinkToFit="1"/>
    </xf>
    <xf numFmtId="0" fontId="13" fillId="0" borderId="37" xfId="0" applyNumberFormat="1" applyFont="1" applyBorder="1" applyAlignment="1">
      <alignment horizontal="right" vertical="center" shrinkToFit="1"/>
    </xf>
    <xf numFmtId="0" fontId="13" fillId="0" borderId="48" xfId="0" applyNumberFormat="1" applyFont="1" applyBorder="1" applyAlignment="1">
      <alignment horizontal="right" vertical="center" shrinkToFit="1"/>
    </xf>
    <xf numFmtId="20" fontId="13" fillId="0" borderId="34" xfId="0" applyNumberFormat="1" applyFont="1" applyBorder="1" applyAlignment="1">
      <alignment horizontal="right" vertical="center" shrinkToFit="1"/>
    </xf>
    <xf numFmtId="0" fontId="13" fillId="0" borderId="50" xfId="0" applyNumberFormat="1" applyFont="1" applyBorder="1" applyAlignment="1">
      <alignment horizontal="right" vertical="center" shrinkToFit="1"/>
    </xf>
    <xf numFmtId="0" fontId="13" fillId="0" borderId="33" xfId="0" applyNumberFormat="1" applyFont="1" applyBorder="1" applyAlignment="1">
      <alignment horizontal="right" vertical="center" shrinkToFit="1"/>
    </xf>
    <xf numFmtId="0" fontId="14" fillId="0" borderId="33" xfId="0" applyNumberFormat="1" applyFont="1" applyBorder="1" applyAlignment="1">
      <alignment horizontal="right" vertical="center" shrinkToFit="1"/>
    </xf>
    <xf numFmtId="0" fontId="13" fillId="0" borderId="0" xfId="0" applyNumberFormat="1" applyFont="1" applyAlignment="1">
      <alignment horizontal="center" vertical="center" shrinkToFit="1"/>
    </xf>
    <xf numFmtId="0" fontId="21" fillId="0" borderId="51" xfId="1" applyFont="1" applyFill="1" applyBorder="1" applyAlignment="1">
      <alignment shrinkToFit="1"/>
    </xf>
    <xf numFmtId="0" fontId="13" fillId="0" borderId="35" xfId="0" applyNumberFormat="1" applyFont="1" applyBorder="1" applyAlignment="1">
      <alignment horizontal="right" vertical="center" shrinkToFit="1"/>
    </xf>
    <xf numFmtId="0" fontId="13" fillId="0" borderId="41" xfId="0" applyNumberFormat="1" applyFont="1" applyBorder="1" applyAlignment="1">
      <alignment horizontal="right" vertical="center" shrinkToFit="1"/>
    </xf>
    <xf numFmtId="0" fontId="13" fillId="0" borderId="51" xfId="0" applyNumberFormat="1" applyFont="1" applyBorder="1" applyAlignment="1">
      <alignment horizontal="right" vertical="center" shrinkToFit="1"/>
    </xf>
    <xf numFmtId="20" fontId="13" fillId="0" borderId="41" xfId="0" applyNumberFormat="1" applyFont="1" applyBorder="1" applyAlignment="1">
      <alignment horizontal="right" vertical="center" shrinkToFit="1"/>
    </xf>
    <xf numFmtId="0" fontId="13" fillId="0" borderId="42" xfId="0" applyNumberFormat="1" applyFont="1" applyBorder="1" applyAlignment="1">
      <alignment horizontal="right" vertical="center" shrinkToFit="1"/>
    </xf>
    <xf numFmtId="0" fontId="13" fillId="0" borderId="44" xfId="0" applyNumberFormat="1" applyFont="1" applyBorder="1" applyAlignment="1">
      <alignment horizontal="right" vertical="center" shrinkToFit="1"/>
    </xf>
    <xf numFmtId="0" fontId="13" fillId="0" borderId="46" xfId="0" applyNumberFormat="1" applyFont="1" applyBorder="1" applyAlignment="1">
      <alignment horizontal="right" vertical="center" shrinkToFit="1"/>
    </xf>
    <xf numFmtId="0" fontId="13" fillId="0" borderId="45" xfId="0" applyNumberFormat="1" applyFont="1" applyBorder="1" applyAlignment="1">
      <alignment horizontal="right" vertical="center" shrinkToFit="1"/>
    </xf>
    <xf numFmtId="0" fontId="0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2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7" xfId="0" quotePrefix="1" applyNumberFormat="1" applyFont="1" applyFill="1" applyBorder="1" applyAlignment="1">
      <alignment horizontal="center" vertical="center" shrinkToFit="1"/>
    </xf>
    <xf numFmtId="176" fontId="3" fillId="0" borderId="2" xfId="0" quotePrefix="1" applyNumberFormat="1" applyFont="1" applyFill="1" applyBorder="1" applyAlignment="1">
      <alignment horizontal="center" vertical="center" shrinkToFit="1"/>
    </xf>
    <xf numFmtId="20" fontId="3" fillId="0" borderId="7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20" fontId="13" fillId="0" borderId="34" xfId="0" applyNumberFormat="1" applyFont="1" applyBorder="1" applyAlignment="1">
      <alignment horizontal="right" vertical="center"/>
    </xf>
    <xf numFmtId="0" fontId="13" fillId="0" borderId="48" xfId="0" applyNumberFormat="1" applyFont="1" applyBorder="1" applyAlignment="1">
      <alignment horizontal="right" vertical="center"/>
    </xf>
    <xf numFmtId="0" fontId="13" fillId="0" borderId="37" xfId="0" applyNumberFormat="1" applyFont="1" applyBorder="1" applyAlignment="1">
      <alignment horizontal="right" vertical="center"/>
    </xf>
    <xf numFmtId="0" fontId="13" fillId="0" borderId="35" xfId="0" applyNumberFormat="1" applyFont="1" applyBorder="1" applyAlignment="1">
      <alignment horizontal="right" vertical="center"/>
    </xf>
    <xf numFmtId="0" fontId="13" fillId="0" borderId="36" xfId="0" applyNumberFormat="1" applyFont="1" applyBorder="1" applyAlignment="1">
      <alignment horizontal="right" vertical="center"/>
    </xf>
    <xf numFmtId="0" fontId="14" fillId="0" borderId="34" xfId="0" applyNumberFormat="1" applyFont="1" applyBorder="1" applyAlignment="1">
      <alignment horizontal="right" vertical="center"/>
    </xf>
    <xf numFmtId="0" fontId="13" fillId="0" borderId="39" xfId="0" applyNumberFormat="1" applyFont="1" applyBorder="1" applyAlignment="1">
      <alignment horizontal="right" vertical="center" shrinkToFit="1"/>
    </xf>
    <xf numFmtId="0" fontId="14" fillId="0" borderId="54" xfId="0" applyNumberFormat="1" applyFont="1" applyBorder="1" applyAlignment="1">
      <alignment horizontal="right" vertical="center"/>
    </xf>
    <xf numFmtId="0" fontId="13" fillId="0" borderId="55" xfId="0" applyNumberFormat="1" applyFont="1" applyBorder="1" applyAlignment="1">
      <alignment horizontal="right" vertical="center" shrinkToFit="1"/>
    </xf>
    <xf numFmtId="0" fontId="13" fillId="0" borderId="56" xfId="0" applyNumberFormat="1" applyFont="1" applyBorder="1" applyAlignment="1">
      <alignment horizontal="right" vertical="center" shrinkToFit="1"/>
    </xf>
    <xf numFmtId="0" fontId="13" fillId="0" borderId="51" xfId="0" applyNumberFormat="1" applyFont="1" applyBorder="1" applyAlignment="1">
      <alignment horizontal="right" vertical="center"/>
    </xf>
    <xf numFmtId="20" fontId="13" fillId="0" borderId="41" xfId="0" applyNumberFormat="1" applyFont="1" applyBorder="1" applyAlignment="1">
      <alignment horizontal="right" vertical="center"/>
    </xf>
    <xf numFmtId="0" fontId="14" fillId="0" borderId="41" xfId="0" applyNumberFormat="1" applyFont="1" applyBorder="1" applyAlignment="1">
      <alignment horizontal="right" vertical="center"/>
    </xf>
    <xf numFmtId="0" fontId="13" fillId="0" borderId="39" xfId="0" applyNumberFormat="1" applyFont="1" applyBorder="1" applyAlignment="1">
      <alignment horizontal="right" vertical="center"/>
    </xf>
    <xf numFmtId="0" fontId="16" fillId="0" borderId="58" xfId="1" applyFont="1" applyBorder="1" applyAlignment="1">
      <alignment shrinkToFit="1"/>
    </xf>
    <xf numFmtId="0" fontId="13" fillId="0" borderId="58" xfId="0" applyNumberFormat="1" applyFont="1" applyBorder="1" applyAlignment="1">
      <alignment horizontal="right" vertical="center"/>
    </xf>
    <xf numFmtId="20" fontId="13" fillId="0" borderId="59" xfId="0" applyNumberFormat="1" applyFont="1" applyBorder="1" applyAlignment="1">
      <alignment horizontal="right" vertical="center"/>
    </xf>
    <xf numFmtId="0" fontId="14" fillId="0" borderId="57" xfId="0" applyNumberFormat="1" applyFont="1" applyBorder="1" applyAlignment="1">
      <alignment horizontal="right" vertical="center"/>
    </xf>
    <xf numFmtId="0" fontId="14" fillId="0" borderId="60" xfId="0" applyNumberFormat="1" applyFont="1" applyBorder="1" applyAlignment="1">
      <alignment horizontal="right" vertical="center"/>
    </xf>
    <xf numFmtId="20" fontId="13" fillId="0" borderId="61" xfId="0" applyNumberFormat="1" applyFont="1" applyBorder="1" applyAlignment="1">
      <alignment horizontal="right" vertical="center"/>
    </xf>
    <xf numFmtId="0" fontId="13" fillId="0" borderId="63" xfId="0" applyNumberFormat="1" applyFont="1" applyBorder="1" applyAlignment="1">
      <alignment horizontal="right" vertical="center"/>
    </xf>
    <xf numFmtId="0" fontId="13" fillId="0" borderId="64" xfId="0" applyNumberFormat="1" applyFont="1" applyBorder="1" applyAlignment="1">
      <alignment horizontal="right" vertical="center" shrinkToFit="1"/>
    </xf>
    <xf numFmtId="0" fontId="13" fillId="0" borderId="41" xfId="0" applyNumberFormat="1" applyFont="1" applyBorder="1" applyAlignment="1">
      <alignment horizontal="right" vertical="center"/>
    </xf>
    <xf numFmtId="0" fontId="13" fillId="0" borderId="65" xfId="0" applyNumberFormat="1" applyFont="1" applyBorder="1" applyAlignment="1">
      <alignment horizontal="right" vertical="center" shrinkToFit="1"/>
    </xf>
    <xf numFmtId="0" fontId="13" fillId="0" borderId="62" xfId="0" applyNumberFormat="1" applyFont="1" applyBorder="1" applyAlignment="1">
      <alignment horizontal="right" vertical="center" shrinkToFit="1"/>
    </xf>
    <xf numFmtId="0" fontId="13" fillId="0" borderId="66" xfId="0" applyNumberFormat="1" applyFont="1" applyBorder="1" applyAlignment="1">
      <alignment horizontal="right" vertical="center" shrinkToFit="1"/>
    </xf>
    <xf numFmtId="0" fontId="14" fillId="0" borderId="62" xfId="0" applyNumberFormat="1" applyFont="1" applyBorder="1" applyAlignment="1">
      <alignment horizontal="right" vertical="center" shrinkToFit="1"/>
    </xf>
    <xf numFmtId="20" fontId="13" fillId="0" borderId="61" xfId="0" applyNumberFormat="1" applyFont="1" applyBorder="1" applyAlignment="1">
      <alignment horizontal="right" vertical="center" shrinkToFit="1"/>
    </xf>
    <xf numFmtId="0" fontId="13" fillId="0" borderId="67" xfId="0" applyNumberFormat="1" applyFont="1" applyBorder="1" applyAlignment="1">
      <alignment horizontal="right" vertical="center" shrinkToFit="1"/>
    </xf>
    <xf numFmtId="0" fontId="13" fillId="0" borderId="68" xfId="0" applyNumberFormat="1" applyFont="1" applyBorder="1" applyAlignment="1">
      <alignment horizontal="right" vertical="center" shrinkToFit="1"/>
    </xf>
  </cellXfs>
  <cellStyles count="3">
    <cellStyle name="Normal" xfId="1"/>
    <cellStyle name="一般" xfId="0" builtinId="0"/>
    <cellStyle name="一般 2" xfId="2"/>
  </cellStyles>
  <dxfs count="1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9B1C6"/>
      <color rgb="FFB1DFEF"/>
      <color rgb="FFF3BDEB"/>
      <color rgb="FFABF3D9"/>
      <color rgb="FFF862F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</xdr:colOff>
      <xdr:row>0</xdr:row>
      <xdr:rowOff>93134</xdr:rowOff>
    </xdr:from>
    <xdr:to>
      <xdr:col>3</xdr:col>
      <xdr:colOff>177801</xdr:colOff>
      <xdr:row>0</xdr:row>
      <xdr:rowOff>380999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733" y="93134"/>
          <a:ext cx="863601" cy="287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0</xdr:row>
      <xdr:rowOff>88900</xdr:rowOff>
    </xdr:from>
    <xdr:to>
      <xdr:col>3</xdr:col>
      <xdr:colOff>584199</xdr:colOff>
      <xdr:row>1</xdr:row>
      <xdr:rowOff>12700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88900"/>
          <a:ext cx="996949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0</xdr:row>
      <xdr:rowOff>63500</xdr:rowOff>
    </xdr:from>
    <xdr:to>
      <xdr:col>1</xdr:col>
      <xdr:colOff>1041399</xdr:colOff>
      <xdr:row>1</xdr:row>
      <xdr:rowOff>38100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63500"/>
          <a:ext cx="78104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82550</xdr:rowOff>
    </xdr:from>
    <xdr:to>
      <xdr:col>3</xdr:col>
      <xdr:colOff>584199</xdr:colOff>
      <xdr:row>1</xdr:row>
      <xdr:rowOff>57150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82550"/>
          <a:ext cx="94614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397565</xdr:colOff>
      <xdr:row>0</xdr:row>
      <xdr:rowOff>66260</xdr:rowOff>
    </xdr:from>
    <xdr:to>
      <xdr:col>1</xdr:col>
      <xdr:colOff>1087782</xdr:colOff>
      <xdr:row>1</xdr:row>
      <xdr:rowOff>24295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348" y="66260"/>
          <a:ext cx="69021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0</xdr:row>
      <xdr:rowOff>69850</xdr:rowOff>
    </xdr:from>
    <xdr:to>
      <xdr:col>3</xdr:col>
      <xdr:colOff>584199</xdr:colOff>
      <xdr:row>1</xdr:row>
      <xdr:rowOff>25400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69850"/>
          <a:ext cx="99694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154609</xdr:colOff>
      <xdr:row>0</xdr:row>
      <xdr:rowOff>55217</xdr:rowOff>
    </xdr:from>
    <xdr:to>
      <xdr:col>1</xdr:col>
      <xdr:colOff>935658</xdr:colOff>
      <xdr:row>0</xdr:row>
      <xdr:rowOff>283817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259" y="55217"/>
          <a:ext cx="476249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0</xdr:row>
      <xdr:rowOff>63500</xdr:rowOff>
    </xdr:from>
    <xdr:to>
      <xdr:col>3</xdr:col>
      <xdr:colOff>673099</xdr:colOff>
      <xdr:row>1</xdr:row>
      <xdr:rowOff>38100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2900" y="63500"/>
          <a:ext cx="9016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0</xdr:row>
      <xdr:rowOff>279400</xdr:rowOff>
    </xdr:from>
    <xdr:to>
      <xdr:col>2</xdr:col>
      <xdr:colOff>31749</xdr:colOff>
      <xdr:row>1</xdr:row>
      <xdr:rowOff>184150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279400"/>
          <a:ext cx="596899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107950</xdr:colOff>
      <xdr:row>53</xdr:row>
      <xdr:rowOff>44450</xdr:rowOff>
    </xdr:from>
    <xdr:to>
      <xdr:col>2</xdr:col>
      <xdr:colOff>31749</xdr:colOff>
      <xdr:row>53</xdr:row>
      <xdr:rowOff>266700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0928350"/>
          <a:ext cx="673099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93134</xdr:rowOff>
    </xdr:from>
    <xdr:to>
      <xdr:col>2</xdr:col>
      <xdr:colOff>133350</xdr:colOff>
      <xdr:row>0</xdr:row>
      <xdr:rowOff>328084</xdr:rowOff>
    </xdr:to>
    <xdr:pic>
      <xdr:nvPicPr>
        <xdr:cNvPr id="102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3134"/>
          <a:ext cx="734483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93134</xdr:rowOff>
    </xdr:from>
    <xdr:to>
      <xdr:col>2</xdr:col>
      <xdr:colOff>133350</xdr:colOff>
      <xdr:row>0</xdr:row>
      <xdr:rowOff>328084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3134"/>
          <a:ext cx="73660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93134</xdr:rowOff>
    </xdr:from>
    <xdr:to>
      <xdr:col>2</xdr:col>
      <xdr:colOff>133350</xdr:colOff>
      <xdr:row>0</xdr:row>
      <xdr:rowOff>328084</xdr:rowOff>
    </xdr:to>
    <xdr:pic>
      <xdr:nvPicPr>
        <xdr:cNvPr id="4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3134"/>
          <a:ext cx="73660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101601</xdr:colOff>
      <xdr:row>0</xdr:row>
      <xdr:rowOff>101600</xdr:rowOff>
    </xdr:from>
    <xdr:to>
      <xdr:col>2</xdr:col>
      <xdr:colOff>342901</xdr:colOff>
      <xdr:row>0</xdr:row>
      <xdr:rowOff>336550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1" y="101600"/>
          <a:ext cx="80645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184151</xdr:colOff>
      <xdr:row>0</xdr:row>
      <xdr:rowOff>101600</xdr:rowOff>
    </xdr:from>
    <xdr:to>
      <xdr:col>2</xdr:col>
      <xdr:colOff>323850</xdr:colOff>
      <xdr:row>0</xdr:row>
      <xdr:rowOff>336550</xdr:rowOff>
    </xdr:to>
    <xdr:pic>
      <xdr:nvPicPr>
        <xdr:cNvPr id="4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301" y="101600"/>
          <a:ext cx="704849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0</xdr:row>
      <xdr:rowOff>114300</xdr:rowOff>
    </xdr:from>
    <xdr:to>
      <xdr:col>2</xdr:col>
      <xdr:colOff>488950</xdr:colOff>
      <xdr:row>0</xdr:row>
      <xdr:rowOff>349250</xdr:rowOff>
    </xdr:to>
    <xdr:pic>
      <xdr:nvPicPr>
        <xdr:cNvPr id="7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01" y="114300"/>
          <a:ext cx="768349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254000</xdr:colOff>
      <xdr:row>0</xdr:row>
      <xdr:rowOff>107950</xdr:rowOff>
    </xdr:from>
    <xdr:to>
      <xdr:col>2</xdr:col>
      <xdr:colOff>410633</xdr:colOff>
      <xdr:row>0</xdr:row>
      <xdr:rowOff>342900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107950"/>
          <a:ext cx="721783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8" name="直線接點 7">
          <a:extLst>
            <a:ext uri="{FF2B5EF4-FFF2-40B4-BE49-F238E27FC236}"/>
          </a:extLst>
        </xdr:cNvPr>
        <xdr:cNvCxnSpPr/>
      </xdr:nvCxnSpPr>
      <xdr:spPr>
        <a:xfrm>
          <a:off x="21167" y="1051983"/>
          <a:ext cx="721783" cy="649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9" name="直線接點 8">
          <a:extLst>
            <a:ext uri="{FF2B5EF4-FFF2-40B4-BE49-F238E27FC236}"/>
          </a:extLst>
        </xdr:cNvPr>
        <xdr:cNvCxnSpPr/>
      </xdr:nvCxnSpPr>
      <xdr:spPr>
        <a:xfrm>
          <a:off x="21167" y="1051983"/>
          <a:ext cx="721783" cy="6498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736600</xdr:colOff>
      <xdr:row>0</xdr:row>
      <xdr:rowOff>101600</xdr:rowOff>
    </xdr:from>
    <xdr:to>
      <xdr:col>1</xdr:col>
      <xdr:colOff>717549</xdr:colOff>
      <xdr:row>0</xdr:row>
      <xdr:rowOff>336550</xdr:rowOff>
    </xdr:to>
    <xdr:pic>
      <xdr:nvPicPr>
        <xdr:cNvPr id="10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01600"/>
          <a:ext cx="723899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736600</xdr:colOff>
      <xdr:row>0</xdr:row>
      <xdr:rowOff>101600</xdr:rowOff>
    </xdr:from>
    <xdr:to>
      <xdr:col>1</xdr:col>
      <xdr:colOff>717549</xdr:colOff>
      <xdr:row>0</xdr:row>
      <xdr:rowOff>336550</xdr:rowOff>
    </xdr:to>
    <xdr:pic>
      <xdr:nvPicPr>
        <xdr:cNvPr id="5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01600"/>
          <a:ext cx="723899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0</xdr:row>
      <xdr:rowOff>82550</xdr:rowOff>
    </xdr:from>
    <xdr:to>
      <xdr:col>1</xdr:col>
      <xdr:colOff>285749</xdr:colOff>
      <xdr:row>0</xdr:row>
      <xdr:rowOff>317500</xdr:rowOff>
    </xdr:to>
    <xdr:pic>
      <xdr:nvPicPr>
        <xdr:cNvPr id="3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600" y="82550"/>
          <a:ext cx="812799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298451</xdr:colOff>
      <xdr:row>0</xdr:row>
      <xdr:rowOff>44450</xdr:rowOff>
    </xdr:from>
    <xdr:to>
      <xdr:col>1</xdr:col>
      <xdr:colOff>1079500</xdr:colOff>
      <xdr:row>1</xdr:row>
      <xdr:rowOff>0</xdr:rowOff>
    </xdr:to>
    <xdr:pic>
      <xdr:nvPicPr>
        <xdr:cNvPr id="2" name="Picture 1" descr="勝利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101" y="44450"/>
          <a:ext cx="33019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O27"/>
  <sheetViews>
    <sheetView showGridLines="0" view="pageBreakPreview" topLeftCell="A16" zoomScale="75" zoomScaleNormal="75" zoomScaleSheetLayoutView="75" workbookViewId="0">
      <selection activeCell="L23" sqref="L23:M23"/>
    </sheetView>
  </sheetViews>
  <sheetFormatPr defaultColWidth="6.6328125" defaultRowHeight="30" customHeight="1"/>
  <cols>
    <col min="1" max="1" width="6.6328125" style="3"/>
    <col min="2" max="15" width="5.6328125" style="3" customWidth="1"/>
    <col min="16" max="16384" width="6.6328125" style="3"/>
  </cols>
  <sheetData>
    <row r="1" spans="1:15" ht="30" customHeight="1">
      <c r="A1" s="312" t="s">
        <v>269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</row>
    <row r="2" spans="1:15" ht="30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5" s="40" customFormat="1" ht="30" customHeight="1">
      <c r="A3" s="156" t="s">
        <v>4274</v>
      </c>
      <c r="B3" s="39"/>
      <c r="C3" s="39"/>
      <c r="D3" s="39"/>
      <c r="E3" s="39"/>
      <c r="F3" s="39"/>
      <c r="G3" s="39"/>
      <c r="J3" s="156" t="s">
        <v>270</v>
      </c>
      <c r="L3" s="39"/>
      <c r="M3" s="39"/>
    </row>
    <row r="4" spans="1:15" ht="30" customHeight="1">
      <c r="J4" s="299"/>
      <c r="K4" s="299"/>
      <c r="L4" s="36"/>
      <c r="M4" s="36"/>
    </row>
    <row r="5" spans="1:15" ht="30" customHeight="1">
      <c r="A5" s="6" t="s">
        <v>30</v>
      </c>
      <c r="B5" s="6"/>
      <c r="C5" s="6"/>
    </row>
    <row r="6" spans="1:15" ht="30" customHeight="1">
      <c r="A6" s="2"/>
      <c r="G6" s="157"/>
    </row>
    <row r="7" spans="1:15" ht="30" customHeight="1">
      <c r="A7" s="282" t="s">
        <v>29</v>
      </c>
      <c r="B7" s="283" t="s">
        <v>28</v>
      </c>
      <c r="C7" s="284"/>
      <c r="D7" s="283" t="s">
        <v>27</v>
      </c>
      <c r="E7" s="284"/>
      <c r="F7" s="283" t="s">
        <v>26</v>
      </c>
      <c r="G7" s="284"/>
      <c r="H7" s="283" t="s">
        <v>25</v>
      </c>
      <c r="I7" s="315"/>
      <c r="J7" s="315"/>
      <c r="K7" s="284"/>
      <c r="L7" s="283" t="s">
        <v>24</v>
      </c>
      <c r="M7" s="315"/>
      <c r="N7" s="284"/>
    </row>
    <row r="8" spans="1:15" ht="30" customHeight="1">
      <c r="A8" s="282"/>
      <c r="B8" s="287"/>
      <c r="C8" s="288"/>
      <c r="D8" s="287"/>
      <c r="E8" s="288"/>
      <c r="F8" s="287"/>
      <c r="G8" s="288"/>
      <c r="H8" s="287"/>
      <c r="I8" s="316"/>
      <c r="J8" s="316"/>
      <c r="K8" s="288"/>
      <c r="L8" s="287"/>
      <c r="M8" s="316"/>
      <c r="N8" s="288"/>
    </row>
    <row r="9" spans="1:15" ht="30" customHeight="1">
      <c r="A9" s="282" t="s">
        <v>23</v>
      </c>
      <c r="B9" s="313" t="s">
        <v>22</v>
      </c>
      <c r="C9" s="314"/>
      <c r="D9" s="34">
        <v>406</v>
      </c>
      <c r="E9" s="42" t="s">
        <v>20</v>
      </c>
      <c r="F9" s="34">
        <v>10</v>
      </c>
      <c r="G9" s="42" t="s">
        <v>14</v>
      </c>
      <c r="H9" s="278" t="s">
        <v>3586</v>
      </c>
      <c r="I9" s="279"/>
      <c r="J9" s="7">
        <v>405</v>
      </c>
      <c r="K9" s="42" t="s">
        <v>2</v>
      </c>
      <c r="L9" s="300">
        <f>SUM(J9:J12)</f>
        <v>895</v>
      </c>
      <c r="M9" s="301"/>
      <c r="N9" s="302"/>
    </row>
    <row r="10" spans="1:15" ht="30" customHeight="1">
      <c r="A10" s="282"/>
      <c r="B10" s="313" t="s">
        <v>21</v>
      </c>
      <c r="C10" s="314"/>
      <c r="D10" s="34">
        <v>135</v>
      </c>
      <c r="E10" s="42" t="s">
        <v>20</v>
      </c>
      <c r="F10" s="34">
        <v>8</v>
      </c>
      <c r="G10" s="42" t="s">
        <v>14</v>
      </c>
      <c r="H10" s="278" t="s">
        <v>19</v>
      </c>
      <c r="I10" s="279"/>
      <c r="J10" s="7">
        <v>134</v>
      </c>
      <c r="K10" s="42" t="s">
        <v>2</v>
      </c>
      <c r="L10" s="303"/>
      <c r="M10" s="304"/>
      <c r="N10" s="305"/>
    </row>
    <row r="11" spans="1:15" ht="30" customHeight="1">
      <c r="A11" s="282"/>
      <c r="B11" s="313" t="s">
        <v>18</v>
      </c>
      <c r="C11" s="314"/>
      <c r="D11" s="34">
        <v>266</v>
      </c>
      <c r="E11" s="42" t="s">
        <v>15</v>
      </c>
      <c r="F11" s="34">
        <v>10</v>
      </c>
      <c r="G11" s="42" t="s">
        <v>14</v>
      </c>
      <c r="H11" s="278" t="s">
        <v>17</v>
      </c>
      <c r="I11" s="279"/>
      <c r="J11" s="7">
        <v>266</v>
      </c>
      <c r="K11" s="42" t="s">
        <v>2</v>
      </c>
      <c r="L11" s="306" t="s">
        <v>2</v>
      </c>
      <c r="M11" s="307"/>
      <c r="N11" s="308"/>
    </row>
    <row r="12" spans="1:15" ht="30" customHeight="1">
      <c r="A12" s="282"/>
      <c r="B12" s="313" t="s">
        <v>16</v>
      </c>
      <c r="C12" s="314"/>
      <c r="D12" s="34">
        <v>90</v>
      </c>
      <c r="E12" s="42" t="s">
        <v>15</v>
      </c>
      <c r="F12" s="34">
        <v>8</v>
      </c>
      <c r="G12" s="42" t="s">
        <v>14</v>
      </c>
      <c r="H12" s="278" t="s">
        <v>13</v>
      </c>
      <c r="I12" s="279"/>
      <c r="J12" s="7">
        <v>90</v>
      </c>
      <c r="K12" s="42" t="s">
        <v>2</v>
      </c>
      <c r="L12" s="309"/>
      <c r="M12" s="310"/>
      <c r="N12" s="311"/>
    </row>
    <row r="13" spans="1:15" ht="30" customHeight="1">
      <c r="A13" s="1"/>
    </row>
    <row r="14" spans="1:15" ht="30" customHeight="1">
      <c r="A14" s="6" t="s">
        <v>12</v>
      </c>
      <c r="B14" s="6"/>
      <c r="C14" s="6"/>
    </row>
    <row r="15" spans="1:15" ht="30" customHeight="1">
      <c r="A15" s="5"/>
    </row>
    <row r="16" spans="1:15" ht="30" customHeight="1">
      <c r="A16" s="5"/>
    </row>
    <row r="17" spans="1:15" ht="30" customHeight="1">
      <c r="A17" s="291" t="s">
        <v>11</v>
      </c>
      <c r="B17" s="293" t="s">
        <v>3592</v>
      </c>
      <c r="C17" s="294"/>
      <c r="D17" s="293" t="s">
        <v>273</v>
      </c>
      <c r="E17" s="294"/>
      <c r="F17" s="293" t="s">
        <v>274</v>
      </c>
      <c r="G17" s="294"/>
      <c r="H17" s="293" t="s">
        <v>275</v>
      </c>
      <c r="I17" s="294"/>
      <c r="J17" s="293" t="s">
        <v>276</v>
      </c>
      <c r="K17" s="294"/>
      <c r="L17" s="293" t="s">
        <v>277</v>
      </c>
      <c r="M17" s="294"/>
      <c r="N17" s="293" t="s">
        <v>278</v>
      </c>
      <c r="O17" s="294"/>
    </row>
    <row r="18" spans="1:15" ht="30" customHeight="1">
      <c r="A18" s="292"/>
      <c r="B18" s="297" t="s">
        <v>3594</v>
      </c>
      <c r="C18" s="298"/>
      <c r="D18" s="297" t="s">
        <v>3593</v>
      </c>
      <c r="E18" s="298"/>
      <c r="F18" s="297" t="s">
        <v>3595</v>
      </c>
      <c r="G18" s="298"/>
      <c r="H18" s="297" t="s">
        <v>279</v>
      </c>
      <c r="I18" s="298"/>
      <c r="J18" s="297" t="s">
        <v>280</v>
      </c>
      <c r="K18" s="298"/>
      <c r="L18" s="297" t="s">
        <v>10</v>
      </c>
      <c r="M18" s="298"/>
      <c r="N18" s="297" t="s">
        <v>9</v>
      </c>
      <c r="O18" s="298"/>
    </row>
    <row r="19" spans="1:15" ht="30" customHeight="1">
      <c r="A19" s="282" t="s">
        <v>8</v>
      </c>
      <c r="B19" s="295">
        <v>0.35416666666666669</v>
      </c>
      <c r="C19" s="296"/>
      <c r="D19" s="295">
        <v>0.35416666666666669</v>
      </c>
      <c r="E19" s="296"/>
      <c r="F19" s="295">
        <v>0.35416666666666702</v>
      </c>
      <c r="G19" s="296"/>
      <c r="H19" s="295">
        <v>0.35416666666666702</v>
      </c>
      <c r="I19" s="296"/>
      <c r="J19" s="295">
        <v>0.35416666666666702</v>
      </c>
      <c r="K19" s="296"/>
      <c r="L19" s="295">
        <v>0.35416666666666702</v>
      </c>
      <c r="M19" s="296"/>
      <c r="N19" s="295">
        <v>0.35416666666666702</v>
      </c>
      <c r="O19" s="296"/>
    </row>
    <row r="20" spans="1:15" ht="30" customHeight="1">
      <c r="A20" s="282"/>
      <c r="B20" s="285" t="s">
        <v>7</v>
      </c>
      <c r="C20" s="286"/>
      <c r="D20" s="285" t="s">
        <v>7</v>
      </c>
      <c r="E20" s="286"/>
      <c r="F20" s="285" t="s">
        <v>7</v>
      </c>
      <c r="G20" s="286"/>
      <c r="H20" s="285" t="s">
        <v>7</v>
      </c>
      <c r="I20" s="286"/>
      <c r="J20" s="285" t="s">
        <v>7</v>
      </c>
      <c r="K20" s="286"/>
      <c r="L20" s="285" t="s">
        <v>7</v>
      </c>
      <c r="M20" s="286"/>
      <c r="N20" s="285" t="s">
        <v>7</v>
      </c>
      <c r="O20" s="286"/>
    </row>
    <row r="21" spans="1:15" ht="30" customHeight="1">
      <c r="A21" s="282"/>
      <c r="B21" s="289">
        <v>0.77083333333333337</v>
      </c>
      <c r="C21" s="290"/>
      <c r="D21" s="289">
        <v>0.77083333333333337</v>
      </c>
      <c r="E21" s="290"/>
      <c r="F21" s="289">
        <v>0.77083333333333337</v>
      </c>
      <c r="G21" s="290"/>
      <c r="H21" s="289">
        <v>0.77083333333333337</v>
      </c>
      <c r="I21" s="290"/>
      <c r="J21" s="289">
        <v>0.70833333333333337</v>
      </c>
      <c r="K21" s="290"/>
      <c r="L21" s="289">
        <v>0.6875</v>
      </c>
      <c r="M21" s="290"/>
      <c r="N21" s="289">
        <v>0.60416666666666663</v>
      </c>
      <c r="O21" s="290"/>
    </row>
    <row r="22" spans="1:15" ht="30" customHeight="1">
      <c r="A22" s="282" t="s">
        <v>6</v>
      </c>
      <c r="B22" s="283">
        <v>10</v>
      </c>
      <c r="C22" s="284"/>
      <c r="D22" s="283">
        <v>10</v>
      </c>
      <c r="E22" s="284"/>
      <c r="F22" s="283">
        <v>10</v>
      </c>
      <c r="G22" s="284"/>
      <c r="H22" s="283">
        <v>10</v>
      </c>
      <c r="I22" s="284"/>
      <c r="J22" s="283">
        <v>4</v>
      </c>
      <c r="K22" s="284"/>
      <c r="L22" s="283">
        <v>4</v>
      </c>
      <c r="M22" s="284"/>
      <c r="N22" s="283">
        <v>2</v>
      </c>
      <c r="O22" s="284"/>
    </row>
    <row r="23" spans="1:15" ht="30" customHeight="1">
      <c r="A23" s="282"/>
      <c r="B23" s="287" t="s">
        <v>5</v>
      </c>
      <c r="C23" s="288"/>
      <c r="D23" s="287" t="s">
        <v>5</v>
      </c>
      <c r="E23" s="288"/>
      <c r="F23" s="287" t="s">
        <v>5</v>
      </c>
      <c r="G23" s="288"/>
      <c r="H23" s="287" t="s">
        <v>5</v>
      </c>
      <c r="I23" s="288"/>
      <c r="J23" s="287" t="s">
        <v>5</v>
      </c>
      <c r="K23" s="288"/>
      <c r="L23" s="287" t="s">
        <v>5</v>
      </c>
      <c r="M23" s="288"/>
      <c r="N23" s="287" t="s">
        <v>5</v>
      </c>
      <c r="O23" s="288"/>
    </row>
    <row r="24" spans="1:15" ht="30" customHeight="1">
      <c r="A24" s="282" t="s">
        <v>4</v>
      </c>
      <c r="B24" s="283">
        <v>204</v>
      </c>
      <c r="C24" s="284"/>
      <c r="D24" s="283">
        <v>195</v>
      </c>
      <c r="E24" s="284"/>
      <c r="F24" s="283">
        <v>204</v>
      </c>
      <c r="G24" s="284"/>
      <c r="H24" s="283">
        <v>177</v>
      </c>
      <c r="I24" s="284"/>
      <c r="J24" s="283">
        <v>53</v>
      </c>
      <c r="K24" s="284"/>
      <c r="L24" s="283">
        <v>48</v>
      </c>
      <c r="M24" s="284"/>
      <c r="N24" s="283">
        <v>14</v>
      </c>
      <c r="O24" s="284"/>
    </row>
    <row r="25" spans="1:15" ht="30" customHeight="1">
      <c r="A25" s="282"/>
      <c r="B25" s="285" t="s">
        <v>3</v>
      </c>
      <c r="C25" s="286"/>
      <c r="D25" s="285" t="s">
        <v>3</v>
      </c>
      <c r="E25" s="286"/>
      <c r="F25" s="285" t="s">
        <v>3</v>
      </c>
      <c r="G25" s="286"/>
      <c r="H25" s="285" t="s">
        <v>3</v>
      </c>
      <c r="I25" s="286"/>
      <c r="J25" s="285" t="s">
        <v>3</v>
      </c>
      <c r="K25" s="286"/>
      <c r="L25" s="285" t="s">
        <v>3</v>
      </c>
      <c r="M25" s="286"/>
      <c r="N25" s="285" t="s">
        <v>3</v>
      </c>
      <c r="O25" s="286"/>
    </row>
    <row r="26" spans="1:15" ht="30" customHeight="1">
      <c r="A26" s="41" t="s">
        <v>271</v>
      </c>
      <c r="B26" s="278">
        <f>SUM(B24:O24)</f>
        <v>895</v>
      </c>
      <c r="C26" s="279"/>
      <c r="D26" s="279"/>
      <c r="E26" s="279"/>
      <c r="F26" s="279"/>
      <c r="G26" s="279"/>
      <c r="H26" s="279"/>
      <c r="I26" s="279"/>
      <c r="J26" s="280" t="s">
        <v>2</v>
      </c>
      <c r="K26" s="280"/>
      <c r="L26" s="280"/>
      <c r="M26" s="280"/>
      <c r="N26" s="280"/>
      <c r="O26" s="281"/>
    </row>
    <row r="27" spans="1:15" ht="30" customHeight="1">
      <c r="I27" s="4" t="s">
        <v>1</v>
      </c>
    </row>
  </sheetData>
  <mergeCells count="88">
    <mergeCell ref="A1:O1"/>
    <mergeCell ref="H10:I10"/>
    <mergeCell ref="H11:I11"/>
    <mergeCell ref="H12:I12"/>
    <mergeCell ref="B7:C8"/>
    <mergeCell ref="A7:A8"/>
    <mergeCell ref="B9:C9"/>
    <mergeCell ref="B10:C10"/>
    <mergeCell ref="B11:C11"/>
    <mergeCell ref="B12:C12"/>
    <mergeCell ref="A9:A12"/>
    <mergeCell ref="F7:G8"/>
    <mergeCell ref="H7:K8"/>
    <mergeCell ref="D7:E8"/>
    <mergeCell ref="H9:I9"/>
    <mergeCell ref="L7:N8"/>
    <mergeCell ref="N17:O17"/>
    <mergeCell ref="N23:O23"/>
    <mergeCell ref="D17:E17"/>
    <mergeCell ref="J4:K4"/>
    <mergeCell ref="F21:G21"/>
    <mergeCell ref="L9:N10"/>
    <mergeCell ref="L11:N12"/>
    <mergeCell ref="N19:O19"/>
    <mergeCell ref="F17:G17"/>
    <mergeCell ref="H21:I21"/>
    <mergeCell ref="N21:O21"/>
    <mergeCell ref="H18:I18"/>
    <mergeCell ref="J18:K18"/>
    <mergeCell ref="D18:E18"/>
    <mergeCell ref="N20:O20"/>
    <mergeCell ref="J22:K22"/>
    <mergeCell ref="L24:M24"/>
    <mergeCell ref="L17:M17"/>
    <mergeCell ref="L18:M18"/>
    <mergeCell ref="L19:M19"/>
    <mergeCell ref="L20:M20"/>
    <mergeCell ref="L21:M21"/>
    <mergeCell ref="L22:M22"/>
    <mergeCell ref="L23:M23"/>
    <mergeCell ref="N22:O22"/>
    <mergeCell ref="N18:O18"/>
    <mergeCell ref="J23:K23"/>
    <mergeCell ref="F19:G19"/>
    <mergeCell ref="H19:I19"/>
    <mergeCell ref="J19:K19"/>
    <mergeCell ref="J21:K21"/>
    <mergeCell ref="D21:E21"/>
    <mergeCell ref="A17:A18"/>
    <mergeCell ref="B17:C17"/>
    <mergeCell ref="H17:I17"/>
    <mergeCell ref="J17:K17"/>
    <mergeCell ref="B20:C20"/>
    <mergeCell ref="D20:E20"/>
    <mergeCell ref="F20:G20"/>
    <mergeCell ref="H20:I20"/>
    <mergeCell ref="J20:K20"/>
    <mergeCell ref="A19:A21"/>
    <mergeCell ref="B19:C19"/>
    <mergeCell ref="D19:E19"/>
    <mergeCell ref="B18:C18"/>
    <mergeCell ref="F18:G18"/>
    <mergeCell ref="B21:C21"/>
    <mergeCell ref="A22:A23"/>
    <mergeCell ref="B22:C22"/>
    <mergeCell ref="D22:E22"/>
    <mergeCell ref="F22:G22"/>
    <mergeCell ref="H22:I22"/>
    <mergeCell ref="B23:C23"/>
    <mergeCell ref="D23:E23"/>
    <mergeCell ref="F23:G23"/>
    <mergeCell ref="H23:I23"/>
    <mergeCell ref="B26:I26"/>
    <mergeCell ref="J26:O26"/>
    <mergeCell ref="A24:A25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L25:M25"/>
    <mergeCell ref="N25:O25"/>
    <mergeCell ref="N24:O24"/>
  </mergeCells>
  <phoneticPr fontId="9" type="noConversion"/>
  <pageMargins left="0.8" right="0.36" top="0.75" bottom="0.55000000000000004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8"/>
  <sheetViews>
    <sheetView showGridLines="0" view="pageBreakPreview" topLeftCell="A250" zoomScaleNormal="100" zoomScaleSheetLayoutView="100" workbookViewId="0">
      <selection activeCell="E265" sqref="E265"/>
    </sheetView>
  </sheetViews>
  <sheetFormatPr defaultColWidth="9" defaultRowHeight="12" customHeight="1"/>
  <cols>
    <col min="1" max="1" width="5.90625" style="83" customWidth="1"/>
    <col min="2" max="3" width="5.90625" style="84" customWidth="1"/>
    <col min="4" max="4" width="12.81640625" style="83" customWidth="1"/>
    <col min="5" max="5" width="11.26953125" style="83" customWidth="1"/>
    <col min="6" max="6" width="10" style="82" customWidth="1"/>
    <col min="7" max="7" width="10.90625" style="80" customWidth="1"/>
    <col min="8" max="9" width="10.90625" style="81" customWidth="1"/>
    <col min="10" max="10" width="10.90625" style="80" customWidth="1"/>
    <col min="11" max="11" width="8.1796875" style="79" customWidth="1"/>
    <col min="12" max="12" width="7" style="79" customWidth="1"/>
    <col min="13" max="13" width="8.7265625" style="78" customWidth="1"/>
    <col min="14" max="16384" width="9" style="78"/>
  </cols>
  <sheetData>
    <row r="1" spans="1:12" ht="24" customHeight="1">
      <c r="C1" s="197"/>
      <c r="D1" s="110"/>
      <c r="E1" s="77" t="s">
        <v>2168</v>
      </c>
      <c r="G1" s="108"/>
      <c r="H1" s="108"/>
      <c r="I1" s="108"/>
      <c r="J1" s="107"/>
    </row>
    <row r="2" spans="1:12" ht="12" customHeight="1">
      <c r="A2" s="85"/>
      <c r="B2" s="86"/>
      <c r="C2" s="86"/>
      <c r="F2" s="109"/>
      <c r="G2" s="81"/>
      <c r="H2" s="108"/>
      <c r="I2" s="108"/>
      <c r="J2" s="107"/>
      <c r="K2" s="106"/>
      <c r="L2" s="106"/>
    </row>
    <row r="3" spans="1:12" s="44" customFormat="1" ht="12" customHeight="1">
      <c r="A3" s="50"/>
      <c r="B3" s="88"/>
      <c r="C3" s="88"/>
      <c r="D3" s="72" t="s">
        <v>2167</v>
      </c>
      <c r="E3" s="50"/>
      <c r="F3" s="51" t="s">
        <v>414</v>
      </c>
      <c r="G3" s="51" t="s">
        <v>414</v>
      </c>
      <c r="H3" s="51" t="s">
        <v>414</v>
      </c>
      <c r="I3" s="51"/>
      <c r="J3" s="87"/>
    </row>
    <row r="4" spans="1:12" s="67" customFormat="1" ht="12" customHeight="1">
      <c r="A4" s="100" t="s">
        <v>290</v>
      </c>
      <c r="B4" s="99"/>
      <c r="C4" s="99"/>
      <c r="D4" s="198"/>
      <c r="E4" s="199"/>
      <c r="F4" s="161" t="s">
        <v>4290</v>
      </c>
      <c r="G4" s="161" t="s">
        <v>4290</v>
      </c>
      <c r="H4" s="161" t="s">
        <v>276</v>
      </c>
      <c r="I4" s="102"/>
      <c r="J4" s="87"/>
    </row>
    <row r="5" spans="1:12" s="44" customFormat="1" ht="12" customHeight="1" thickBot="1">
      <c r="A5" s="186">
        <v>1</v>
      </c>
      <c r="B5" s="217" t="s">
        <v>2166</v>
      </c>
      <c r="C5" s="219"/>
      <c r="D5" s="220" t="s">
        <v>2044</v>
      </c>
      <c r="E5" s="220" t="s">
        <v>2165</v>
      </c>
      <c r="F5" s="166"/>
      <c r="G5" s="47"/>
      <c r="H5" s="47"/>
      <c r="I5" s="47"/>
      <c r="J5" s="47"/>
    </row>
    <row r="6" spans="1:12" s="44" customFormat="1" ht="12" customHeight="1" thickBot="1">
      <c r="A6" s="100" t="s">
        <v>290</v>
      </c>
      <c r="B6" s="99"/>
      <c r="C6" s="99"/>
      <c r="D6" s="200"/>
      <c r="E6" s="198"/>
      <c r="F6" s="167" t="s">
        <v>2164</v>
      </c>
      <c r="G6" s="170" t="str">
        <f>E5</f>
        <v>謝成東</v>
      </c>
      <c r="H6" s="47"/>
      <c r="I6" s="47"/>
      <c r="J6" s="47"/>
    </row>
    <row r="7" spans="1:12" s="44" customFormat="1" ht="12" customHeight="1">
      <c r="A7" s="90">
        <v>2</v>
      </c>
      <c r="B7" s="89"/>
      <c r="C7" s="89"/>
      <c r="D7" s="201"/>
      <c r="E7" s="202"/>
      <c r="F7" s="53"/>
      <c r="G7" s="179"/>
      <c r="H7" s="47"/>
      <c r="I7" s="65"/>
      <c r="J7" s="47"/>
    </row>
    <row r="8" spans="1:12" s="44" customFormat="1" ht="12" customHeight="1" thickBot="1">
      <c r="A8" s="100" t="s">
        <v>290</v>
      </c>
      <c r="B8" s="99"/>
      <c r="C8" s="99"/>
      <c r="D8" s="200"/>
      <c r="E8" s="198"/>
      <c r="F8" s="52"/>
      <c r="G8" s="180" t="s">
        <v>2163</v>
      </c>
      <c r="H8" s="168" t="str">
        <f>G6</f>
        <v>謝成東</v>
      </c>
      <c r="I8" s="47"/>
      <c r="J8" s="47"/>
    </row>
    <row r="9" spans="1:12" s="44" customFormat="1" ht="12" customHeight="1" thickBot="1">
      <c r="A9" s="186">
        <v>3</v>
      </c>
      <c r="B9" s="217"/>
      <c r="C9" s="217" t="s">
        <v>2162</v>
      </c>
      <c r="D9" s="218" t="s">
        <v>391</v>
      </c>
      <c r="E9" s="218" t="s">
        <v>1935</v>
      </c>
      <c r="F9" s="166"/>
      <c r="G9" s="59">
        <v>0.54166666666666663</v>
      </c>
      <c r="H9" s="179" t="s">
        <v>5077</v>
      </c>
      <c r="I9" s="47"/>
      <c r="J9" s="47"/>
    </row>
    <row r="10" spans="1:12" s="44" customFormat="1" ht="12" customHeight="1" thickBot="1">
      <c r="A10" s="100" t="s">
        <v>290</v>
      </c>
      <c r="B10" s="99"/>
      <c r="C10" s="99"/>
      <c r="D10" s="200"/>
      <c r="E10" s="198"/>
      <c r="F10" s="167" t="s">
        <v>2161</v>
      </c>
      <c r="G10" s="191" t="str">
        <f>E9</f>
        <v xml:space="preserve">曾聖皓 </v>
      </c>
      <c r="H10" s="180"/>
      <c r="I10" s="47"/>
      <c r="J10" s="47"/>
    </row>
    <row r="11" spans="1:12" s="44" customFormat="1" ht="12" customHeight="1">
      <c r="A11" s="90">
        <v>4</v>
      </c>
      <c r="B11" s="89"/>
      <c r="C11" s="89"/>
      <c r="D11" s="201"/>
      <c r="E11" s="202"/>
      <c r="F11" s="53"/>
      <c r="G11" s="47"/>
      <c r="H11" s="180"/>
      <c r="I11" s="65"/>
      <c r="J11" s="47"/>
    </row>
    <row r="12" spans="1:12" s="44" customFormat="1" ht="12" customHeight="1" thickBot="1">
      <c r="A12" s="100" t="s">
        <v>290</v>
      </c>
      <c r="B12" s="99"/>
      <c r="C12" s="99"/>
      <c r="D12" s="200"/>
      <c r="E12" s="198"/>
      <c r="F12" s="52"/>
      <c r="G12" s="47"/>
      <c r="H12" s="180" t="s">
        <v>2160</v>
      </c>
      <c r="I12" s="168" t="str">
        <f>H8</f>
        <v>謝成東</v>
      </c>
      <c r="J12" s="87" t="s">
        <v>1969</v>
      </c>
    </row>
    <row r="13" spans="1:12" s="44" customFormat="1" ht="12" customHeight="1" thickBot="1">
      <c r="A13" s="186">
        <v>5</v>
      </c>
      <c r="B13" s="217"/>
      <c r="C13" s="217" t="s">
        <v>2159</v>
      </c>
      <c r="D13" s="218" t="s">
        <v>310</v>
      </c>
      <c r="E13" s="218" t="s">
        <v>1912</v>
      </c>
      <c r="F13" s="166"/>
      <c r="G13" s="47"/>
      <c r="H13" s="59">
        <v>0.41666666666666669</v>
      </c>
      <c r="I13" s="47" t="s">
        <v>5411</v>
      </c>
      <c r="J13" s="47"/>
    </row>
    <row r="14" spans="1:12" s="44" customFormat="1" ht="12" customHeight="1" thickBot="1">
      <c r="A14" s="100" t="s">
        <v>290</v>
      </c>
      <c r="B14" s="99"/>
      <c r="C14" s="99"/>
      <c r="D14" s="200"/>
      <c r="E14" s="198"/>
      <c r="F14" s="167" t="s">
        <v>2158</v>
      </c>
      <c r="G14" s="170" t="str">
        <f>E13</f>
        <v xml:space="preserve">陳伍 </v>
      </c>
      <c r="H14" s="62"/>
      <c r="I14" s="47"/>
      <c r="J14" s="47"/>
    </row>
    <row r="15" spans="1:12" s="44" customFormat="1" ht="12" customHeight="1">
      <c r="A15" s="90">
        <v>6</v>
      </c>
      <c r="B15" s="89"/>
      <c r="C15" s="89"/>
      <c r="D15" s="201"/>
      <c r="E15" s="202"/>
      <c r="F15" s="73"/>
      <c r="G15" s="62"/>
      <c r="H15" s="62"/>
      <c r="I15" s="47"/>
      <c r="J15" s="47"/>
    </row>
    <row r="16" spans="1:12" s="44" customFormat="1" ht="12" customHeight="1" thickBot="1">
      <c r="A16" s="100" t="s">
        <v>290</v>
      </c>
      <c r="B16" s="99"/>
      <c r="C16" s="99"/>
      <c r="D16" s="200"/>
      <c r="E16" s="198"/>
      <c r="F16" s="52"/>
      <c r="G16" s="62" t="s">
        <v>2157</v>
      </c>
      <c r="H16" s="173" t="str">
        <f>G18</f>
        <v xml:space="preserve">蕭利澤 </v>
      </c>
      <c r="I16" s="47"/>
      <c r="J16" s="47"/>
    </row>
    <row r="17" spans="1:10" s="44" customFormat="1" ht="12" customHeight="1" thickBot="1">
      <c r="A17" s="186">
        <v>7</v>
      </c>
      <c r="B17" s="217"/>
      <c r="C17" s="217" t="s">
        <v>2156</v>
      </c>
      <c r="D17" s="218" t="s">
        <v>350</v>
      </c>
      <c r="E17" s="218" t="s">
        <v>1901</v>
      </c>
      <c r="F17" s="166"/>
      <c r="G17" s="189">
        <v>0.54166666666666663</v>
      </c>
      <c r="H17" s="47" t="s">
        <v>5132</v>
      </c>
      <c r="I17" s="65"/>
      <c r="J17" s="47"/>
    </row>
    <row r="18" spans="1:10" s="44" customFormat="1" ht="12" customHeight="1" thickBot="1">
      <c r="A18" s="100" t="s">
        <v>290</v>
      </c>
      <c r="B18" s="99"/>
      <c r="C18" s="99"/>
      <c r="D18" s="200"/>
      <c r="E18" s="198"/>
      <c r="F18" s="167" t="s">
        <v>2155</v>
      </c>
      <c r="G18" s="192" t="str">
        <f>E17</f>
        <v xml:space="preserve">蕭利澤 </v>
      </c>
      <c r="H18" s="47"/>
      <c r="I18" s="47"/>
      <c r="J18" s="47"/>
    </row>
    <row r="19" spans="1:10" s="44" customFormat="1" ht="12" customHeight="1">
      <c r="A19" s="90">
        <v>8</v>
      </c>
      <c r="B19" s="89"/>
      <c r="C19" s="89" t="s">
        <v>1961</v>
      </c>
      <c r="D19" s="201"/>
      <c r="E19" s="202"/>
      <c r="F19" s="103" t="s">
        <v>1961</v>
      </c>
      <c r="G19" s="47"/>
      <c r="H19" s="65"/>
      <c r="I19" s="47"/>
      <c r="J19" s="47"/>
    </row>
    <row r="20" spans="1:10" s="44" customFormat="1" ht="12" customHeight="1">
      <c r="A20" s="100" t="s">
        <v>290</v>
      </c>
      <c r="B20" s="99"/>
      <c r="C20" s="99"/>
      <c r="D20" s="200"/>
      <c r="E20" s="198"/>
      <c r="F20" s="52"/>
      <c r="G20" s="47"/>
      <c r="H20" s="47"/>
      <c r="I20" s="47"/>
      <c r="J20" s="47"/>
    </row>
    <row r="21" spans="1:10" s="44" customFormat="1" ht="12" customHeight="1" thickBot="1">
      <c r="A21" s="186">
        <v>9</v>
      </c>
      <c r="B21" s="217"/>
      <c r="C21" s="217" t="s">
        <v>2154</v>
      </c>
      <c r="D21" s="218" t="s">
        <v>319</v>
      </c>
      <c r="E21" s="218" t="s">
        <v>1861</v>
      </c>
      <c r="F21" s="166"/>
      <c r="G21" s="47"/>
      <c r="H21" s="47"/>
      <c r="I21" s="64"/>
      <c r="J21" s="47"/>
    </row>
    <row r="22" spans="1:10" s="44" customFormat="1" ht="12" customHeight="1" thickBot="1">
      <c r="A22" s="100" t="s">
        <v>290</v>
      </c>
      <c r="B22" s="99"/>
      <c r="C22" s="99"/>
      <c r="D22" s="200"/>
      <c r="E22" s="198"/>
      <c r="F22" s="167" t="s">
        <v>2153</v>
      </c>
      <c r="G22" s="170" t="str">
        <f>E21</f>
        <v xml:space="preserve">張行銓 </v>
      </c>
      <c r="H22" s="47"/>
      <c r="I22" s="47"/>
      <c r="J22" s="47"/>
    </row>
    <row r="23" spans="1:10" s="44" customFormat="1" ht="12" customHeight="1">
      <c r="A23" s="90">
        <v>10</v>
      </c>
      <c r="B23" s="89"/>
      <c r="C23" s="89"/>
      <c r="D23" s="201"/>
      <c r="E23" s="202"/>
      <c r="F23" s="53"/>
      <c r="G23" s="179"/>
      <c r="H23" s="47"/>
      <c r="I23" s="65"/>
      <c r="J23" s="47"/>
    </row>
    <row r="24" spans="1:10" s="44" customFormat="1" ht="12" customHeight="1" thickBot="1">
      <c r="A24" s="100" t="s">
        <v>290</v>
      </c>
      <c r="B24" s="99"/>
      <c r="C24" s="99"/>
      <c r="D24" s="200"/>
      <c r="E24" s="198"/>
      <c r="F24" s="52"/>
      <c r="G24" s="180" t="s">
        <v>2152</v>
      </c>
      <c r="H24" s="168" t="str">
        <f>G22</f>
        <v xml:space="preserve">張行銓 </v>
      </c>
      <c r="I24" s="47"/>
      <c r="J24" s="47"/>
    </row>
    <row r="25" spans="1:10" s="44" customFormat="1" ht="12" customHeight="1" thickBot="1">
      <c r="A25" s="186">
        <v>11</v>
      </c>
      <c r="B25" s="217"/>
      <c r="C25" s="217" t="s">
        <v>2151</v>
      </c>
      <c r="D25" s="218" t="s">
        <v>0</v>
      </c>
      <c r="E25" s="218" t="s">
        <v>1843</v>
      </c>
      <c r="F25" s="166"/>
      <c r="G25" s="59">
        <v>0.54166666666666663</v>
      </c>
      <c r="H25" s="62" t="s">
        <v>5116</v>
      </c>
      <c r="I25" s="47"/>
      <c r="J25" s="47"/>
    </row>
    <row r="26" spans="1:10" s="44" customFormat="1" ht="12" customHeight="1" thickBot="1">
      <c r="A26" s="100" t="s">
        <v>290</v>
      </c>
      <c r="B26" s="99"/>
      <c r="C26" s="99"/>
      <c r="D26" s="200"/>
      <c r="E26" s="198"/>
      <c r="F26" s="167" t="s">
        <v>2150</v>
      </c>
      <c r="G26" s="191" t="str">
        <f>E25</f>
        <v xml:space="preserve">陳威丞 </v>
      </c>
      <c r="H26" s="62"/>
      <c r="I26" s="47"/>
      <c r="J26" s="47"/>
    </row>
    <row r="27" spans="1:10" s="44" customFormat="1" ht="12" customHeight="1">
      <c r="A27" s="90">
        <v>12</v>
      </c>
      <c r="B27" s="89"/>
      <c r="C27" s="89"/>
      <c r="D27" s="201"/>
      <c r="E27" s="202"/>
      <c r="F27" s="53"/>
      <c r="G27" s="47"/>
      <c r="H27" s="62"/>
      <c r="I27" s="47"/>
      <c r="J27" s="47"/>
    </row>
    <row r="28" spans="1:10" s="44" customFormat="1" ht="12" customHeight="1" thickBot="1">
      <c r="A28" s="100" t="s">
        <v>290</v>
      </c>
      <c r="B28" s="99"/>
      <c r="C28" s="99"/>
      <c r="D28" s="200"/>
      <c r="E28" s="198"/>
      <c r="F28" s="52"/>
      <c r="G28" s="47"/>
      <c r="H28" s="62" t="s">
        <v>2149</v>
      </c>
      <c r="I28" s="169" t="str">
        <f>H32</f>
        <v xml:space="preserve">鄭世鴻 </v>
      </c>
      <c r="J28" s="87" t="s">
        <v>1969</v>
      </c>
    </row>
    <row r="29" spans="1:10" s="44" customFormat="1" ht="12" customHeight="1" thickBot="1">
      <c r="A29" s="186">
        <v>13</v>
      </c>
      <c r="B29" s="217"/>
      <c r="C29" s="217" t="s">
        <v>2148</v>
      </c>
      <c r="D29" s="218" t="s">
        <v>640</v>
      </c>
      <c r="E29" s="218" t="s">
        <v>1821</v>
      </c>
      <c r="F29" s="166"/>
      <c r="G29" s="47"/>
      <c r="H29" s="189">
        <v>0.41666666666666669</v>
      </c>
      <c r="I29" s="47" t="s">
        <v>5415</v>
      </c>
      <c r="J29" s="47"/>
    </row>
    <row r="30" spans="1:10" s="44" customFormat="1" ht="12" customHeight="1" thickBot="1">
      <c r="A30" s="100" t="s">
        <v>290</v>
      </c>
      <c r="B30" s="99"/>
      <c r="C30" s="99"/>
      <c r="D30" s="200"/>
      <c r="E30" s="198"/>
      <c r="F30" s="167" t="s">
        <v>2147</v>
      </c>
      <c r="G30" s="170" t="str">
        <f>E29</f>
        <v xml:space="preserve">彭子晏 </v>
      </c>
      <c r="H30" s="180"/>
      <c r="I30" s="47"/>
      <c r="J30" s="47"/>
    </row>
    <row r="31" spans="1:10" s="44" customFormat="1" ht="12" customHeight="1">
      <c r="A31" s="90">
        <v>14</v>
      </c>
      <c r="B31" s="89"/>
      <c r="C31" s="89"/>
      <c r="D31" s="201"/>
      <c r="E31" s="202"/>
      <c r="F31" s="73"/>
      <c r="G31" s="62"/>
      <c r="H31" s="180"/>
      <c r="I31" s="47"/>
      <c r="J31" s="47"/>
    </row>
    <row r="32" spans="1:10" s="44" customFormat="1" ht="12" customHeight="1" thickBot="1">
      <c r="A32" s="100" t="s">
        <v>290</v>
      </c>
      <c r="B32" s="99"/>
      <c r="C32" s="99"/>
      <c r="D32" s="200"/>
      <c r="E32" s="198"/>
      <c r="F32" s="52"/>
      <c r="G32" s="62" t="s">
        <v>2146</v>
      </c>
      <c r="H32" s="183" t="str">
        <f>G34</f>
        <v xml:space="preserve">鄭世鴻 </v>
      </c>
      <c r="I32" s="47"/>
      <c r="J32" s="47"/>
    </row>
    <row r="33" spans="1:10" s="44" customFormat="1" ht="12" customHeight="1" thickBot="1">
      <c r="A33" s="186">
        <v>15</v>
      </c>
      <c r="B33" s="217"/>
      <c r="C33" s="217" t="s">
        <v>2145</v>
      </c>
      <c r="D33" s="218" t="s">
        <v>1784</v>
      </c>
      <c r="E33" s="218" t="s">
        <v>1783</v>
      </c>
      <c r="F33" s="166"/>
      <c r="G33" s="189">
        <v>0.5625</v>
      </c>
      <c r="H33" s="47" t="s">
        <v>5119</v>
      </c>
      <c r="I33" s="65"/>
      <c r="J33" s="47"/>
    </row>
    <row r="34" spans="1:10" s="44" customFormat="1" ht="12" customHeight="1" thickBot="1">
      <c r="A34" s="100" t="s">
        <v>290</v>
      </c>
      <c r="B34" s="99"/>
      <c r="C34" s="99"/>
      <c r="D34" s="200"/>
      <c r="E34" s="198"/>
      <c r="F34" s="167" t="s">
        <v>2144</v>
      </c>
      <c r="G34" s="192" t="str">
        <f>E33</f>
        <v xml:space="preserve">鄭世鴻 </v>
      </c>
      <c r="H34" s="47"/>
      <c r="I34" s="47"/>
      <c r="J34" s="47"/>
    </row>
    <row r="35" spans="1:10" s="44" customFormat="1" ht="12" customHeight="1">
      <c r="A35" s="90">
        <v>16</v>
      </c>
      <c r="B35" s="89"/>
      <c r="C35" s="89" t="s">
        <v>2143</v>
      </c>
      <c r="D35" s="203" t="s">
        <v>547</v>
      </c>
      <c r="E35" s="203" t="s">
        <v>1762</v>
      </c>
      <c r="F35" s="73">
        <v>0.41666666666666669</v>
      </c>
      <c r="G35" s="47" t="s">
        <v>5090</v>
      </c>
      <c r="H35" s="65"/>
      <c r="I35" s="47"/>
    </row>
    <row r="36" spans="1:10" s="44" customFormat="1" ht="12" customHeight="1">
      <c r="A36" s="100" t="s">
        <v>290</v>
      </c>
      <c r="B36" s="99"/>
      <c r="C36" s="99"/>
      <c r="D36" s="200"/>
      <c r="E36" s="199"/>
      <c r="F36" s="52"/>
      <c r="G36" s="47"/>
      <c r="H36" s="47"/>
      <c r="I36" s="47"/>
      <c r="J36" s="47"/>
    </row>
    <row r="37" spans="1:10" s="44" customFormat="1" ht="12" customHeight="1" thickBot="1">
      <c r="A37" s="186">
        <v>17</v>
      </c>
      <c r="B37" s="217" t="s">
        <v>1990</v>
      </c>
      <c r="C37" s="217"/>
      <c r="D37" s="220" t="s">
        <v>2142</v>
      </c>
      <c r="E37" s="220" t="s">
        <v>2141</v>
      </c>
      <c r="F37" s="166"/>
      <c r="G37" s="47"/>
      <c r="H37" s="47"/>
      <c r="I37" s="47"/>
      <c r="J37" s="47"/>
    </row>
    <row r="38" spans="1:10" s="44" customFormat="1" ht="12" customHeight="1" thickBot="1">
      <c r="A38" s="100" t="s">
        <v>290</v>
      </c>
      <c r="B38" s="99"/>
      <c r="C38" s="99"/>
      <c r="D38" s="200"/>
      <c r="E38" s="198"/>
      <c r="F38" s="167" t="s">
        <v>2140</v>
      </c>
      <c r="G38" s="170" t="str">
        <f>E37</f>
        <v>林佳德</v>
      </c>
      <c r="H38" s="47"/>
      <c r="I38" s="47"/>
      <c r="J38" s="47"/>
    </row>
    <row r="39" spans="1:10" s="44" customFormat="1" ht="12" customHeight="1">
      <c r="A39" s="90">
        <v>18</v>
      </c>
      <c r="B39" s="89"/>
      <c r="C39" s="89"/>
      <c r="D39" s="201"/>
      <c r="E39" s="105"/>
      <c r="F39" s="53"/>
      <c r="G39" s="62"/>
      <c r="H39" s="47"/>
      <c r="I39" s="65"/>
      <c r="J39" s="47"/>
    </row>
    <row r="40" spans="1:10" s="44" customFormat="1" ht="12" customHeight="1" thickBot="1">
      <c r="A40" s="100" t="s">
        <v>290</v>
      </c>
      <c r="B40" s="99"/>
      <c r="C40" s="99"/>
      <c r="D40" s="200"/>
      <c r="E40" s="198"/>
      <c r="F40" s="52"/>
      <c r="G40" s="62" t="s">
        <v>2139</v>
      </c>
      <c r="H40" s="169" t="str">
        <f>G42</f>
        <v xml:space="preserve">李登揚 </v>
      </c>
      <c r="I40" s="47"/>
      <c r="J40" s="47"/>
    </row>
    <row r="41" spans="1:10" s="44" customFormat="1" ht="12" customHeight="1" thickBot="1">
      <c r="A41" s="186">
        <v>19</v>
      </c>
      <c r="B41" s="217"/>
      <c r="C41" s="217" t="s">
        <v>2138</v>
      </c>
      <c r="D41" s="218" t="s">
        <v>400</v>
      </c>
      <c r="E41" s="218" t="s">
        <v>1756</v>
      </c>
      <c r="F41" s="166"/>
      <c r="G41" s="189">
        <v>0.5625</v>
      </c>
      <c r="H41" s="62" t="s">
        <v>5133</v>
      </c>
      <c r="I41" s="47"/>
      <c r="J41" s="47"/>
    </row>
    <row r="42" spans="1:10" s="44" customFormat="1" ht="12" customHeight="1" thickBot="1">
      <c r="A42" s="100" t="s">
        <v>290</v>
      </c>
      <c r="B42" s="99"/>
      <c r="C42" s="99"/>
      <c r="D42" s="200"/>
      <c r="E42" s="198"/>
      <c r="F42" s="167" t="s">
        <v>2137</v>
      </c>
      <c r="G42" s="192" t="str">
        <f>E41</f>
        <v xml:space="preserve">李登揚 </v>
      </c>
      <c r="H42" s="62"/>
      <c r="I42" s="47"/>
      <c r="J42" s="47"/>
    </row>
    <row r="43" spans="1:10" s="44" customFormat="1" ht="12" customHeight="1">
      <c r="A43" s="90">
        <v>20</v>
      </c>
      <c r="B43" s="89"/>
      <c r="C43" s="89"/>
      <c r="D43" s="201"/>
      <c r="E43" s="202"/>
      <c r="F43" s="53"/>
      <c r="G43" s="47"/>
      <c r="H43" s="62"/>
      <c r="I43" s="47"/>
      <c r="J43" s="47"/>
    </row>
    <row r="44" spans="1:10" s="44" customFormat="1" ht="12" customHeight="1" thickBot="1">
      <c r="A44" s="100" t="s">
        <v>290</v>
      </c>
      <c r="B44" s="99"/>
      <c r="C44" s="99"/>
      <c r="D44" s="200"/>
      <c r="E44" s="198"/>
      <c r="F44" s="52"/>
      <c r="G44" s="47"/>
      <c r="H44" s="62" t="s">
        <v>2136</v>
      </c>
      <c r="I44" s="169" t="str">
        <f>H48</f>
        <v xml:space="preserve">黃冠銘 </v>
      </c>
      <c r="J44" s="87" t="s">
        <v>1969</v>
      </c>
    </row>
    <row r="45" spans="1:10" s="44" customFormat="1" ht="12" customHeight="1" thickBot="1">
      <c r="A45" s="186">
        <v>21</v>
      </c>
      <c r="B45" s="217"/>
      <c r="C45" s="217" t="s">
        <v>2135</v>
      </c>
      <c r="D45" s="218" t="s">
        <v>464</v>
      </c>
      <c r="E45" s="218" t="s">
        <v>1709</v>
      </c>
      <c r="F45" s="166"/>
      <c r="G45" s="47"/>
      <c r="H45" s="189">
        <v>0.41666666666666669</v>
      </c>
      <c r="I45" s="47" t="s">
        <v>5412</v>
      </c>
      <c r="J45" s="47"/>
    </row>
    <row r="46" spans="1:10" s="44" customFormat="1" ht="12" customHeight="1" thickBot="1">
      <c r="A46" s="100" t="s">
        <v>290</v>
      </c>
      <c r="B46" s="99"/>
      <c r="C46" s="99"/>
      <c r="D46" s="200"/>
      <c r="E46" s="198"/>
      <c r="F46" s="167" t="s">
        <v>2134</v>
      </c>
      <c r="G46" s="170" t="str">
        <f>E45</f>
        <v xml:space="preserve">黃冠銘 </v>
      </c>
      <c r="H46" s="180"/>
      <c r="I46" s="47"/>
      <c r="J46" s="47"/>
    </row>
    <row r="47" spans="1:10" s="44" customFormat="1" ht="12" customHeight="1">
      <c r="A47" s="90">
        <v>22</v>
      </c>
      <c r="B47" s="89"/>
      <c r="C47" s="89"/>
      <c r="D47" s="201"/>
      <c r="E47" s="202"/>
      <c r="F47" s="73"/>
      <c r="G47" s="179"/>
      <c r="H47" s="180"/>
      <c r="I47" s="47"/>
      <c r="J47" s="47"/>
    </row>
    <row r="48" spans="1:10" s="44" customFormat="1" ht="12" customHeight="1" thickBot="1">
      <c r="A48" s="100" t="s">
        <v>290</v>
      </c>
      <c r="B48" s="99"/>
      <c r="C48" s="99"/>
      <c r="D48" s="200"/>
      <c r="E48" s="198"/>
      <c r="F48" s="52"/>
      <c r="G48" s="180" t="s">
        <v>2133</v>
      </c>
      <c r="H48" s="182" t="str">
        <f>G46</f>
        <v xml:space="preserve">黃冠銘 </v>
      </c>
      <c r="I48" s="47"/>
      <c r="J48" s="47"/>
    </row>
    <row r="49" spans="1:10" s="44" customFormat="1" ht="12" customHeight="1" thickBot="1">
      <c r="A49" s="186">
        <v>23</v>
      </c>
      <c r="B49" s="217"/>
      <c r="C49" s="217" t="s">
        <v>2132</v>
      </c>
      <c r="D49" s="218" t="s">
        <v>0</v>
      </c>
      <c r="E49" s="218" t="s">
        <v>1694</v>
      </c>
      <c r="F49" s="166"/>
      <c r="G49" s="59">
        <v>0.5625</v>
      </c>
      <c r="H49" s="47" t="s">
        <v>5077</v>
      </c>
      <c r="I49" s="47"/>
      <c r="J49" s="47"/>
    </row>
    <row r="50" spans="1:10" s="44" customFormat="1" ht="12" customHeight="1" thickBot="1">
      <c r="A50" s="100" t="s">
        <v>290</v>
      </c>
      <c r="B50" s="99"/>
      <c r="C50" s="99"/>
      <c r="D50" s="200"/>
      <c r="E50" s="198"/>
      <c r="F50" s="167" t="s">
        <v>2131</v>
      </c>
      <c r="G50" s="191" t="str">
        <f>E49</f>
        <v xml:space="preserve">林毓瑋 </v>
      </c>
      <c r="H50" s="47"/>
      <c r="I50" s="47"/>
      <c r="J50" s="47"/>
    </row>
    <row r="51" spans="1:10" s="44" customFormat="1" ht="12" customHeight="1">
      <c r="A51" s="90">
        <v>24</v>
      </c>
      <c r="B51" s="89"/>
      <c r="C51" s="89" t="s">
        <v>1961</v>
      </c>
      <c r="D51" s="201"/>
      <c r="E51" s="202"/>
      <c r="F51" s="103" t="s">
        <v>1961</v>
      </c>
      <c r="G51" s="47"/>
      <c r="H51" s="47"/>
      <c r="J51" s="47"/>
    </row>
    <row r="52" spans="1:10" s="44" customFormat="1" ht="12" customHeight="1">
      <c r="A52" s="100" t="s">
        <v>290</v>
      </c>
      <c r="B52" s="99"/>
      <c r="C52" s="99"/>
      <c r="D52" s="204"/>
      <c r="E52" s="205"/>
      <c r="F52" s="52"/>
      <c r="G52" s="47"/>
      <c r="H52" s="47"/>
      <c r="I52" s="47"/>
      <c r="J52" s="47"/>
    </row>
    <row r="53" spans="1:10" s="44" customFormat="1" ht="12" customHeight="1" thickBot="1">
      <c r="A53" s="186">
        <v>25</v>
      </c>
      <c r="B53" s="217" t="s">
        <v>2004</v>
      </c>
      <c r="C53" s="217"/>
      <c r="D53" s="220" t="s">
        <v>2130</v>
      </c>
      <c r="E53" s="220" t="s">
        <v>2129</v>
      </c>
      <c r="F53" s="166"/>
      <c r="G53" s="47"/>
      <c r="H53" s="47"/>
      <c r="I53" s="64"/>
      <c r="J53" s="47"/>
    </row>
    <row r="54" spans="1:10" s="44" customFormat="1" ht="12" customHeight="1" thickBot="1">
      <c r="A54" s="100" t="s">
        <v>290</v>
      </c>
      <c r="B54" s="99"/>
      <c r="C54" s="99"/>
      <c r="D54" s="200"/>
      <c r="E54" s="198"/>
      <c r="F54" s="167" t="s">
        <v>2128</v>
      </c>
      <c r="G54" s="170" t="str">
        <f>E53</f>
        <v>林芫平</v>
      </c>
      <c r="H54" s="47"/>
      <c r="I54" s="47"/>
      <c r="J54" s="47"/>
    </row>
    <row r="55" spans="1:10" s="44" customFormat="1" ht="12" customHeight="1">
      <c r="A55" s="90">
        <v>26</v>
      </c>
      <c r="B55" s="89"/>
      <c r="C55" s="89"/>
      <c r="D55" s="201"/>
      <c r="E55" s="202"/>
      <c r="F55" s="53"/>
      <c r="G55" s="62"/>
      <c r="H55" s="47"/>
      <c r="I55" s="47"/>
      <c r="J55" s="47"/>
    </row>
    <row r="56" spans="1:10" s="44" customFormat="1" ht="12" customHeight="1" thickBot="1">
      <c r="A56" s="100" t="s">
        <v>290</v>
      </c>
      <c r="B56" s="99"/>
      <c r="C56" s="99"/>
      <c r="D56" s="200"/>
      <c r="E56" s="198"/>
      <c r="F56" s="52"/>
      <c r="G56" s="62" t="s">
        <v>2127</v>
      </c>
      <c r="H56" s="169" t="str">
        <f>G58</f>
        <v xml:space="preserve">吳丞恩 </v>
      </c>
      <c r="I56" s="47"/>
      <c r="J56" s="47"/>
    </row>
    <row r="57" spans="1:10" s="44" customFormat="1" ht="12" customHeight="1" thickBot="1">
      <c r="A57" s="186">
        <v>27</v>
      </c>
      <c r="B57" s="217"/>
      <c r="C57" s="217" t="s">
        <v>2126</v>
      </c>
      <c r="D57" s="218" t="s">
        <v>350</v>
      </c>
      <c r="E57" s="218" t="s">
        <v>1677</v>
      </c>
      <c r="F57" s="166"/>
      <c r="G57" s="189">
        <v>0.5625</v>
      </c>
      <c r="H57" s="179" t="s">
        <v>5193</v>
      </c>
      <c r="I57" s="47"/>
      <c r="J57" s="47"/>
    </row>
    <row r="58" spans="1:10" s="44" customFormat="1" ht="12" customHeight="1" thickBot="1">
      <c r="A58" s="100" t="s">
        <v>290</v>
      </c>
      <c r="B58" s="99"/>
      <c r="C58" s="99"/>
      <c r="D58" s="200"/>
      <c r="E58" s="198"/>
      <c r="F58" s="167" t="s">
        <v>2125</v>
      </c>
      <c r="G58" s="192" t="str">
        <f>E57</f>
        <v xml:space="preserve">吳丞恩 </v>
      </c>
      <c r="H58" s="180"/>
      <c r="I58" s="47"/>
      <c r="J58" s="47"/>
    </row>
    <row r="59" spans="1:10" s="44" customFormat="1" ht="12" customHeight="1">
      <c r="A59" s="90">
        <v>28</v>
      </c>
      <c r="B59" s="89"/>
      <c r="C59" s="89"/>
      <c r="D59" s="201"/>
      <c r="E59" s="202"/>
      <c r="F59" s="53"/>
      <c r="G59" s="47"/>
      <c r="H59" s="180"/>
      <c r="I59" s="47"/>
      <c r="J59" s="47"/>
    </row>
    <row r="60" spans="1:10" s="44" customFormat="1" ht="12" customHeight="1" thickBot="1">
      <c r="A60" s="100" t="s">
        <v>290</v>
      </c>
      <c r="B60" s="99"/>
      <c r="C60" s="99"/>
      <c r="D60" s="200"/>
      <c r="E60" s="198"/>
      <c r="F60" s="52"/>
      <c r="G60" s="47"/>
      <c r="H60" s="180" t="s">
        <v>2124</v>
      </c>
      <c r="I60" s="168" t="str">
        <f>H56</f>
        <v xml:space="preserve">吳丞恩 </v>
      </c>
      <c r="J60" s="87" t="s">
        <v>1969</v>
      </c>
    </row>
    <row r="61" spans="1:10" s="44" customFormat="1" ht="12" customHeight="1" thickBot="1">
      <c r="A61" s="186">
        <v>29</v>
      </c>
      <c r="B61" s="217"/>
      <c r="C61" s="217" t="s">
        <v>2123</v>
      </c>
      <c r="D61" s="218" t="s">
        <v>364</v>
      </c>
      <c r="E61" s="218" t="s">
        <v>1649</v>
      </c>
      <c r="F61" s="166"/>
      <c r="G61" s="47"/>
      <c r="H61" s="59">
        <v>0.41666666666666669</v>
      </c>
      <c r="I61" s="47" t="s">
        <v>5414</v>
      </c>
      <c r="J61" s="47"/>
    </row>
    <row r="62" spans="1:10" s="44" customFormat="1" ht="12" customHeight="1" thickBot="1">
      <c r="A62" s="100" t="s">
        <v>290</v>
      </c>
      <c r="B62" s="99"/>
      <c r="C62" s="99"/>
      <c r="D62" s="200"/>
      <c r="E62" s="198"/>
      <c r="F62" s="167" t="s">
        <v>2122</v>
      </c>
      <c r="G62" s="170" t="str">
        <f>E61</f>
        <v xml:space="preserve">葉尚為 </v>
      </c>
      <c r="H62" s="62"/>
      <c r="I62" s="47"/>
      <c r="J62" s="47"/>
    </row>
    <row r="63" spans="1:10" s="44" customFormat="1" ht="12" customHeight="1">
      <c r="A63" s="90">
        <v>30</v>
      </c>
      <c r="B63" s="89"/>
      <c r="C63" s="89"/>
      <c r="D63" s="201"/>
      <c r="E63" s="202"/>
      <c r="F63" s="73"/>
      <c r="G63" s="179"/>
      <c r="H63" s="62"/>
      <c r="I63" s="47"/>
      <c r="J63" s="47"/>
    </row>
    <row r="64" spans="1:10" s="44" customFormat="1" ht="12" customHeight="1" thickBot="1">
      <c r="A64" s="100" t="s">
        <v>290</v>
      </c>
      <c r="B64" s="99"/>
      <c r="C64" s="99"/>
      <c r="D64" s="200"/>
      <c r="E64" s="198"/>
      <c r="F64" s="52"/>
      <c r="G64" s="180" t="s">
        <v>2121</v>
      </c>
      <c r="H64" s="171" t="str">
        <f>G62</f>
        <v xml:space="preserve">葉尚為 </v>
      </c>
      <c r="I64" s="47"/>
      <c r="J64" s="47"/>
    </row>
    <row r="65" spans="1:10" s="44" customFormat="1" ht="12" customHeight="1">
      <c r="A65" s="96">
        <v>31</v>
      </c>
      <c r="B65" s="95"/>
      <c r="C65" s="95" t="s">
        <v>2120</v>
      </c>
      <c r="D65" s="203" t="s">
        <v>296</v>
      </c>
      <c r="E65" s="203" t="s">
        <v>1610</v>
      </c>
      <c r="F65" s="60"/>
      <c r="G65" s="59">
        <v>0.5625</v>
      </c>
      <c r="H65" s="47" t="s">
        <v>5194</v>
      </c>
      <c r="I65" s="47"/>
      <c r="J65" s="47"/>
    </row>
    <row r="66" spans="1:10" s="44" customFormat="1" ht="12" customHeight="1" thickBot="1">
      <c r="A66" s="92" t="s">
        <v>290</v>
      </c>
      <c r="B66" s="91"/>
      <c r="C66" s="91"/>
      <c r="D66" s="200"/>
      <c r="E66" s="198"/>
      <c r="F66" s="56" t="s">
        <v>2119</v>
      </c>
      <c r="G66" s="173" t="str">
        <f>E67</f>
        <v xml:space="preserve">許譽瀚 </v>
      </c>
      <c r="H66" s="47"/>
      <c r="I66" s="47"/>
      <c r="J66" s="47"/>
    </row>
    <row r="67" spans="1:10" s="44" customFormat="1" ht="12" customHeight="1" thickBot="1">
      <c r="A67" s="186">
        <v>32</v>
      </c>
      <c r="B67" s="217"/>
      <c r="C67" s="217" t="s">
        <v>2118</v>
      </c>
      <c r="D67" s="218" t="s">
        <v>287</v>
      </c>
      <c r="E67" s="218" t="s">
        <v>1608</v>
      </c>
      <c r="F67" s="172">
        <v>0.41666666666666669</v>
      </c>
      <c r="G67" s="47" t="s">
        <v>5091</v>
      </c>
      <c r="H67" s="47"/>
      <c r="I67" s="47"/>
      <c r="J67" s="47"/>
    </row>
    <row r="68" spans="1:10" s="44" customFormat="1" ht="12" customHeight="1">
      <c r="A68" s="50"/>
      <c r="B68" s="88"/>
      <c r="C68" s="88"/>
      <c r="D68" s="50"/>
      <c r="E68" s="50"/>
      <c r="F68" s="52"/>
      <c r="G68" s="46"/>
      <c r="H68" s="51"/>
      <c r="I68" s="51"/>
      <c r="J68" s="87"/>
    </row>
    <row r="69" spans="1:10" s="44" customFormat="1" ht="12" customHeight="1">
      <c r="A69" s="50"/>
      <c r="B69" s="88"/>
      <c r="C69" s="88"/>
      <c r="D69" s="72" t="s">
        <v>2117</v>
      </c>
      <c r="E69" s="50"/>
      <c r="F69" s="51" t="s">
        <v>414</v>
      </c>
      <c r="G69" s="51" t="s">
        <v>414</v>
      </c>
      <c r="H69" s="51" t="s">
        <v>414</v>
      </c>
      <c r="I69" s="51"/>
      <c r="J69" s="87"/>
    </row>
    <row r="70" spans="1:10" s="67" customFormat="1" ht="12" customHeight="1">
      <c r="A70" s="100" t="s">
        <v>290</v>
      </c>
      <c r="B70" s="99"/>
      <c r="C70" s="99"/>
      <c r="D70" s="198"/>
      <c r="E70" s="199"/>
      <c r="F70" s="161" t="s">
        <v>4290</v>
      </c>
      <c r="G70" s="161" t="s">
        <v>4290</v>
      </c>
      <c r="H70" s="161" t="s">
        <v>276</v>
      </c>
      <c r="I70" s="102"/>
      <c r="J70" s="87"/>
    </row>
    <row r="71" spans="1:10" s="44" customFormat="1" ht="12" customHeight="1" thickBot="1">
      <c r="A71" s="186">
        <v>33</v>
      </c>
      <c r="B71" s="217" t="s">
        <v>2020</v>
      </c>
      <c r="C71" s="217"/>
      <c r="D71" s="220" t="s">
        <v>1989</v>
      </c>
      <c r="E71" s="220" t="s">
        <v>2116</v>
      </c>
      <c r="F71" s="166"/>
      <c r="G71" s="47"/>
      <c r="H71" s="47"/>
      <c r="J71" s="47"/>
    </row>
    <row r="72" spans="1:10" s="44" customFormat="1" ht="12" customHeight="1" thickBot="1">
      <c r="A72" s="100" t="s">
        <v>290</v>
      </c>
      <c r="B72" s="99"/>
      <c r="C72" s="99"/>
      <c r="D72" s="200"/>
      <c r="E72" s="198"/>
      <c r="F72" s="167" t="s">
        <v>2115</v>
      </c>
      <c r="G72" s="170" t="str">
        <f>E71</f>
        <v>丁彥宸</v>
      </c>
      <c r="H72" s="47"/>
      <c r="I72" s="47"/>
      <c r="J72" s="47"/>
    </row>
    <row r="73" spans="1:10" s="44" customFormat="1" ht="12" customHeight="1">
      <c r="A73" s="90">
        <v>34</v>
      </c>
      <c r="B73" s="89"/>
      <c r="C73" s="89"/>
      <c r="D73" s="201"/>
      <c r="E73" s="202"/>
      <c r="F73" s="53"/>
      <c r="G73" s="179"/>
      <c r="H73" s="47"/>
      <c r="I73" s="65"/>
      <c r="J73" s="47"/>
    </row>
    <row r="74" spans="1:10" s="44" customFormat="1" ht="12" customHeight="1" thickBot="1">
      <c r="A74" s="100" t="s">
        <v>290</v>
      </c>
      <c r="B74" s="99"/>
      <c r="C74" s="99"/>
      <c r="D74" s="200"/>
      <c r="E74" s="198"/>
      <c r="F74" s="52"/>
      <c r="G74" s="180" t="s">
        <v>2114</v>
      </c>
      <c r="H74" s="168" t="str">
        <f>G72</f>
        <v>丁彥宸</v>
      </c>
      <c r="I74" s="47"/>
      <c r="J74" s="47"/>
    </row>
    <row r="75" spans="1:10" s="44" customFormat="1" ht="12" customHeight="1" thickBot="1">
      <c r="A75" s="186">
        <v>35</v>
      </c>
      <c r="B75" s="217"/>
      <c r="C75" s="217" t="s">
        <v>2113</v>
      </c>
      <c r="D75" s="218" t="s">
        <v>0</v>
      </c>
      <c r="E75" s="218" t="s">
        <v>1564</v>
      </c>
      <c r="F75" s="166"/>
      <c r="G75" s="59">
        <v>0.5625</v>
      </c>
      <c r="H75" s="179" t="s">
        <v>5135</v>
      </c>
      <c r="I75" s="47"/>
      <c r="J75" s="47"/>
    </row>
    <row r="76" spans="1:10" s="44" customFormat="1" ht="12" customHeight="1" thickBot="1">
      <c r="A76" s="100" t="s">
        <v>290</v>
      </c>
      <c r="B76" s="99"/>
      <c r="C76" s="99"/>
      <c r="D76" s="200"/>
      <c r="E76" s="198"/>
      <c r="F76" s="167" t="s">
        <v>2112</v>
      </c>
      <c r="G76" s="191" t="str">
        <f>E75</f>
        <v xml:space="preserve">黃柏淇 </v>
      </c>
      <c r="H76" s="180"/>
      <c r="I76" s="47"/>
      <c r="J76" s="47"/>
    </row>
    <row r="77" spans="1:10" s="44" customFormat="1" ht="12" customHeight="1">
      <c r="A77" s="90">
        <v>36</v>
      </c>
      <c r="B77" s="89"/>
      <c r="C77" s="89"/>
      <c r="D77" s="201"/>
      <c r="E77" s="202"/>
      <c r="F77" s="53"/>
      <c r="G77" s="47"/>
      <c r="H77" s="180"/>
      <c r="I77" s="65"/>
      <c r="J77" s="47"/>
    </row>
    <row r="78" spans="1:10" s="44" customFormat="1" ht="12" customHeight="1" thickBot="1">
      <c r="A78" s="100" t="s">
        <v>290</v>
      </c>
      <c r="B78" s="99"/>
      <c r="C78" s="99"/>
      <c r="D78" s="200"/>
      <c r="E78" s="198"/>
      <c r="F78" s="52"/>
      <c r="G78" s="47"/>
      <c r="H78" s="180" t="s">
        <v>2111</v>
      </c>
      <c r="I78" s="168" t="str">
        <f>H74</f>
        <v>丁彥宸</v>
      </c>
      <c r="J78" s="87" t="s">
        <v>1969</v>
      </c>
    </row>
    <row r="79" spans="1:10" s="44" customFormat="1" ht="12" customHeight="1" thickBot="1">
      <c r="A79" s="186">
        <v>37</v>
      </c>
      <c r="B79" s="217"/>
      <c r="C79" s="217" t="s">
        <v>2110</v>
      </c>
      <c r="D79" s="218" t="s">
        <v>334</v>
      </c>
      <c r="E79" s="218" t="s">
        <v>1538</v>
      </c>
      <c r="F79" s="166"/>
      <c r="G79" s="47"/>
      <c r="H79" s="59">
        <v>0.4375</v>
      </c>
      <c r="I79" s="47" t="s">
        <v>5413</v>
      </c>
      <c r="J79" s="47"/>
    </row>
    <row r="80" spans="1:10" s="44" customFormat="1" ht="12" customHeight="1" thickBot="1">
      <c r="A80" s="100" t="s">
        <v>290</v>
      </c>
      <c r="B80" s="99"/>
      <c r="C80" s="99"/>
      <c r="D80" s="200"/>
      <c r="E80" s="198"/>
      <c r="F80" s="167" t="s">
        <v>2109</v>
      </c>
      <c r="G80" s="170" t="str">
        <f>E79</f>
        <v xml:space="preserve">張晉瑋 </v>
      </c>
      <c r="H80" s="62"/>
      <c r="I80" s="47"/>
      <c r="J80" s="47"/>
    </row>
    <row r="81" spans="1:10" s="44" customFormat="1" ht="12" customHeight="1">
      <c r="A81" s="90">
        <v>38</v>
      </c>
      <c r="B81" s="89"/>
      <c r="C81" s="89"/>
      <c r="D81" s="201"/>
      <c r="E81" s="202"/>
      <c r="F81" s="73"/>
      <c r="G81" s="62"/>
      <c r="H81" s="62"/>
      <c r="I81" s="47"/>
      <c r="J81" s="47"/>
    </row>
    <row r="82" spans="1:10" s="44" customFormat="1" ht="12" customHeight="1" thickBot="1">
      <c r="A82" s="100" t="s">
        <v>290</v>
      </c>
      <c r="B82" s="99"/>
      <c r="C82" s="99"/>
      <c r="D82" s="200"/>
      <c r="E82" s="198"/>
      <c r="F82" s="52"/>
      <c r="G82" s="62" t="s">
        <v>2108</v>
      </c>
      <c r="H82" s="173" t="str">
        <f>G84</f>
        <v xml:space="preserve">劉子瑜 </v>
      </c>
      <c r="I82" s="47"/>
      <c r="J82" s="47"/>
    </row>
    <row r="83" spans="1:10" s="44" customFormat="1" ht="12" customHeight="1" thickBot="1">
      <c r="A83" s="186">
        <v>39</v>
      </c>
      <c r="B83" s="217"/>
      <c r="C83" s="217" t="s">
        <v>2107</v>
      </c>
      <c r="D83" s="218" t="s">
        <v>330</v>
      </c>
      <c r="E83" s="218" t="s">
        <v>1519</v>
      </c>
      <c r="F83" s="166"/>
      <c r="G83" s="189">
        <v>0.5625</v>
      </c>
      <c r="H83" s="47" t="s">
        <v>5136</v>
      </c>
      <c r="I83" s="65"/>
      <c r="J83" s="47"/>
    </row>
    <row r="84" spans="1:10" s="44" customFormat="1" ht="12" customHeight="1" thickBot="1">
      <c r="A84" s="100" t="s">
        <v>290</v>
      </c>
      <c r="B84" s="99"/>
      <c r="C84" s="99"/>
      <c r="D84" s="200"/>
      <c r="E84" s="198"/>
      <c r="F84" s="167" t="s">
        <v>2106</v>
      </c>
      <c r="G84" s="192" t="str">
        <f>E83</f>
        <v xml:space="preserve">劉子瑜 </v>
      </c>
      <c r="H84" s="47"/>
      <c r="I84" s="47"/>
      <c r="J84" s="47"/>
    </row>
    <row r="85" spans="1:10" s="44" customFormat="1" ht="12" customHeight="1">
      <c r="A85" s="90">
        <v>40</v>
      </c>
      <c r="B85" s="89"/>
      <c r="C85" s="89" t="s">
        <v>1961</v>
      </c>
      <c r="D85" s="201"/>
      <c r="E85" s="202"/>
      <c r="F85" s="103" t="s">
        <v>1961</v>
      </c>
      <c r="G85" s="47"/>
      <c r="H85" s="65"/>
      <c r="I85" s="47"/>
      <c r="J85" s="47"/>
    </row>
    <row r="86" spans="1:10" s="44" customFormat="1" ht="12" customHeight="1">
      <c r="A86" s="100" t="s">
        <v>290</v>
      </c>
      <c r="B86" s="99"/>
      <c r="C86" s="99"/>
      <c r="D86" s="204"/>
      <c r="E86" s="206"/>
      <c r="F86" s="52"/>
      <c r="G86" s="47"/>
      <c r="H86" s="47"/>
      <c r="I86" s="47"/>
      <c r="J86" s="47"/>
    </row>
    <row r="87" spans="1:10" s="44" customFormat="1" ht="12" customHeight="1" thickBot="1">
      <c r="A87" s="186">
        <v>41</v>
      </c>
      <c r="B87" s="217" t="s">
        <v>1961</v>
      </c>
      <c r="C87" s="217" t="s">
        <v>2105</v>
      </c>
      <c r="D87" s="218" t="s">
        <v>350</v>
      </c>
      <c r="E87" s="218" t="s">
        <v>1508</v>
      </c>
      <c r="F87" s="166"/>
      <c r="G87" s="47"/>
      <c r="H87" s="47"/>
      <c r="I87" s="64"/>
      <c r="J87" s="47"/>
    </row>
    <row r="88" spans="1:10" s="44" customFormat="1" ht="12" customHeight="1" thickBot="1">
      <c r="A88" s="100" t="s">
        <v>290</v>
      </c>
      <c r="B88" s="99"/>
      <c r="C88" s="99"/>
      <c r="D88" s="200"/>
      <c r="E88" s="198"/>
      <c r="F88" s="167" t="s">
        <v>2104</v>
      </c>
      <c r="G88" s="170" t="str">
        <f>E87</f>
        <v xml:space="preserve">趙宥愷 </v>
      </c>
      <c r="H88" s="47"/>
      <c r="I88" s="47"/>
      <c r="J88" s="47"/>
    </row>
    <row r="89" spans="1:10" s="44" customFormat="1" ht="12" customHeight="1">
      <c r="A89" s="90">
        <v>42</v>
      </c>
      <c r="B89" s="89"/>
      <c r="C89" s="89"/>
      <c r="D89" s="201"/>
      <c r="E89" s="202"/>
      <c r="F89" s="53"/>
      <c r="G89" s="179"/>
      <c r="H89" s="47"/>
      <c r="I89" s="65"/>
      <c r="J89" s="47"/>
    </row>
    <row r="90" spans="1:10" s="44" customFormat="1" ht="12" customHeight="1" thickBot="1">
      <c r="A90" s="100" t="s">
        <v>290</v>
      </c>
      <c r="B90" s="99"/>
      <c r="C90" s="99"/>
      <c r="D90" s="200"/>
      <c r="E90" s="198"/>
      <c r="F90" s="52"/>
      <c r="G90" s="180" t="s">
        <v>2103</v>
      </c>
      <c r="H90" s="168" t="str">
        <f>G88</f>
        <v xml:space="preserve">趙宥愷 </v>
      </c>
      <c r="I90" s="47"/>
      <c r="J90" s="47"/>
    </row>
    <row r="91" spans="1:10" s="44" customFormat="1" ht="12" customHeight="1" thickBot="1">
      <c r="A91" s="186">
        <v>43</v>
      </c>
      <c r="B91" s="217"/>
      <c r="C91" s="217" t="s">
        <v>2102</v>
      </c>
      <c r="D91" s="218" t="s">
        <v>481</v>
      </c>
      <c r="E91" s="218" t="s">
        <v>1477</v>
      </c>
      <c r="F91" s="166"/>
      <c r="G91" s="59">
        <v>0.5625</v>
      </c>
      <c r="H91" s="62" t="s">
        <v>5195</v>
      </c>
      <c r="I91" s="47"/>
      <c r="J91" s="47"/>
    </row>
    <row r="92" spans="1:10" s="44" customFormat="1" ht="12" customHeight="1" thickBot="1">
      <c r="A92" s="100" t="s">
        <v>290</v>
      </c>
      <c r="B92" s="99"/>
      <c r="C92" s="99"/>
      <c r="D92" s="200"/>
      <c r="E92" s="198"/>
      <c r="F92" s="167" t="s">
        <v>2101</v>
      </c>
      <c r="G92" s="191" t="str">
        <f>E91</f>
        <v xml:space="preserve">汪宥鋐 </v>
      </c>
      <c r="H92" s="62"/>
      <c r="I92" s="47"/>
      <c r="J92" s="47"/>
    </row>
    <row r="93" spans="1:10" s="44" customFormat="1" ht="12" customHeight="1">
      <c r="A93" s="90">
        <v>44</v>
      </c>
      <c r="B93" s="89"/>
      <c r="C93" s="89"/>
      <c r="D93" s="201"/>
      <c r="E93" s="202"/>
      <c r="F93" s="53"/>
      <c r="G93" s="47"/>
      <c r="H93" s="62"/>
      <c r="I93" s="47"/>
      <c r="J93" s="47"/>
    </row>
    <row r="94" spans="1:10" s="44" customFormat="1" ht="12" customHeight="1" thickBot="1">
      <c r="A94" s="100" t="s">
        <v>290</v>
      </c>
      <c r="B94" s="99"/>
      <c r="C94" s="99"/>
      <c r="D94" s="200"/>
      <c r="E94" s="198"/>
      <c r="F94" s="52"/>
      <c r="G94" s="47"/>
      <c r="H94" s="62" t="s">
        <v>2100</v>
      </c>
      <c r="I94" s="169" t="str">
        <f>H98</f>
        <v xml:space="preserve">盧煒璿 </v>
      </c>
      <c r="J94" s="87" t="s">
        <v>1969</v>
      </c>
    </row>
    <row r="95" spans="1:10" s="44" customFormat="1" ht="12" customHeight="1" thickBot="1">
      <c r="A95" s="186">
        <v>45</v>
      </c>
      <c r="B95" s="217"/>
      <c r="C95" s="217" t="s">
        <v>2099</v>
      </c>
      <c r="D95" s="218" t="s">
        <v>1452</v>
      </c>
      <c r="E95" s="218" t="s">
        <v>1451</v>
      </c>
      <c r="F95" s="166"/>
      <c r="G95" s="47"/>
      <c r="H95" s="189">
        <v>0.4375</v>
      </c>
      <c r="I95" s="47" t="s">
        <v>5416</v>
      </c>
      <c r="J95" s="47"/>
    </row>
    <row r="96" spans="1:10" s="44" customFormat="1" ht="12" customHeight="1" thickBot="1">
      <c r="A96" s="100" t="s">
        <v>290</v>
      </c>
      <c r="B96" s="99"/>
      <c r="C96" s="99"/>
      <c r="D96" s="200"/>
      <c r="E96" s="198"/>
      <c r="F96" s="167" t="s">
        <v>2098</v>
      </c>
      <c r="G96" s="170" t="str">
        <f>E95</f>
        <v xml:space="preserve">陳雨杉 </v>
      </c>
      <c r="H96" s="180"/>
      <c r="I96" s="47"/>
      <c r="J96" s="47"/>
    </row>
    <row r="97" spans="1:10" s="44" customFormat="1" ht="12" customHeight="1">
      <c r="A97" s="90">
        <v>46</v>
      </c>
      <c r="B97" s="89"/>
      <c r="C97" s="89"/>
      <c r="D97" s="201"/>
      <c r="E97" s="202"/>
      <c r="F97" s="73"/>
      <c r="G97" s="62"/>
      <c r="H97" s="180"/>
      <c r="I97" s="47"/>
      <c r="J97" s="47"/>
    </row>
    <row r="98" spans="1:10" s="44" customFormat="1" ht="12" customHeight="1" thickBot="1">
      <c r="A98" s="100" t="s">
        <v>290</v>
      </c>
      <c r="B98" s="99"/>
      <c r="C98" s="99"/>
      <c r="D98" s="200"/>
      <c r="E98" s="198"/>
      <c r="F98" s="52"/>
      <c r="G98" s="62" t="s">
        <v>2097</v>
      </c>
      <c r="H98" s="183" t="str">
        <f>G100</f>
        <v xml:space="preserve">盧煒璿 </v>
      </c>
      <c r="I98" s="47"/>
      <c r="J98" s="47"/>
    </row>
    <row r="99" spans="1:10" s="44" customFormat="1" ht="12" customHeight="1">
      <c r="A99" s="96">
        <v>47</v>
      </c>
      <c r="B99" s="95"/>
      <c r="C99" s="95" t="s">
        <v>2096</v>
      </c>
      <c r="D99" s="203" t="s">
        <v>391</v>
      </c>
      <c r="E99" s="203" t="s">
        <v>1433</v>
      </c>
      <c r="F99" s="60"/>
      <c r="G99" s="189">
        <v>0.5625</v>
      </c>
      <c r="H99" s="47" t="s">
        <v>5137</v>
      </c>
      <c r="I99" s="65"/>
      <c r="J99" s="47"/>
    </row>
    <row r="100" spans="1:10" s="44" customFormat="1" ht="12" customHeight="1" thickBot="1">
      <c r="A100" s="92" t="s">
        <v>290</v>
      </c>
      <c r="B100" s="91"/>
      <c r="C100" s="91"/>
      <c r="D100" s="200"/>
      <c r="E100" s="198"/>
      <c r="F100" s="56" t="s">
        <v>2095</v>
      </c>
      <c r="G100" s="183" t="str">
        <f>E101</f>
        <v xml:space="preserve">盧煒璿 </v>
      </c>
      <c r="H100" s="47"/>
      <c r="I100" s="47"/>
      <c r="J100" s="47"/>
    </row>
    <row r="101" spans="1:10" s="44" customFormat="1" ht="12" customHeight="1" thickBot="1">
      <c r="A101" s="186">
        <v>48</v>
      </c>
      <c r="B101" s="217"/>
      <c r="C101" s="217" t="s">
        <v>2094</v>
      </c>
      <c r="D101" s="218" t="s">
        <v>296</v>
      </c>
      <c r="E101" s="218" t="s">
        <v>1402</v>
      </c>
      <c r="F101" s="172">
        <v>0.41666666666666669</v>
      </c>
      <c r="G101" s="47" t="s">
        <v>5088</v>
      </c>
      <c r="H101" s="65"/>
      <c r="I101" s="47"/>
    </row>
    <row r="102" spans="1:10" s="44" customFormat="1" ht="12" customHeight="1">
      <c r="A102" s="100" t="s">
        <v>290</v>
      </c>
      <c r="B102" s="99"/>
      <c r="C102" s="99"/>
      <c r="D102" s="200"/>
      <c r="E102" s="199"/>
      <c r="F102" s="52"/>
      <c r="G102" s="47"/>
      <c r="H102" s="47"/>
      <c r="J102" s="47"/>
    </row>
    <row r="103" spans="1:10" s="44" customFormat="1" ht="12" customHeight="1" thickBot="1">
      <c r="A103" s="186">
        <v>49</v>
      </c>
      <c r="B103" s="217" t="s">
        <v>1990</v>
      </c>
      <c r="C103" s="217"/>
      <c r="D103" s="220" t="s">
        <v>2093</v>
      </c>
      <c r="E103" s="220" t="s">
        <v>2092</v>
      </c>
      <c r="F103" s="166"/>
      <c r="G103" s="47"/>
      <c r="H103" s="47"/>
      <c r="I103" s="47"/>
      <c r="J103" s="47"/>
    </row>
    <row r="104" spans="1:10" s="44" customFormat="1" ht="12" customHeight="1" thickBot="1">
      <c r="A104" s="100" t="s">
        <v>290</v>
      </c>
      <c r="B104" s="99"/>
      <c r="C104" s="99"/>
      <c r="D104" s="200"/>
      <c r="E104" s="198"/>
      <c r="F104" s="167" t="s">
        <v>2091</v>
      </c>
      <c r="G104" s="170" t="str">
        <f>E103</f>
        <v>蕭仁偉</v>
      </c>
      <c r="H104" s="47"/>
      <c r="I104" s="47"/>
      <c r="J104" s="47"/>
    </row>
    <row r="105" spans="1:10" s="44" customFormat="1" ht="12" customHeight="1">
      <c r="A105" s="90">
        <v>50</v>
      </c>
      <c r="B105" s="89"/>
      <c r="C105" s="89"/>
      <c r="D105" s="201"/>
      <c r="E105" s="202"/>
      <c r="F105" s="53"/>
      <c r="G105" s="179"/>
      <c r="H105" s="47"/>
      <c r="I105" s="65"/>
      <c r="J105" s="47"/>
    </row>
    <row r="106" spans="1:10" s="44" customFormat="1" ht="12" customHeight="1" thickBot="1">
      <c r="A106" s="100" t="s">
        <v>290</v>
      </c>
      <c r="B106" s="99"/>
      <c r="C106" s="99"/>
      <c r="D106" s="200"/>
      <c r="E106" s="198"/>
      <c r="F106" s="52"/>
      <c r="G106" s="180" t="s">
        <v>2090</v>
      </c>
      <c r="H106" s="168" t="str">
        <f>G104</f>
        <v>蕭仁偉</v>
      </c>
      <c r="I106" s="47"/>
      <c r="J106" s="47"/>
    </row>
    <row r="107" spans="1:10" s="44" customFormat="1" ht="12" customHeight="1" thickBot="1">
      <c r="A107" s="186">
        <v>51</v>
      </c>
      <c r="B107" s="217"/>
      <c r="C107" s="217" t="s">
        <v>2089</v>
      </c>
      <c r="D107" s="218" t="s">
        <v>370</v>
      </c>
      <c r="E107" s="218" t="s">
        <v>1383</v>
      </c>
      <c r="F107" s="166"/>
      <c r="G107" s="59">
        <v>0.5625</v>
      </c>
      <c r="H107" s="62" t="s">
        <v>5199</v>
      </c>
      <c r="I107" s="47"/>
      <c r="J107" s="47"/>
    </row>
    <row r="108" spans="1:10" s="44" customFormat="1" ht="12" customHeight="1" thickBot="1">
      <c r="A108" s="100" t="s">
        <v>290</v>
      </c>
      <c r="B108" s="99"/>
      <c r="C108" s="99"/>
      <c r="D108" s="200"/>
      <c r="E108" s="198"/>
      <c r="F108" s="167" t="s">
        <v>2088</v>
      </c>
      <c r="G108" s="191" t="str">
        <f>E107</f>
        <v xml:space="preserve">陳正軒 </v>
      </c>
      <c r="H108" s="62"/>
      <c r="I108" s="47"/>
      <c r="J108" s="47"/>
    </row>
    <row r="109" spans="1:10" s="44" customFormat="1" ht="12" customHeight="1">
      <c r="A109" s="90">
        <v>52</v>
      </c>
      <c r="B109" s="89"/>
      <c r="C109" s="89"/>
      <c r="D109" s="201"/>
      <c r="E109" s="202"/>
      <c r="F109" s="53"/>
      <c r="G109" s="47"/>
      <c r="H109" s="62"/>
      <c r="I109" s="47"/>
      <c r="J109" s="47"/>
    </row>
    <row r="110" spans="1:10" s="44" customFormat="1" ht="12" customHeight="1" thickBot="1">
      <c r="A110" s="100" t="s">
        <v>290</v>
      </c>
      <c r="B110" s="99"/>
      <c r="C110" s="99"/>
      <c r="D110" s="200"/>
      <c r="E110" s="198"/>
      <c r="F110" s="52"/>
      <c r="G110" s="47"/>
      <c r="H110" s="62" t="s">
        <v>2087</v>
      </c>
      <c r="I110" s="169" t="str">
        <f>H114</f>
        <v xml:space="preserve">黃郁豈 </v>
      </c>
      <c r="J110" s="87" t="s">
        <v>1969</v>
      </c>
    </row>
    <row r="111" spans="1:10" s="44" customFormat="1" ht="12" customHeight="1" thickBot="1">
      <c r="A111" s="186">
        <v>53</v>
      </c>
      <c r="B111" s="217"/>
      <c r="C111" s="217" t="s">
        <v>2086</v>
      </c>
      <c r="D111" s="218" t="s">
        <v>481</v>
      </c>
      <c r="E111" s="218" t="s">
        <v>1347</v>
      </c>
      <c r="F111" s="166"/>
      <c r="G111" s="47"/>
      <c r="H111" s="189">
        <v>0.4375</v>
      </c>
      <c r="I111" s="47" t="s">
        <v>5418</v>
      </c>
      <c r="J111" s="47"/>
    </row>
    <row r="112" spans="1:10" s="44" customFormat="1" ht="12" customHeight="1" thickBot="1">
      <c r="A112" s="100" t="s">
        <v>290</v>
      </c>
      <c r="B112" s="99"/>
      <c r="C112" s="99"/>
      <c r="D112" s="200"/>
      <c r="E112" s="198"/>
      <c r="F112" s="167" t="s">
        <v>2085</v>
      </c>
      <c r="G112" s="170" t="str">
        <f>E111</f>
        <v xml:space="preserve">黃郁豈 </v>
      </c>
      <c r="H112" s="180"/>
      <c r="I112" s="47"/>
      <c r="J112" s="47"/>
    </row>
    <row r="113" spans="1:10" s="44" customFormat="1" ht="12" customHeight="1">
      <c r="A113" s="90">
        <v>54</v>
      </c>
      <c r="B113" s="89"/>
      <c r="C113" s="89"/>
      <c r="D113" s="201"/>
      <c r="E113" s="202"/>
      <c r="F113" s="73"/>
      <c r="G113" s="179"/>
      <c r="H113" s="180"/>
      <c r="I113" s="47"/>
      <c r="J113" s="47"/>
    </row>
    <row r="114" spans="1:10" s="44" customFormat="1" ht="12" customHeight="1" thickBot="1">
      <c r="A114" s="100" t="s">
        <v>290</v>
      </c>
      <c r="B114" s="99"/>
      <c r="C114" s="99"/>
      <c r="D114" s="200"/>
      <c r="E114" s="198"/>
      <c r="F114" s="52"/>
      <c r="G114" s="180" t="s">
        <v>2084</v>
      </c>
      <c r="H114" s="182" t="str">
        <f>G112</f>
        <v xml:space="preserve">黃郁豈 </v>
      </c>
      <c r="I114" s="47"/>
      <c r="J114" s="47"/>
    </row>
    <row r="115" spans="1:10" s="44" customFormat="1" ht="12" customHeight="1" thickBot="1">
      <c r="A115" s="186">
        <v>55</v>
      </c>
      <c r="B115" s="217"/>
      <c r="C115" s="217" t="s">
        <v>2083</v>
      </c>
      <c r="D115" s="218" t="s">
        <v>464</v>
      </c>
      <c r="E115" s="218" t="s">
        <v>1324</v>
      </c>
      <c r="F115" s="166"/>
      <c r="G115" s="59">
        <v>0.58333333333333337</v>
      </c>
      <c r="H115" s="47" t="s">
        <v>5197</v>
      </c>
      <c r="I115" s="47"/>
      <c r="J115" s="47"/>
    </row>
    <row r="116" spans="1:10" s="44" customFormat="1" ht="12" customHeight="1" thickBot="1">
      <c r="A116" s="100" t="s">
        <v>290</v>
      </c>
      <c r="B116" s="99"/>
      <c r="C116" s="99"/>
      <c r="D116" s="200"/>
      <c r="E116" s="198"/>
      <c r="F116" s="167" t="s">
        <v>2082</v>
      </c>
      <c r="G116" s="171" t="str">
        <f>E115</f>
        <v xml:space="preserve">易重德 </v>
      </c>
      <c r="H116" s="47"/>
      <c r="I116" s="47"/>
      <c r="J116" s="47"/>
    </row>
    <row r="117" spans="1:10" s="44" customFormat="1" ht="12" customHeight="1">
      <c r="A117" s="90">
        <v>56</v>
      </c>
      <c r="B117" s="89"/>
      <c r="C117" s="89" t="s">
        <v>2081</v>
      </c>
      <c r="D117" s="203" t="s">
        <v>334</v>
      </c>
      <c r="E117" s="203" t="s">
        <v>1297</v>
      </c>
      <c r="F117" s="73">
        <v>0.41666666666666669</v>
      </c>
      <c r="G117" s="47" t="s">
        <v>5092</v>
      </c>
      <c r="H117" s="47"/>
      <c r="I117" s="47"/>
      <c r="J117" s="47"/>
    </row>
    <row r="118" spans="1:10" s="44" customFormat="1" ht="12" customHeight="1">
      <c r="A118" s="100" t="s">
        <v>290</v>
      </c>
      <c r="B118" s="99"/>
      <c r="C118" s="99"/>
      <c r="D118" s="204"/>
      <c r="E118" s="205"/>
      <c r="F118" s="52"/>
      <c r="G118" s="47"/>
      <c r="H118" s="47"/>
      <c r="I118" s="47"/>
      <c r="J118" s="47"/>
    </row>
    <row r="119" spans="1:10" s="44" customFormat="1" ht="12" customHeight="1" thickBot="1">
      <c r="A119" s="186">
        <v>57</v>
      </c>
      <c r="B119" s="217" t="s">
        <v>1961</v>
      </c>
      <c r="C119" s="217" t="s">
        <v>2080</v>
      </c>
      <c r="D119" s="218" t="s">
        <v>496</v>
      </c>
      <c r="E119" s="218" t="s">
        <v>1258</v>
      </c>
      <c r="F119" s="166"/>
      <c r="G119" s="47"/>
      <c r="H119" s="47"/>
      <c r="I119" s="64"/>
      <c r="J119" s="47"/>
    </row>
    <row r="120" spans="1:10" s="44" customFormat="1" ht="12" customHeight="1" thickBot="1">
      <c r="A120" s="100" t="s">
        <v>290</v>
      </c>
      <c r="B120" s="99"/>
      <c r="C120" s="99"/>
      <c r="D120" s="200"/>
      <c r="E120" s="198"/>
      <c r="F120" s="167" t="s">
        <v>2079</v>
      </c>
      <c r="G120" s="170" t="str">
        <f>E119</f>
        <v xml:space="preserve">魏以軒 </v>
      </c>
      <c r="H120" s="47"/>
      <c r="I120" s="47"/>
      <c r="J120" s="47"/>
    </row>
    <row r="121" spans="1:10" s="44" customFormat="1" ht="12" customHeight="1">
      <c r="A121" s="90">
        <v>58</v>
      </c>
      <c r="B121" s="89"/>
      <c r="C121" s="89"/>
      <c r="D121" s="201"/>
      <c r="E121" s="202"/>
      <c r="F121" s="53"/>
      <c r="G121" s="62"/>
      <c r="H121" s="47"/>
      <c r="I121" s="47"/>
      <c r="J121" s="47"/>
    </row>
    <row r="122" spans="1:10" s="44" customFormat="1" ht="12" customHeight="1" thickBot="1">
      <c r="A122" s="100" t="s">
        <v>290</v>
      </c>
      <c r="B122" s="99"/>
      <c r="C122" s="99"/>
      <c r="D122" s="200"/>
      <c r="E122" s="198"/>
      <c r="F122" s="52"/>
      <c r="G122" s="62" t="s">
        <v>2078</v>
      </c>
      <c r="H122" s="169" t="str">
        <f>G124</f>
        <v xml:space="preserve">黃一晨 </v>
      </c>
      <c r="I122" s="47"/>
      <c r="J122" s="47"/>
    </row>
    <row r="123" spans="1:10" s="44" customFormat="1" ht="12" customHeight="1" thickBot="1">
      <c r="A123" s="186">
        <v>59</v>
      </c>
      <c r="B123" s="217"/>
      <c r="C123" s="217" t="s">
        <v>2077</v>
      </c>
      <c r="D123" s="218" t="s">
        <v>1248</v>
      </c>
      <c r="E123" s="218" t="s">
        <v>1247</v>
      </c>
      <c r="F123" s="166"/>
      <c r="G123" s="189">
        <v>0.58333333333333337</v>
      </c>
      <c r="H123" s="62" t="s">
        <v>5196</v>
      </c>
      <c r="I123" s="47"/>
      <c r="J123" s="47"/>
    </row>
    <row r="124" spans="1:10" s="44" customFormat="1" ht="12" customHeight="1" thickBot="1">
      <c r="A124" s="100" t="s">
        <v>290</v>
      </c>
      <c r="B124" s="99"/>
      <c r="C124" s="99"/>
      <c r="D124" s="200"/>
      <c r="E124" s="198"/>
      <c r="F124" s="167" t="s">
        <v>2076</v>
      </c>
      <c r="G124" s="192" t="str">
        <f>E123</f>
        <v xml:space="preserve">黃一晨 </v>
      </c>
      <c r="H124" s="62"/>
      <c r="I124" s="47"/>
      <c r="J124" s="47"/>
    </row>
    <row r="125" spans="1:10" s="44" customFormat="1" ht="12" customHeight="1">
      <c r="A125" s="90">
        <v>60</v>
      </c>
      <c r="B125" s="89"/>
      <c r="C125" s="89"/>
      <c r="D125" s="201"/>
      <c r="E125" s="202"/>
      <c r="F125" s="53"/>
      <c r="G125" s="47"/>
      <c r="H125" s="62"/>
      <c r="I125" s="47"/>
      <c r="J125" s="47"/>
    </row>
    <row r="126" spans="1:10" s="44" customFormat="1" ht="12" customHeight="1" thickBot="1">
      <c r="A126" s="100" t="s">
        <v>290</v>
      </c>
      <c r="B126" s="99"/>
      <c r="C126" s="99"/>
      <c r="D126" s="200"/>
      <c r="E126" s="198"/>
      <c r="F126" s="52"/>
      <c r="G126" s="47"/>
      <c r="H126" s="62" t="s">
        <v>2075</v>
      </c>
      <c r="I126" s="169" t="str">
        <f>H130</f>
        <v xml:space="preserve">高弘恩 </v>
      </c>
      <c r="J126" s="87" t="s">
        <v>1969</v>
      </c>
    </row>
    <row r="127" spans="1:10" s="44" customFormat="1" ht="12" customHeight="1" thickBot="1">
      <c r="A127" s="186">
        <v>61</v>
      </c>
      <c r="B127" s="217"/>
      <c r="C127" s="217" t="s">
        <v>2074</v>
      </c>
      <c r="D127" s="218" t="s">
        <v>400</v>
      </c>
      <c r="E127" s="218" t="s">
        <v>1221</v>
      </c>
      <c r="F127" s="166"/>
      <c r="G127" s="47"/>
      <c r="H127" s="189">
        <v>0.4375</v>
      </c>
      <c r="I127" s="47" t="s">
        <v>5417</v>
      </c>
      <c r="J127" s="47"/>
    </row>
    <row r="128" spans="1:10" s="44" customFormat="1" ht="12" customHeight="1" thickBot="1">
      <c r="A128" s="100" t="s">
        <v>290</v>
      </c>
      <c r="B128" s="99"/>
      <c r="C128" s="99"/>
      <c r="D128" s="200"/>
      <c r="E128" s="198"/>
      <c r="F128" s="167" t="s">
        <v>2073</v>
      </c>
      <c r="G128" s="170" t="str">
        <f>E127</f>
        <v xml:space="preserve">高弘恩 </v>
      </c>
      <c r="H128" s="180"/>
      <c r="I128" s="47"/>
      <c r="J128" s="47"/>
    </row>
    <row r="129" spans="1:10" s="44" customFormat="1" ht="12" customHeight="1">
      <c r="A129" s="90">
        <v>62</v>
      </c>
      <c r="B129" s="89"/>
      <c r="C129" s="89"/>
      <c r="D129" s="201"/>
      <c r="E129" s="202"/>
      <c r="F129" s="73"/>
      <c r="G129" s="179"/>
      <c r="H129" s="180"/>
      <c r="I129" s="47"/>
      <c r="J129" s="47"/>
    </row>
    <row r="130" spans="1:10" s="44" customFormat="1" ht="12" customHeight="1" thickBot="1">
      <c r="A130" s="100" t="s">
        <v>290</v>
      </c>
      <c r="B130" s="99"/>
      <c r="C130" s="99"/>
      <c r="D130" s="200"/>
      <c r="E130" s="198"/>
      <c r="F130" s="52"/>
      <c r="G130" s="180" t="s">
        <v>2072</v>
      </c>
      <c r="H130" s="182" t="str">
        <f>G128</f>
        <v xml:space="preserve">高弘恩 </v>
      </c>
      <c r="I130" s="47"/>
      <c r="J130" s="47"/>
    </row>
    <row r="131" spans="1:10" s="44" customFormat="1" ht="12" customHeight="1">
      <c r="A131" s="96">
        <v>63</v>
      </c>
      <c r="B131" s="95"/>
      <c r="C131" s="95" t="s">
        <v>2071</v>
      </c>
      <c r="D131" s="203" t="s">
        <v>296</v>
      </c>
      <c r="E131" s="203" t="s">
        <v>1183</v>
      </c>
      <c r="F131" s="60"/>
      <c r="G131" s="59">
        <v>0.58333333333333337</v>
      </c>
      <c r="H131" s="47" t="s">
        <v>5204</v>
      </c>
      <c r="I131" s="47"/>
      <c r="J131" s="47"/>
    </row>
    <row r="132" spans="1:10" s="44" customFormat="1" ht="12" customHeight="1" thickBot="1">
      <c r="A132" s="92" t="s">
        <v>290</v>
      </c>
      <c r="B132" s="91"/>
      <c r="C132" s="91"/>
      <c r="D132" s="200"/>
      <c r="E132" s="198"/>
      <c r="F132" s="56" t="s">
        <v>2070</v>
      </c>
      <c r="G132" s="173" t="str">
        <f>E133</f>
        <v xml:space="preserve">陳羿仲 </v>
      </c>
      <c r="H132" s="47"/>
      <c r="I132" s="47"/>
      <c r="J132" s="47"/>
    </row>
    <row r="133" spans="1:10" s="44" customFormat="1" ht="12" customHeight="1" thickBot="1">
      <c r="A133" s="186">
        <v>64</v>
      </c>
      <c r="B133" s="217"/>
      <c r="C133" s="217" t="s">
        <v>2069</v>
      </c>
      <c r="D133" s="218" t="s">
        <v>1178</v>
      </c>
      <c r="E133" s="218" t="s">
        <v>1177</v>
      </c>
      <c r="F133" s="172">
        <v>0.41666666666666669</v>
      </c>
      <c r="G133" s="47" t="s">
        <v>5093</v>
      </c>
      <c r="H133" s="47"/>
      <c r="I133" s="47"/>
      <c r="J133" s="47"/>
    </row>
    <row r="134" spans="1:10" s="44" customFormat="1" ht="12" customHeight="1">
      <c r="A134" s="50"/>
      <c r="B134" s="88"/>
      <c r="C134" s="88"/>
      <c r="D134" s="50"/>
      <c r="E134" s="50"/>
      <c r="F134" s="52"/>
      <c r="G134" s="46"/>
      <c r="H134" s="51"/>
      <c r="I134" s="51"/>
      <c r="J134" s="87"/>
    </row>
    <row r="135" spans="1:10" s="44" customFormat="1" ht="12" customHeight="1">
      <c r="A135" s="50"/>
      <c r="B135" s="88"/>
      <c r="C135" s="88"/>
      <c r="D135" s="72" t="s">
        <v>2068</v>
      </c>
      <c r="E135" s="50"/>
      <c r="F135" s="51" t="s">
        <v>414</v>
      </c>
      <c r="G135" s="51" t="s">
        <v>414</v>
      </c>
      <c r="H135" s="51" t="s">
        <v>414</v>
      </c>
      <c r="I135" s="51"/>
      <c r="J135" s="87"/>
    </row>
    <row r="136" spans="1:10" s="67" customFormat="1" ht="12" customHeight="1">
      <c r="A136" s="100" t="s">
        <v>290</v>
      </c>
      <c r="B136" s="99"/>
      <c r="C136" s="99"/>
      <c r="D136" s="198"/>
      <c r="E136" s="198"/>
      <c r="F136" s="161" t="s">
        <v>4290</v>
      </c>
      <c r="G136" s="161" t="s">
        <v>4290</v>
      </c>
      <c r="H136" s="161" t="s">
        <v>276</v>
      </c>
      <c r="I136" s="102"/>
      <c r="J136" s="87"/>
    </row>
    <row r="137" spans="1:10" s="44" customFormat="1" ht="12" customHeight="1">
      <c r="A137" s="96">
        <v>65</v>
      </c>
      <c r="B137" s="95"/>
      <c r="C137" s="95" t="s">
        <v>2067</v>
      </c>
      <c r="D137" s="203" t="s">
        <v>339</v>
      </c>
      <c r="E137" s="203" t="s">
        <v>1126</v>
      </c>
      <c r="F137" s="60"/>
      <c r="G137" s="47"/>
      <c r="H137" s="47"/>
      <c r="I137" s="47"/>
      <c r="J137" s="47"/>
    </row>
    <row r="138" spans="1:10" s="44" customFormat="1" ht="12" customHeight="1" thickBot="1">
      <c r="A138" s="92" t="s">
        <v>290</v>
      </c>
      <c r="B138" s="91"/>
      <c r="C138" s="91"/>
      <c r="D138" s="200"/>
      <c r="E138" s="198"/>
      <c r="F138" s="56" t="s">
        <v>2066</v>
      </c>
      <c r="G138" s="169" t="str">
        <f>E139</f>
        <v xml:space="preserve">滿子淵 </v>
      </c>
      <c r="H138" s="47"/>
      <c r="I138" s="47"/>
      <c r="J138" s="47"/>
    </row>
    <row r="139" spans="1:10" s="44" customFormat="1" ht="12" customHeight="1" thickBot="1">
      <c r="A139" s="186">
        <v>66</v>
      </c>
      <c r="B139" s="217"/>
      <c r="C139" s="217" t="s">
        <v>2065</v>
      </c>
      <c r="D139" s="218" t="s">
        <v>1109</v>
      </c>
      <c r="E139" s="218" t="s">
        <v>1108</v>
      </c>
      <c r="F139" s="172">
        <v>0.41666666666666669</v>
      </c>
      <c r="G139" s="62" t="s">
        <v>5094</v>
      </c>
      <c r="H139" s="47"/>
      <c r="I139" s="65"/>
      <c r="J139" s="47"/>
    </row>
    <row r="140" spans="1:10" s="44" customFormat="1" ht="12" customHeight="1" thickBot="1">
      <c r="A140" s="100" t="s">
        <v>290</v>
      </c>
      <c r="B140" s="99"/>
      <c r="C140" s="99"/>
      <c r="D140" s="200"/>
      <c r="E140" s="198"/>
      <c r="F140" s="52"/>
      <c r="G140" s="62" t="s">
        <v>2064</v>
      </c>
      <c r="H140" s="169" t="str">
        <f>G142</f>
        <v xml:space="preserve">鍾宸謙 </v>
      </c>
      <c r="I140" s="47"/>
      <c r="J140" s="47"/>
    </row>
    <row r="141" spans="1:10" s="44" customFormat="1" ht="12" customHeight="1">
      <c r="A141" s="96">
        <v>67</v>
      </c>
      <c r="B141" s="95"/>
      <c r="C141" s="95"/>
      <c r="D141" s="201"/>
      <c r="E141" s="202"/>
      <c r="F141" s="60"/>
      <c r="G141" s="189">
        <v>0.58333333333333337</v>
      </c>
      <c r="H141" s="179" t="s">
        <v>5201</v>
      </c>
      <c r="I141" s="47"/>
      <c r="J141" s="47"/>
    </row>
    <row r="142" spans="1:10" s="44" customFormat="1" ht="12" customHeight="1" thickBot="1">
      <c r="A142" s="92" t="s">
        <v>290</v>
      </c>
      <c r="B142" s="91"/>
      <c r="C142" s="91"/>
      <c r="D142" s="200"/>
      <c r="E142" s="198"/>
      <c r="F142" s="56" t="s">
        <v>2063</v>
      </c>
      <c r="G142" s="183" t="str">
        <f>E143</f>
        <v xml:space="preserve">鍾宸謙 </v>
      </c>
      <c r="H142" s="180"/>
      <c r="I142" s="47"/>
      <c r="J142" s="47"/>
    </row>
    <row r="143" spans="1:10" s="44" customFormat="1" ht="12" customHeight="1" thickBot="1">
      <c r="A143" s="186">
        <v>68</v>
      </c>
      <c r="B143" s="217"/>
      <c r="C143" s="217" t="s">
        <v>2062</v>
      </c>
      <c r="D143" s="218" t="s">
        <v>1094</v>
      </c>
      <c r="E143" s="218" t="s">
        <v>1093</v>
      </c>
      <c r="F143" s="172"/>
      <c r="G143" s="47"/>
      <c r="H143" s="180"/>
      <c r="I143" s="65"/>
      <c r="J143" s="47"/>
    </row>
    <row r="144" spans="1:10" s="44" customFormat="1" ht="12" customHeight="1" thickBot="1">
      <c r="A144" s="100" t="s">
        <v>290</v>
      </c>
      <c r="B144" s="99"/>
      <c r="C144" s="99"/>
      <c r="D144" s="200"/>
      <c r="E144" s="198"/>
      <c r="F144" s="52"/>
      <c r="G144" s="47"/>
      <c r="H144" s="180" t="s">
        <v>2061</v>
      </c>
      <c r="I144" s="168" t="str">
        <f>H140</f>
        <v xml:space="preserve">鍾宸謙 </v>
      </c>
      <c r="J144" s="87" t="s">
        <v>1969</v>
      </c>
    </row>
    <row r="145" spans="1:10" s="44" customFormat="1" ht="12" customHeight="1">
      <c r="A145" s="96">
        <v>69</v>
      </c>
      <c r="B145" s="95"/>
      <c r="C145" s="95"/>
      <c r="D145" s="201"/>
      <c r="E145" s="202"/>
      <c r="F145" s="60"/>
      <c r="G145" s="47"/>
      <c r="H145" s="59">
        <v>0.45833333333333331</v>
      </c>
      <c r="I145" s="47" t="s">
        <v>5419</v>
      </c>
      <c r="J145" s="47"/>
    </row>
    <row r="146" spans="1:10" s="44" customFormat="1" ht="12" customHeight="1" thickBot="1">
      <c r="A146" s="92" t="s">
        <v>290</v>
      </c>
      <c r="B146" s="91"/>
      <c r="C146" s="91"/>
      <c r="D146" s="200"/>
      <c r="E146" s="198"/>
      <c r="F146" s="56" t="s">
        <v>2060</v>
      </c>
      <c r="G146" s="169" t="str">
        <f>E147</f>
        <v xml:space="preserve">楊竣丞 </v>
      </c>
      <c r="H146" s="62"/>
      <c r="I146" s="47"/>
      <c r="J146" s="47"/>
    </row>
    <row r="147" spans="1:10" s="44" customFormat="1" ht="12" customHeight="1" thickBot="1">
      <c r="A147" s="186">
        <v>70</v>
      </c>
      <c r="B147" s="217"/>
      <c r="C147" s="217" t="s">
        <v>2059</v>
      </c>
      <c r="D147" s="218" t="s">
        <v>364</v>
      </c>
      <c r="E147" s="218" t="s">
        <v>1053</v>
      </c>
      <c r="F147" s="172"/>
      <c r="G147" s="62"/>
      <c r="H147" s="62"/>
      <c r="I147" s="47"/>
      <c r="J147" s="47"/>
    </row>
    <row r="148" spans="1:10" s="44" customFormat="1" ht="12" customHeight="1" thickBot="1">
      <c r="A148" s="100" t="s">
        <v>290</v>
      </c>
      <c r="B148" s="99"/>
      <c r="C148" s="99"/>
      <c r="D148" s="200"/>
      <c r="E148" s="198"/>
      <c r="F148" s="52"/>
      <c r="G148" s="62" t="s">
        <v>2058</v>
      </c>
      <c r="H148" s="173" t="str">
        <f>G150</f>
        <v>余嶸慶</v>
      </c>
      <c r="I148" s="47"/>
      <c r="J148" s="47"/>
    </row>
    <row r="149" spans="1:10" s="44" customFormat="1" ht="12" customHeight="1">
      <c r="A149" s="96">
        <v>71</v>
      </c>
      <c r="B149" s="95"/>
      <c r="C149" s="95"/>
      <c r="D149" s="201"/>
      <c r="E149" s="202"/>
      <c r="F149" s="60"/>
      <c r="G149" s="189">
        <v>0.58333333333333337</v>
      </c>
      <c r="H149" s="47" t="s">
        <v>5198</v>
      </c>
      <c r="I149" s="65"/>
      <c r="J149" s="47"/>
    </row>
    <row r="150" spans="1:10" s="44" customFormat="1" ht="12" customHeight="1" thickBot="1">
      <c r="A150" s="92" t="s">
        <v>290</v>
      </c>
      <c r="B150" s="91"/>
      <c r="C150" s="91"/>
      <c r="D150" s="204"/>
      <c r="E150" s="205"/>
      <c r="F150" s="56" t="s">
        <v>2057</v>
      </c>
      <c r="G150" s="183" t="str">
        <f>E151</f>
        <v>余嶸慶</v>
      </c>
      <c r="H150" s="47"/>
      <c r="I150" s="47"/>
      <c r="J150" s="47"/>
    </row>
    <row r="151" spans="1:10" s="44" customFormat="1" ht="12" customHeight="1" thickBot="1">
      <c r="A151" s="186">
        <v>72</v>
      </c>
      <c r="B151" s="217" t="s">
        <v>2004</v>
      </c>
      <c r="C151" s="217"/>
      <c r="D151" s="220" t="s">
        <v>2044</v>
      </c>
      <c r="E151" s="220" t="s">
        <v>2056</v>
      </c>
      <c r="F151" s="175"/>
      <c r="G151" s="47"/>
      <c r="H151" s="65"/>
      <c r="I151" s="47"/>
      <c r="J151" s="47"/>
    </row>
    <row r="152" spans="1:10" s="44" customFormat="1" ht="12" customHeight="1">
      <c r="A152" s="100" t="s">
        <v>290</v>
      </c>
      <c r="B152" s="99"/>
      <c r="C152" s="99"/>
      <c r="D152" s="200"/>
      <c r="E152" s="198"/>
      <c r="F152" s="52"/>
      <c r="G152" s="47"/>
      <c r="H152" s="47"/>
      <c r="J152" s="47"/>
    </row>
    <row r="153" spans="1:10" s="44" customFormat="1" ht="12" customHeight="1">
      <c r="A153" s="96">
        <v>73</v>
      </c>
      <c r="B153" s="95"/>
      <c r="C153" s="95" t="s">
        <v>2055</v>
      </c>
      <c r="D153" s="203" t="s">
        <v>296</v>
      </c>
      <c r="E153" s="203" t="s">
        <v>1040</v>
      </c>
      <c r="F153" s="60"/>
      <c r="G153" s="47"/>
      <c r="H153" s="47"/>
      <c r="I153" s="64"/>
      <c r="J153" s="47"/>
    </row>
    <row r="154" spans="1:10" s="44" customFormat="1" ht="12" customHeight="1" thickBot="1">
      <c r="A154" s="92" t="s">
        <v>290</v>
      </c>
      <c r="B154" s="91"/>
      <c r="C154" s="91"/>
      <c r="D154" s="200"/>
      <c r="E154" s="198"/>
      <c r="F154" s="56" t="s">
        <v>2054</v>
      </c>
      <c r="G154" s="169" t="str">
        <f>E155</f>
        <v xml:space="preserve">張嘉豪 </v>
      </c>
      <c r="H154" s="47"/>
      <c r="I154" s="47"/>
      <c r="J154" s="47"/>
    </row>
    <row r="155" spans="1:10" s="44" customFormat="1" ht="12" customHeight="1" thickBot="1">
      <c r="A155" s="186">
        <v>74</v>
      </c>
      <c r="B155" s="217"/>
      <c r="C155" s="217" t="s">
        <v>2053</v>
      </c>
      <c r="D155" s="218" t="s">
        <v>350</v>
      </c>
      <c r="E155" s="218" t="s">
        <v>1008</v>
      </c>
      <c r="F155" s="172">
        <v>0.41666666666666669</v>
      </c>
      <c r="G155" s="179" t="s">
        <v>5095</v>
      </c>
      <c r="H155" s="47"/>
      <c r="I155" s="65"/>
      <c r="J155" s="47"/>
    </row>
    <row r="156" spans="1:10" s="44" customFormat="1" ht="12" customHeight="1" thickBot="1">
      <c r="A156" s="100" t="s">
        <v>290</v>
      </c>
      <c r="B156" s="99"/>
      <c r="C156" s="99"/>
      <c r="D156" s="200"/>
      <c r="E156" s="198"/>
      <c r="F156" s="52"/>
      <c r="G156" s="180" t="s">
        <v>2052</v>
      </c>
      <c r="H156" s="168" t="str">
        <f>G154</f>
        <v xml:space="preserve">張嘉豪 </v>
      </c>
      <c r="I156" s="47"/>
      <c r="J156" s="47"/>
    </row>
    <row r="157" spans="1:10" s="44" customFormat="1" ht="12" customHeight="1">
      <c r="A157" s="96">
        <v>75</v>
      </c>
      <c r="B157" s="95"/>
      <c r="C157" s="95"/>
      <c r="D157" s="201"/>
      <c r="E157" s="202"/>
      <c r="F157" s="60"/>
      <c r="G157" s="59">
        <v>0.58333333333333337</v>
      </c>
      <c r="H157" s="62" t="s">
        <v>5202</v>
      </c>
      <c r="I157" s="47"/>
      <c r="J157" s="47"/>
    </row>
    <row r="158" spans="1:10" s="44" customFormat="1" ht="12" customHeight="1" thickBot="1">
      <c r="A158" s="92" t="s">
        <v>290</v>
      </c>
      <c r="B158" s="91"/>
      <c r="C158" s="91"/>
      <c r="D158" s="200"/>
      <c r="E158" s="198"/>
      <c r="F158" s="56" t="s">
        <v>2051</v>
      </c>
      <c r="G158" s="173" t="str">
        <f>E159</f>
        <v xml:space="preserve">林聖祐 </v>
      </c>
      <c r="H158" s="62"/>
      <c r="I158" s="47"/>
      <c r="J158" s="47"/>
    </row>
    <row r="159" spans="1:10" s="44" customFormat="1" ht="12" customHeight="1" thickBot="1">
      <c r="A159" s="186">
        <v>76</v>
      </c>
      <c r="B159" s="217"/>
      <c r="C159" s="217" t="s">
        <v>2050</v>
      </c>
      <c r="D159" s="218" t="s">
        <v>983</v>
      </c>
      <c r="E159" s="218" t="s">
        <v>982</v>
      </c>
      <c r="F159" s="172"/>
      <c r="G159" s="47"/>
      <c r="H159" s="62"/>
      <c r="I159" s="47"/>
      <c r="J159" s="47"/>
    </row>
    <row r="160" spans="1:10" s="44" customFormat="1" ht="12" customHeight="1" thickBot="1">
      <c r="A160" s="100" t="s">
        <v>290</v>
      </c>
      <c r="B160" s="99"/>
      <c r="C160" s="99"/>
      <c r="D160" s="200"/>
      <c r="E160" s="198"/>
      <c r="F160" s="52"/>
      <c r="G160" s="47"/>
      <c r="H160" s="62" t="s">
        <v>2049</v>
      </c>
      <c r="I160" s="169" t="str">
        <f>H164</f>
        <v>萬豐誠</v>
      </c>
      <c r="J160" s="87" t="s">
        <v>1969</v>
      </c>
    </row>
    <row r="161" spans="1:10" s="44" customFormat="1" ht="12" customHeight="1">
      <c r="A161" s="96">
        <v>77</v>
      </c>
      <c r="B161" s="95"/>
      <c r="C161" s="95"/>
      <c r="D161" s="201"/>
      <c r="E161" s="202"/>
      <c r="F161" s="48"/>
      <c r="G161" s="47"/>
      <c r="H161" s="189">
        <v>0.45833333333333331</v>
      </c>
      <c r="I161" s="47" t="s">
        <v>5420</v>
      </c>
      <c r="J161" s="47"/>
    </row>
    <row r="162" spans="1:10" s="44" customFormat="1" ht="12" customHeight="1" thickBot="1">
      <c r="A162" s="92" t="s">
        <v>290</v>
      </c>
      <c r="B162" s="91"/>
      <c r="C162" s="91"/>
      <c r="D162" s="200"/>
      <c r="E162" s="198"/>
      <c r="F162" s="56" t="s">
        <v>2048</v>
      </c>
      <c r="G162" s="169" t="str">
        <f>E163</f>
        <v xml:space="preserve">廖柏翔 </v>
      </c>
      <c r="H162" s="180"/>
      <c r="I162" s="47"/>
      <c r="J162" s="47"/>
    </row>
    <row r="163" spans="1:10" s="44" customFormat="1" ht="12" customHeight="1" thickBot="1">
      <c r="A163" s="186">
        <v>78</v>
      </c>
      <c r="B163" s="217"/>
      <c r="C163" s="217" t="s">
        <v>2047</v>
      </c>
      <c r="D163" s="218" t="s">
        <v>464</v>
      </c>
      <c r="E163" s="218" t="s">
        <v>951</v>
      </c>
      <c r="F163" s="175"/>
      <c r="G163" s="62"/>
      <c r="H163" s="180"/>
      <c r="I163" s="47"/>
      <c r="J163" s="47"/>
    </row>
    <row r="164" spans="1:10" s="44" customFormat="1" ht="12" customHeight="1" thickBot="1">
      <c r="A164" s="100" t="s">
        <v>290</v>
      </c>
      <c r="B164" s="99"/>
      <c r="C164" s="99"/>
      <c r="D164" s="200"/>
      <c r="E164" s="198"/>
      <c r="F164" s="52"/>
      <c r="G164" s="62" t="s">
        <v>2046</v>
      </c>
      <c r="H164" s="183" t="str">
        <f>G166</f>
        <v>萬豐誠</v>
      </c>
      <c r="I164" s="47"/>
      <c r="J164" s="47"/>
    </row>
    <row r="165" spans="1:10" s="44" customFormat="1" ht="12" customHeight="1">
      <c r="A165" s="96">
        <v>79</v>
      </c>
      <c r="B165" s="95"/>
      <c r="C165" s="95"/>
      <c r="D165" s="201"/>
      <c r="E165" s="202"/>
      <c r="F165" s="60"/>
      <c r="G165" s="189">
        <v>0.58333333333333337</v>
      </c>
      <c r="H165" s="47" t="s">
        <v>5203</v>
      </c>
      <c r="I165" s="65"/>
      <c r="J165" s="47"/>
    </row>
    <row r="166" spans="1:10" s="44" customFormat="1" ht="12" customHeight="1" thickBot="1">
      <c r="A166" s="92" t="s">
        <v>290</v>
      </c>
      <c r="B166" s="91"/>
      <c r="C166" s="91"/>
      <c r="D166" s="204"/>
      <c r="E166" s="205"/>
      <c r="F166" s="56" t="s">
        <v>2045</v>
      </c>
      <c r="G166" s="183" t="str">
        <f>E167</f>
        <v>萬豐誠</v>
      </c>
      <c r="H166" s="47"/>
      <c r="I166" s="47"/>
      <c r="J166" s="47"/>
    </row>
    <row r="167" spans="1:10" s="44" customFormat="1" ht="12" customHeight="1" thickBot="1">
      <c r="A167" s="186">
        <v>80</v>
      </c>
      <c r="B167" s="217" t="s">
        <v>1990</v>
      </c>
      <c r="C167" s="217"/>
      <c r="D167" s="220" t="s">
        <v>2044</v>
      </c>
      <c r="E167" s="220" t="s">
        <v>2043</v>
      </c>
      <c r="F167" s="175"/>
      <c r="G167" s="47"/>
      <c r="H167" s="65"/>
      <c r="J167" s="87"/>
    </row>
    <row r="168" spans="1:10" s="44" customFormat="1" ht="12" customHeight="1">
      <c r="A168" s="100" t="s">
        <v>290</v>
      </c>
      <c r="B168" s="99"/>
      <c r="C168" s="99"/>
      <c r="D168" s="200"/>
      <c r="E168" s="198"/>
      <c r="F168" s="52"/>
      <c r="G168" s="47"/>
      <c r="H168" s="47"/>
      <c r="I168" s="47"/>
      <c r="J168" s="47"/>
    </row>
    <row r="169" spans="1:10" s="44" customFormat="1" ht="12" customHeight="1">
      <c r="A169" s="96">
        <v>81</v>
      </c>
      <c r="B169" s="95"/>
      <c r="C169" s="95" t="s">
        <v>2042</v>
      </c>
      <c r="D169" s="203" t="s">
        <v>930</v>
      </c>
      <c r="E169" s="203" t="s">
        <v>929</v>
      </c>
      <c r="F169" s="60"/>
      <c r="G169" s="47"/>
      <c r="H169" s="47"/>
      <c r="I169" s="47"/>
      <c r="J169" s="47"/>
    </row>
    <row r="170" spans="1:10" s="44" customFormat="1" ht="12" customHeight="1" thickBot="1">
      <c r="A170" s="92" t="s">
        <v>290</v>
      </c>
      <c r="B170" s="91"/>
      <c r="C170" s="91"/>
      <c r="D170" s="200"/>
      <c r="E170" s="198"/>
      <c r="F170" s="56" t="s">
        <v>2041</v>
      </c>
      <c r="G170" s="169" t="str">
        <f>E171</f>
        <v xml:space="preserve">洪荒 </v>
      </c>
      <c r="H170" s="47"/>
      <c r="I170" s="47"/>
      <c r="J170" s="47"/>
    </row>
    <row r="171" spans="1:10" s="44" customFormat="1" ht="12" customHeight="1" thickBot="1">
      <c r="A171" s="186">
        <v>82</v>
      </c>
      <c r="B171" s="217"/>
      <c r="C171" s="217" t="s">
        <v>2040</v>
      </c>
      <c r="D171" s="218" t="s">
        <v>400</v>
      </c>
      <c r="E171" s="218" t="s">
        <v>913</v>
      </c>
      <c r="F171" s="172">
        <v>0.41666666666666669</v>
      </c>
      <c r="G171" s="179" t="s">
        <v>5096</v>
      </c>
      <c r="H171" s="47"/>
      <c r="I171" s="65"/>
      <c r="J171" s="47"/>
    </row>
    <row r="172" spans="1:10" s="44" customFormat="1" ht="12" customHeight="1" thickBot="1">
      <c r="A172" s="100" t="s">
        <v>290</v>
      </c>
      <c r="B172" s="99"/>
      <c r="C172" s="99"/>
      <c r="D172" s="200"/>
      <c r="E172" s="198"/>
      <c r="F172" s="52"/>
      <c r="G172" s="180" t="s">
        <v>2039</v>
      </c>
      <c r="H172" s="168" t="str">
        <f>G170</f>
        <v xml:space="preserve">洪荒 </v>
      </c>
      <c r="I172" s="47"/>
      <c r="J172" s="47"/>
    </row>
    <row r="173" spans="1:10" s="44" customFormat="1" ht="12" customHeight="1">
      <c r="A173" s="96">
        <v>83</v>
      </c>
      <c r="B173" s="95"/>
      <c r="C173" s="95"/>
      <c r="D173" s="201"/>
      <c r="E173" s="202"/>
      <c r="F173" s="60"/>
      <c r="G173" s="59">
        <v>0.58333333333333337</v>
      </c>
      <c r="H173" s="62" t="s">
        <v>5200</v>
      </c>
      <c r="I173" s="47"/>
      <c r="J173" s="47"/>
    </row>
    <row r="174" spans="1:10" s="44" customFormat="1" ht="12" customHeight="1" thickBot="1">
      <c r="A174" s="92" t="s">
        <v>290</v>
      </c>
      <c r="B174" s="91"/>
      <c r="C174" s="91"/>
      <c r="D174" s="200"/>
      <c r="E174" s="198"/>
      <c r="F174" s="56" t="s">
        <v>2038</v>
      </c>
      <c r="G174" s="173" t="str">
        <f>E175</f>
        <v xml:space="preserve">黃與穰 </v>
      </c>
      <c r="H174" s="62"/>
      <c r="I174" s="47"/>
      <c r="J174" s="47"/>
    </row>
    <row r="175" spans="1:10" s="44" customFormat="1" ht="12" customHeight="1" thickBot="1">
      <c r="A175" s="186">
        <v>84</v>
      </c>
      <c r="B175" s="217"/>
      <c r="C175" s="217" t="s">
        <v>2037</v>
      </c>
      <c r="D175" s="218" t="s">
        <v>411</v>
      </c>
      <c r="E175" s="218" t="s">
        <v>870</v>
      </c>
      <c r="F175" s="172"/>
      <c r="G175" s="47"/>
      <c r="H175" s="62"/>
      <c r="I175" s="47"/>
      <c r="J175" s="47"/>
    </row>
    <row r="176" spans="1:10" s="44" customFormat="1" ht="12" customHeight="1" thickBot="1">
      <c r="A176" s="100" t="s">
        <v>290</v>
      </c>
      <c r="B176" s="99"/>
      <c r="C176" s="99"/>
      <c r="D176" s="200"/>
      <c r="E176" s="198"/>
      <c r="F176" s="52"/>
      <c r="G176" s="47"/>
      <c r="H176" s="62" t="s">
        <v>2036</v>
      </c>
      <c r="I176" s="169" t="str">
        <f>H180</f>
        <v xml:space="preserve">王柏森 </v>
      </c>
      <c r="J176" s="87" t="s">
        <v>1969</v>
      </c>
    </row>
    <row r="177" spans="1:10" s="44" customFormat="1" ht="12" customHeight="1">
      <c r="A177" s="96">
        <v>85</v>
      </c>
      <c r="B177" s="95"/>
      <c r="C177" s="95"/>
      <c r="D177" s="201"/>
      <c r="E177" s="202"/>
      <c r="F177" s="60"/>
      <c r="G177" s="47"/>
      <c r="H177" s="189">
        <v>0.45833333333333331</v>
      </c>
      <c r="I177" s="47" t="s">
        <v>5424</v>
      </c>
      <c r="J177" s="47"/>
    </row>
    <row r="178" spans="1:10" s="44" customFormat="1" ht="12" customHeight="1" thickBot="1">
      <c r="A178" s="92" t="s">
        <v>290</v>
      </c>
      <c r="B178" s="91"/>
      <c r="C178" s="91"/>
      <c r="D178" s="200"/>
      <c r="E178" s="198"/>
      <c r="F178" s="56" t="s">
        <v>2035</v>
      </c>
      <c r="G178" s="169" t="str">
        <f>E179</f>
        <v xml:space="preserve">洪嘉均 </v>
      </c>
      <c r="H178" s="180"/>
      <c r="I178" s="47"/>
      <c r="J178" s="47"/>
    </row>
    <row r="179" spans="1:10" s="44" customFormat="1" ht="12" customHeight="1" thickBot="1">
      <c r="A179" s="186">
        <v>86</v>
      </c>
      <c r="B179" s="217"/>
      <c r="C179" s="217" t="s">
        <v>2034</v>
      </c>
      <c r="D179" s="218" t="s">
        <v>330</v>
      </c>
      <c r="E179" s="218" t="s">
        <v>843</v>
      </c>
      <c r="F179" s="175"/>
      <c r="G179" s="62"/>
      <c r="H179" s="180"/>
      <c r="I179" s="47"/>
      <c r="J179" s="47"/>
    </row>
    <row r="180" spans="1:10" s="44" customFormat="1" ht="12" customHeight="1" thickBot="1">
      <c r="A180" s="100" t="s">
        <v>290</v>
      </c>
      <c r="B180" s="99"/>
      <c r="C180" s="99"/>
      <c r="D180" s="200"/>
      <c r="E180" s="198"/>
      <c r="F180" s="52"/>
      <c r="G180" s="62" t="s">
        <v>2033</v>
      </c>
      <c r="H180" s="183" t="str">
        <f>G182</f>
        <v xml:space="preserve">王柏森 </v>
      </c>
      <c r="I180" s="47"/>
      <c r="J180" s="47"/>
    </row>
    <row r="181" spans="1:10" s="44" customFormat="1" ht="12" customHeight="1">
      <c r="A181" s="96">
        <v>87</v>
      </c>
      <c r="B181" s="95"/>
      <c r="C181" s="95"/>
      <c r="D181" s="201"/>
      <c r="E181" s="202"/>
      <c r="F181" s="60"/>
      <c r="G181" s="189">
        <v>0.58333333333333337</v>
      </c>
      <c r="H181" s="47" t="s">
        <v>5213</v>
      </c>
      <c r="I181" s="47"/>
      <c r="J181" s="47"/>
    </row>
    <row r="182" spans="1:10" s="44" customFormat="1" ht="12" customHeight="1" thickBot="1">
      <c r="A182" s="92" t="s">
        <v>290</v>
      </c>
      <c r="B182" s="91"/>
      <c r="C182" s="91"/>
      <c r="D182" s="200"/>
      <c r="E182" s="198"/>
      <c r="F182" s="56" t="s">
        <v>2032</v>
      </c>
      <c r="G182" s="183" t="str">
        <f>E183</f>
        <v xml:space="preserve">王柏森 </v>
      </c>
      <c r="H182" s="47"/>
      <c r="I182" s="47"/>
      <c r="J182" s="47"/>
    </row>
    <row r="183" spans="1:10" s="44" customFormat="1" ht="12" customHeight="1" thickBot="1">
      <c r="A183" s="186">
        <v>88</v>
      </c>
      <c r="B183" s="217"/>
      <c r="C183" s="217" t="s">
        <v>2031</v>
      </c>
      <c r="D183" s="218" t="s">
        <v>464</v>
      </c>
      <c r="E183" s="218" t="s">
        <v>817</v>
      </c>
      <c r="F183" s="175"/>
      <c r="G183" s="47"/>
      <c r="H183" s="47"/>
      <c r="I183" s="47"/>
      <c r="J183" s="47"/>
    </row>
    <row r="184" spans="1:10" s="44" customFormat="1" ht="12" customHeight="1">
      <c r="A184" s="100" t="s">
        <v>290</v>
      </c>
      <c r="B184" s="99"/>
      <c r="C184" s="99"/>
      <c r="D184" s="200"/>
      <c r="E184" s="198"/>
      <c r="F184" s="52"/>
      <c r="G184" s="47"/>
      <c r="H184" s="47"/>
      <c r="I184" s="47"/>
      <c r="J184" s="47"/>
    </row>
    <row r="185" spans="1:10" s="44" customFormat="1" ht="12" customHeight="1">
      <c r="A185" s="96">
        <v>89</v>
      </c>
      <c r="B185" s="95"/>
      <c r="C185" s="95" t="s">
        <v>1961</v>
      </c>
      <c r="D185" s="201" t="s">
        <v>1961</v>
      </c>
      <c r="E185" s="202"/>
      <c r="F185" s="60"/>
      <c r="G185" s="47"/>
      <c r="H185" s="47"/>
      <c r="I185" s="64"/>
      <c r="J185" s="47"/>
    </row>
    <row r="186" spans="1:10" s="44" customFormat="1" ht="12" customHeight="1" thickBot="1">
      <c r="A186" s="92" t="s">
        <v>290</v>
      </c>
      <c r="B186" s="91"/>
      <c r="C186" s="91"/>
      <c r="D186" s="200"/>
      <c r="E186" s="198"/>
      <c r="F186" s="56" t="s">
        <v>2030</v>
      </c>
      <c r="G186" s="169" t="str">
        <f>E187</f>
        <v>林冠宇</v>
      </c>
      <c r="H186" s="47"/>
      <c r="I186" s="47"/>
      <c r="J186" s="47"/>
    </row>
    <row r="187" spans="1:10" s="44" customFormat="1" ht="12" customHeight="1" thickBot="1">
      <c r="A187" s="186">
        <v>90</v>
      </c>
      <c r="B187" s="217"/>
      <c r="C187" s="217" t="s">
        <v>2029</v>
      </c>
      <c r="D187" s="218" t="s">
        <v>453</v>
      </c>
      <c r="E187" s="218" t="s">
        <v>809</v>
      </c>
      <c r="F187" s="172" t="s">
        <v>1961</v>
      </c>
      <c r="G187" s="62"/>
      <c r="H187" s="47"/>
      <c r="I187" s="47"/>
      <c r="J187" s="47"/>
    </row>
    <row r="188" spans="1:10" s="44" customFormat="1" ht="12" customHeight="1" thickBot="1">
      <c r="A188" s="100" t="s">
        <v>290</v>
      </c>
      <c r="B188" s="99"/>
      <c r="C188" s="99"/>
      <c r="D188" s="200"/>
      <c r="E188" s="198"/>
      <c r="F188" s="52"/>
      <c r="G188" s="62" t="s">
        <v>2028</v>
      </c>
      <c r="H188" s="169" t="str">
        <f>G190</f>
        <v xml:space="preserve">曾國禔 </v>
      </c>
      <c r="I188" s="47"/>
      <c r="J188" s="47"/>
    </row>
    <row r="189" spans="1:10" s="44" customFormat="1" ht="12" customHeight="1">
      <c r="A189" s="96">
        <v>91</v>
      </c>
      <c r="B189" s="95"/>
      <c r="C189" s="95"/>
      <c r="D189" s="201"/>
      <c r="E189" s="202"/>
      <c r="F189" s="60"/>
      <c r="G189" s="189">
        <v>0.58333333333333337</v>
      </c>
      <c r="H189" s="179" t="s">
        <v>5205</v>
      </c>
      <c r="I189" s="47"/>
      <c r="J189" s="47"/>
    </row>
    <row r="190" spans="1:10" s="44" customFormat="1" ht="12" customHeight="1" thickBot="1">
      <c r="A190" s="92" t="s">
        <v>290</v>
      </c>
      <c r="B190" s="91"/>
      <c r="C190" s="91"/>
      <c r="D190" s="200"/>
      <c r="E190" s="198"/>
      <c r="F190" s="56" t="s">
        <v>2027</v>
      </c>
      <c r="G190" s="183" t="str">
        <f>E191</f>
        <v xml:space="preserve">曾國禔 </v>
      </c>
      <c r="H190" s="180"/>
      <c r="I190" s="47"/>
      <c r="J190" s="47"/>
    </row>
    <row r="191" spans="1:10" s="44" customFormat="1" ht="12" customHeight="1" thickBot="1">
      <c r="A191" s="186">
        <v>92</v>
      </c>
      <c r="B191" s="217"/>
      <c r="C191" s="217" t="s">
        <v>2026</v>
      </c>
      <c r="D191" s="218" t="s">
        <v>391</v>
      </c>
      <c r="E191" s="218" t="s">
        <v>785</v>
      </c>
      <c r="F191" s="172"/>
      <c r="G191" s="47"/>
      <c r="H191" s="180"/>
      <c r="I191" s="47"/>
      <c r="J191" s="47"/>
    </row>
    <row r="192" spans="1:10" s="44" customFormat="1" ht="12" customHeight="1" thickBot="1">
      <c r="A192" s="100" t="s">
        <v>290</v>
      </c>
      <c r="B192" s="99"/>
      <c r="C192" s="99"/>
      <c r="D192" s="200"/>
      <c r="E192" s="198"/>
      <c r="F192" s="52"/>
      <c r="G192" s="47"/>
      <c r="H192" s="180" t="s">
        <v>2025</v>
      </c>
      <c r="I192" s="168" t="str">
        <f>H188</f>
        <v xml:space="preserve">曾國禔 </v>
      </c>
      <c r="J192" s="87" t="s">
        <v>1969</v>
      </c>
    </row>
    <row r="193" spans="1:10" s="44" customFormat="1" ht="12" customHeight="1">
      <c r="A193" s="96">
        <v>93</v>
      </c>
      <c r="B193" s="95"/>
      <c r="C193" s="95"/>
      <c r="D193" s="201"/>
      <c r="E193" s="202"/>
      <c r="F193" s="60"/>
      <c r="G193" s="47"/>
      <c r="H193" s="59">
        <v>0.45833333333333331</v>
      </c>
      <c r="I193" s="47" t="s">
        <v>5421</v>
      </c>
      <c r="J193" s="47"/>
    </row>
    <row r="194" spans="1:10" s="44" customFormat="1" ht="12" customHeight="1" thickBot="1">
      <c r="A194" s="92" t="s">
        <v>290</v>
      </c>
      <c r="B194" s="91"/>
      <c r="C194" s="91"/>
      <c r="D194" s="200"/>
      <c r="E194" s="198"/>
      <c r="F194" s="56" t="s">
        <v>2024</v>
      </c>
      <c r="G194" s="169" t="str">
        <f>E195</f>
        <v xml:space="preserve">楊竣貿 </v>
      </c>
      <c r="H194" s="62"/>
      <c r="I194" s="47"/>
      <c r="J194" s="47"/>
    </row>
    <row r="195" spans="1:10" s="44" customFormat="1" ht="12" customHeight="1" thickBot="1">
      <c r="A195" s="186">
        <v>94</v>
      </c>
      <c r="B195" s="217"/>
      <c r="C195" s="217" t="s">
        <v>2023</v>
      </c>
      <c r="D195" s="218" t="s">
        <v>364</v>
      </c>
      <c r="E195" s="218" t="s">
        <v>754</v>
      </c>
      <c r="F195" s="175"/>
      <c r="G195" s="62"/>
      <c r="H195" s="62"/>
      <c r="I195" s="47"/>
      <c r="J195" s="47"/>
    </row>
    <row r="196" spans="1:10" s="44" customFormat="1" ht="12" customHeight="1" thickBot="1">
      <c r="A196" s="100" t="s">
        <v>290</v>
      </c>
      <c r="B196" s="99"/>
      <c r="C196" s="99"/>
      <c r="D196" s="200"/>
      <c r="E196" s="198"/>
      <c r="F196" s="52"/>
      <c r="G196" s="62" t="s">
        <v>2022</v>
      </c>
      <c r="H196" s="173" t="str">
        <f>G198</f>
        <v>李沃叡</v>
      </c>
      <c r="I196" s="47"/>
      <c r="J196" s="47"/>
    </row>
    <row r="197" spans="1:10" s="44" customFormat="1" ht="12" customHeight="1">
      <c r="A197" s="96">
        <v>95</v>
      </c>
      <c r="B197" s="95"/>
      <c r="C197" s="95"/>
      <c r="D197" s="201"/>
      <c r="E197" s="202"/>
      <c r="F197" s="48"/>
      <c r="G197" s="189">
        <v>0.60416666666666663</v>
      </c>
      <c r="H197" s="47" t="s">
        <v>5206</v>
      </c>
      <c r="I197" s="47"/>
      <c r="J197" s="47"/>
    </row>
    <row r="198" spans="1:10" s="44" customFormat="1" ht="12" customHeight="1" thickBot="1">
      <c r="A198" s="92" t="s">
        <v>290</v>
      </c>
      <c r="B198" s="91"/>
      <c r="C198" s="91"/>
      <c r="D198" s="204"/>
      <c r="E198" s="205"/>
      <c r="F198" s="56" t="s">
        <v>2021</v>
      </c>
      <c r="G198" s="183" t="str">
        <f>E199</f>
        <v>李沃叡</v>
      </c>
      <c r="H198" s="47"/>
      <c r="I198" s="47"/>
      <c r="J198" s="47"/>
    </row>
    <row r="199" spans="1:10" s="44" customFormat="1" ht="12" customHeight="1" thickBot="1">
      <c r="A199" s="186">
        <v>96</v>
      </c>
      <c r="B199" s="217" t="s">
        <v>2020</v>
      </c>
      <c r="C199" s="221" t="s">
        <v>2019</v>
      </c>
      <c r="D199" s="222" t="s">
        <v>2018</v>
      </c>
      <c r="E199" s="220" t="s">
        <v>2017</v>
      </c>
      <c r="F199" s="175"/>
      <c r="G199" s="47"/>
      <c r="H199" s="47"/>
      <c r="I199" s="47"/>
      <c r="J199" s="47"/>
    </row>
    <row r="200" spans="1:10" s="44" customFormat="1" ht="12" customHeight="1">
      <c r="A200" s="50"/>
      <c r="B200" s="88"/>
      <c r="C200" s="88"/>
      <c r="D200" s="50"/>
      <c r="E200" s="50"/>
      <c r="F200" s="52"/>
      <c r="G200" s="46"/>
      <c r="H200" s="51"/>
      <c r="I200" s="51"/>
      <c r="J200" s="87"/>
    </row>
    <row r="201" spans="1:10" s="44" customFormat="1" ht="12" customHeight="1">
      <c r="A201" s="50"/>
      <c r="B201" s="88"/>
      <c r="C201" s="88"/>
      <c r="D201" s="72" t="s">
        <v>2016</v>
      </c>
      <c r="E201" s="50"/>
      <c r="F201" s="51" t="s">
        <v>414</v>
      </c>
      <c r="G201" s="51" t="s">
        <v>414</v>
      </c>
      <c r="H201" s="51" t="s">
        <v>414</v>
      </c>
      <c r="I201" s="51"/>
      <c r="J201" s="87"/>
    </row>
    <row r="202" spans="1:10" s="67" customFormat="1" ht="12" customHeight="1">
      <c r="A202" s="100" t="s">
        <v>290</v>
      </c>
      <c r="B202" s="99"/>
      <c r="C202" s="99"/>
      <c r="D202" s="198"/>
      <c r="E202" s="198"/>
      <c r="F202" s="161" t="s">
        <v>4290</v>
      </c>
      <c r="G202" s="161" t="s">
        <v>4290</v>
      </c>
      <c r="H202" s="161" t="s">
        <v>276</v>
      </c>
      <c r="I202" s="102"/>
      <c r="J202" s="87"/>
    </row>
    <row r="203" spans="1:10" s="44" customFormat="1" ht="12" customHeight="1" thickBot="1">
      <c r="A203" s="186">
        <v>97</v>
      </c>
      <c r="B203" s="217"/>
      <c r="C203" s="217" t="s">
        <v>2015</v>
      </c>
      <c r="D203" s="218" t="s">
        <v>400</v>
      </c>
      <c r="E203" s="218" t="s">
        <v>734</v>
      </c>
      <c r="F203" s="166"/>
      <c r="G203" s="47"/>
      <c r="H203" s="47"/>
      <c r="I203" s="47"/>
      <c r="J203" s="47"/>
    </row>
    <row r="204" spans="1:10" s="44" customFormat="1" ht="12" customHeight="1" thickBot="1">
      <c r="A204" s="100" t="s">
        <v>290</v>
      </c>
      <c r="B204" s="99"/>
      <c r="C204" s="99"/>
      <c r="D204" s="200"/>
      <c r="E204" s="198"/>
      <c r="F204" s="167" t="s">
        <v>2014</v>
      </c>
      <c r="G204" s="168" t="str">
        <f>E203</f>
        <v xml:space="preserve">許喆宇 </v>
      </c>
      <c r="H204" s="47"/>
      <c r="I204" s="47"/>
      <c r="J204" s="47"/>
    </row>
    <row r="205" spans="1:10" s="44" customFormat="1" ht="12" customHeight="1">
      <c r="A205" s="90">
        <v>98</v>
      </c>
      <c r="B205" s="89"/>
      <c r="C205" s="89" t="s">
        <v>2013</v>
      </c>
      <c r="D205" s="203" t="s">
        <v>481</v>
      </c>
      <c r="E205" s="203" t="s">
        <v>691</v>
      </c>
      <c r="F205" s="73">
        <v>0.4375</v>
      </c>
      <c r="G205" s="179" t="s">
        <v>5097</v>
      </c>
      <c r="H205" s="47"/>
      <c r="I205" s="65"/>
      <c r="J205" s="47"/>
    </row>
    <row r="206" spans="1:10" s="44" customFormat="1" ht="12" customHeight="1" thickBot="1">
      <c r="A206" s="100" t="s">
        <v>290</v>
      </c>
      <c r="B206" s="99"/>
      <c r="C206" s="99"/>
      <c r="D206" s="200"/>
      <c r="E206" s="198"/>
      <c r="F206" s="52"/>
      <c r="G206" s="180" t="s">
        <v>2012</v>
      </c>
      <c r="H206" s="168" t="str">
        <f>G204</f>
        <v xml:space="preserve">許喆宇 </v>
      </c>
      <c r="I206" s="47"/>
      <c r="J206" s="47"/>
    </row>
    <row r="207" spans="1:10" s="44" customFormat="1" ht="12" customHeight="1">
      <c r="A207" s="96">
        <v>99</v>
      </c>
      <c r="B207" s="95"/>
      <c r="C207" s="95"/>
      <c r="D207" s="201"/>
      <c r="E207" s="202"/>
      <c r="F207" s="60"/>
      <c r="G207" s="59">
        <v>0.60416666666666663</v>
      </c>
      <c r="H207" s="179" t="s">
        <v>5211</v>
      </c>
      <c r="I207" s="47"/>
      <c r="J207" s="47"/>
    </row>
    <row r="208" spans="1:10" s="44" customFormat="1" ht="12" customHeight="1" thickBot="1">
      <c r="A208" s="92" t="s">
        <v>290</v>
      </c>
      <c r="B208" s="91"/>
      <c r="C208" s="91"/>
      <c r="D208" s="200"/>
      <c r="E208" s="198"/>
      <c r="F208" s="56" t="s">
        <v>2011</v>
      </c>
      <c r="G208" s="173" t="str">
        <f>E209</f>
        <v xml:space="preserve">郭冠麟 </v>
      </c>
      <c r="H208" s="180"/>
      <c r="I208" s="47"/>
      <c r="J208" s="47"/>
    </row>
    <row r="209" spans="1:10" s="44" customFormat="1" ht="12" customHeight="1" thickBot="1">
      <c r="A209" s="186">
        <v>100</v>
      </c>
      <c r="B209" s="217"/>
      <c r="C209" s="217" t="s">
        <v>2010</v>
      </c>
      <c r="D209" s="218" t="s">
        <v>464</v>
      </c>
      <c r="E209" s="218" t="s">
        <v>680</v>
      </c>
      <c r="F209" s="172"/>
      <c r="G209" s="47"/>
      <c r="H209" s="180"/>
      <c r="I209" s="65"/>
      <c r="J209" s="47"/>
    </row>
    <row r="210" spans="1:10" s="44" customFormat="1" ht="12" customHeight="1" thickBot="1">
      <c r="A210" s="100" t="s">
        <v>290</v>
      </c>
      <c r="B210" s="99"/>
      <c r="C210" s="99"/>
      <c r="D210" s="200"/>
      <c r="E210" s="198"/>
      <c r="F210" s="52"/>
      <c r="G210" s="47"/>
      <c r="H210" s="180" t="s">
        <v>2009</v>
      </c>
      <c r="I210" s="168" t="str">
        <f>H206</f>
        <v xml:space="preserve">許喆宇 </v>
      </c>
      <c r="J210" s="87" t="s">
        <v>1969</v>
      </c>
    </row>
    <row r="211" spans="1:10" s="44" customFormat="1" ht="12" customHeight="1">
      <c r="A211" s="96">
        <v>101</v>
      </c>
      <c r="B211" s="95"/>
      <c r="C211" s="95"/>
      <c r="D211" s="201"/>
      <c r="E211" s="202"/>
      <c r="F211" s="60"/>
      <c r="G211" s="47"/>
      <c r="H211" s="59">
        <v>0.47916666666666669</v>
      </c>
      <c r="I211" s="47" t="s">
        <v>5422</v>
      </c>
      <c r="J211" s="47"/>
    </row>
    <row r="212" spans="1:10" s="44" customFormat="1" ht="12" customHeight="1" thickBot="1">
      <c r="A212" s="92" t="s">
        <v>290</v>
      </c>
      <c r="B212" s="91"/>
      <c r="C212" s="91"/>
      <c r="D212" s="200"/>
      <c r="E212" s="198"/>
      <c r="F212" s="56" t="s">
        <v>2008</v>
      </c>
      <c r="G212" s="169" t="str">
        <f>E213</f>
        <v xml:space="preserve">任奕超 </v>
      </c>
      <c r="H212" s="62"/>
      <c r="I212" s="47"/>
      <c r="J212" s="47"/>
    </row>
    <row r="213" spans="1:10" s="44" customFormat="1" ht="12" customHeight="1" thickBot="1">
      <c r="A213" s="186">
        <v>102</v>
      </c>
      <c r="B213" s="217"/>
      <c r="C213" s="217" t="s">
        <v>2007</v>
      </c>
      <c r="D213" s="218" t="s">
        <v>640</v>
      </c>
      <c r="E213" s="218" t="s">
        <v>639</v>
      </c>
      <c r="F213" s="175"/>
      <c r="G213" s="62"/>
      <c r="H213" s="62"/>
      <c r="I213" s="47"/>
      <c r="J213" s="47"/>
    </row>
    <row r="214" spans="1:10" s="44" customFormat="1" ht="12" customHeight="1" thickBot="1">
      <c r="A214" s="100" t="s">
        <v>290</v>
      </c>
      <c r="B214" s="99"/>
      <c r="C214" s="99"/>
      <c r="D214" s="200"/>
      <c r="E214" s="198"/>
      <c r="F214" s="52"/>
      <c r="G214" s="62" t="s">
        <v>2006</v>
      </c>
      <c r="H214" s="173" t="str">
        <f>G216</f>
        <v>盧廷威</v>
      </c>
      <c r="I214" s="47"/>
      <c r="J214" s="47"/>
    </row>
    <row r="215" spans="1:10" s="44" customFormat="1" ht="12" customHeight="1">
      <c r="A215" s="96">
        <v>103</v>
      </c>
      <c r="B215" s="95"/>
      <c r="C215" s="95"/>
      <c r="D215" s="201"/>
      <c r="E215" s="202"/>
      <c r="F215" s="60"/>
      <c r="G215" s="189">
        <v>0.60416666666666663</v>
      </c>
      <c r="H215" s="47" t="s">
        <v>5214</v>
      </c>
      <c r="I215" s="65"/>
      <c r="J215" s="47"/>
    </row>
    <row r="216" spans="1:10" s="44" customFormat="1" ht="12" customHeight="1" thickBot="1">
      <c r="A216" s="92" t="s">
        <v>290</v>
      </c>
      <c r="B216" s="91"/>
      <c r="C216" s="91"/>
      <c r="D216" s="200"/>
      <c r="E216" s="199"/>
      <c r="F216" s="56" t="s">
        <v>2005</v>
      </c>
      <c r="G216" s="183" t="str">
        <f>E217</f>
        <v>盧廷威</v>
      </c>
      <c r="H216" s="47"/>
      <c r="I216" s="47"/>
      <c r="J216" s="47"/>
    </row>
    <row r="217" spans="1:10" s="44" customFormat="1" ht="12" customHeight="1" thickBot="1">
      <c r="A217" s="186">
        <v>104</v>
      </c>
      <c r="B217" s="217" t="s">
        <v>2004</v>
      </c>
      <c r="C217" s="217"/>
      <c r="D217" s="220" t="s">
        <v>2003</v>
      </c>
      <c r="E217" s="220" t="s">
        <v>2002</v>
      </c>
      <c r="F217" s="175"/>
      <c r="G217" s="47"/>
      <c r="H217" s="65"/>
      <c r="I217" s="47"/>
      <c r="J217" s="47"/>
    </row>
    <row r="218" spans="1:10" s="44" customFormat="1" ht="12" customHeight="1">
      <c r="A218" s="100" t="s">
        <v>290</v>
      </c>
      <c r="B218" s="99"/>
      <c r="C218" s="99"/>
      <c r="D218" s="200"/>
      <c r="E218" s="198"/>
      <c r="F218" s="52"/>
      <c r="G218" s="47"/>
      <c r="H218" s="47"/>
      <c r="J218" s="47"/>
    </row>
    <row r="219" spans="1:10" s="44" customFormat="1" ht="12" customHeight="1">
      <c r="A219" s="96">
        <v>105</v>
      </c>
      <c r="B219" s="95"/>
      <c r="C219" s="95" t="s">
        <v>2001</v>
      </c>
      <c r="D219" s="201" t="s">
        <v>1989</v>
      </c>
      <c r="E219" s="202" t="s">
        <v>625</v>
      </c>
      <c r="F219" s="60"/>
      <c r="G219" s="47"/>
      <c r="H219" s="47"/>
      <c r="I219" s="64"/>
      <c r="J219" s="47"/>
    </row>
    <row r="220" spans="1:10" s="44" customFormat="1" ht="12" customHeight="1" thickBot="1">
      <c r="A220" s="92" t="s">
        <v>290</v>
      </c>
      <c r="B220" s="91"/>
      <c r="C220" s="91"/>
      <c r="D220" s="200"/>
      <c r="E220" s="198"/>
      <c r="F220" s="56" t="s">
        <v>2000</v>
      </c>
      <c r="G220" s="169" t="str">
        <f>E221</f>
        <v xml:space="preserve">李貫綸 </v>
      </c>
      <c r="H220" s="47"/>
      <c r="I220" s="47"/>
      <c r="J220" s="47"/>
    </row>
    <row r="221" spans="1:10" s="44" customFormat="1" ht="12" customHeight="1" thickBot="1">
      <c r="A221" s="186">
        <v>106</v>
      </c>
      <c r="B221" s="217"/>
      <c r="C221" s="217" t="s">
        <v>1999</v>
      </c>
      <c r="D221" s="218" t="s">
        <v>339</v>
      </c>
      <c r="E221" s="218" t="s">
        <v>585</v>
      </c>
      <c r="F221" s="172">
        <v>0.4375</v>
      </c>
      <c r="G221" s="179" t="s">
        <v>5099</v>
      </c>
      <c r="H221" s="47"/>
      <c r="I221" s="65"/>
      <c r="J221" s="47"/>
    </row>
    <row r="222" spans="1:10" s="44" customFormat="1" ht="12" customHeight="1" thickBot="1">
      <c r="A222" s="100" t="s">
        <v>290</v>
      </c>
      <c r="B222" s="99"/>
      <c r="C222" s="99"/>
      <c r="D222" s="200"/>
      <c r="E222" s="198"/>
      <c r="F222" s="52"/>
      <c r="G222" s="180" t="s">
        <v>1998</v>
      </c>
      <c r="H222" s="168" t="str">
        <f>G220</f>
        <v xml:space="preserve">李貫綸 </v>
      </c>
      <c r="I222" s="47"/>
      <c r="J222" s="47"/>
    </row>
    <row r="223" spans="1:10" s="44" customFormat="1" ht="12" customHeight="1">
      <c r="A223" s="96">
        <v>107</v>
      </c>
      <c r="B223" s="95"/>
      <c r="C223" s="95"/>
      <c r="D223" s="201"/>
      <c r="E223" s="202"/>
      <c r="F223" s="60"/>
      <c r="G223" s="59">
        <v>0.60416666666666663</v>
      </c>
      <c r="H223" s="62" t="s">
        <v>5207</v>
      </c>
      <c r="I223" s="47"/>
      <c r="J223" s="47"/>
    </row>
    <row r="224" spans="1:10" s="44" customFormat="1" ht="12" customHeight="1" thickBot="1">
      <c r="A224" s="92" t="s">
        <v>290</v>
      </c>
      <c r="B224" s="91"/>
      <c r="C224" s="91"/>
      <c r="D224" s="200"/>
      <c r="E224" s="198"/>
      <c r="F224" s="56" t="s">
        <v>1997</v>
      </c>
      <c r="G224" s="173" t="str">
        <f>E225</f>
        <v xml:space="preserve">宋銘訓 </v>
      </c>
      <c r="H224" s="62"/>
      <c r="I224" s="47"/>
      <c r="J224" s="47"/>
    </row>
    <row r="225" spans="1:10" s="44" customFormat="1" ht="12" customHeight="1" thickBot="1">
      <c r="A225" s="186">
        <v>108</v>
      </c>
      <c r="B225" s="217" t="s">
        <v>1961</v>
      </c>
      <c r="C225" s="217" t="s">
        <v>1996</v>
      </c>
      <c r="D225" s="218" t="s">
        <v>0</v>
      </c>
      <c r="E225" s="218" t="s">
        <v>559</v>
      </c>
      <c r="F225" s="172"/>
      <c r="G225" s="47"/>
      <c r="H225" s="62"/>
      <c r="I225" s="47"/>
      <c r="J225" s="47"/>
    </row>
    <row r="226" spans="1:10" s="44" customFormat="1" ht="12" customHeight="1" thickBot="1">
      <c r="A226" s="100" t="s">
        <v>290</v>
      </c>
      <c r="B226" s="99"/>
      <c r="C226" s="99"/>
      <c r="D226" s="200"/>
      <c r="E226" s="198"/>
      <c r="F226" s="52"/>
      <c r="G226" s="47"/>
      <c r="H226" s="62" t="s">
        <v>1995</v>
      </c>
      <c r="I226" s="169" t="str">
        <f>H230</f>
        <v>胡佑齊</v>
      </c>
      <c r="J226" s="87" t="s">
        <v>1969</v>
      </c>
    </row>
    <row r="227" spans="1:10" s="44" customFormat="1" ht="12" customHeight="1">
      <c r="A227" s="96">
        <v>109</v>
      </c>
      <c r="B227" s="95"/>
      <c r="C227" s="95"/>
      <c r="D227" s="201"/>
      <c r="E227" s="202"/>
      <c r="F227" s="60"/>
      <c r="G227" s="47"/>
      <c r="H227" s="189">
        <v>0.47916666666666669</v>
      </c>
      <c r="I227" s="47" t="s">
        <v>5423</v>
      </c>
      <c r="J227" s="47"/>
    </row>
    <row r="228" spans="1:10" s="44" customFormat="1" ht="12" customHeight="1" thickBot="1">
      <c r="A228" s="92" t="s">
        <v>290</v>
      </c>
      <c r="B228" s="91"/>
      <c r="C228" s="91"/>
      <c r="D228" s="200"/>
      <c r="E228" s="198"/>
      <c r="F228" s="56" t="s">
        <v>1994</v>
      </c>
      <c r="G228" s="169" t="str">
        <f>E229</f>
        <v xml:space="preserve">吳宗承 </v>
      </c>
      <c r="H228" s="180"/>
      <c r="I228" s="47"/>
      <c r="J228" s="47"/>
    </row>
    <row r="229" spans="1:10" s="44" customFormat="1" ht="12" customHeight="1" thickBot="1">
      <c r="A229" s="186">
        <v>110</v>
      </c>
      <c r="B229" s="217"/>
      <c r="C229" s="217" t="s">
        <v>1993</v>
      </c>
      <c r="D229" s="165" t="s">
        <v>547</v>
      </c>
      <c r="E229" s="165" t="s">
        <v>546</v>
      </c>
      <c r="F229" s="175"/>
      <c r="G229" s="62"/>
      <c r="H229" s="180"/>
      <c r="I229" s="47"/>
      <c r="J229" s="47"/>
    </row>
    <row r="230" spans="1:10" s="44" customFormat="1" ht="12" customHeight="1" thickBot="1">
      <c r="A230" s="100" t="s">
        <v>290</v>
      </c>
      <c r="B230" s="99"/>
      <c r="C230" s="99"/>
      <c r="D230" s="200"/>
      <c r="E230" s="198"/>
      <c r="F230" s="52"/>
      <c r="G230" s="62" t="s">
        <v>1992</v>
      </c>
      <c r="H230" s="183" t="str">
        <f>G232</f>
        <v>胡佑齊</v>
      </c>
      <c r="I230" s="47"/>
      <c r="J230" s="47"/>
    </row>
    <row r="231" spans="1:10" s="44" customFormat="1" ht="12" customHeight="1">
      <c r="A231" s="96">
        <v>111</v>
      </c>
      <c r="B231" s="95"/>
      <c r="C231" s="95"/>
      <c r="D231" s="201"/>
      <c r="E231" s="202"/>
      <c r="F231" s="60"/>
      <c r="G231" s="189">
        <v>0.60416666666666663</v>
      </c>
      <c r="H231" s="47" t="s">
        <v>5208</v>
      </c>
      <c r="I231" s="65"/>
      <c r="J231" s="47"/>
    </row>
    <row r="232" spans="1:10" s="44" customFormat="1" ht="12" customHeight="1" thickBot="1">
      <c r="A232" s="92" t="s">
        <v>290</v>
      </c>
      <c r="B232" s="91"/>
      <c r="C232" s="91"/>
      <c r="D232" s="204"/>
      <c r="E232" s="205"/>
      <c r="F232" s="56" t="s">
        <v>1991</v>
      </c>
      <c r="G232" s="183" t="str">
        <f>E233</f>
        <v>胡佑齊</v>
      </c>
      <c r="H232" s="47"/>
      <c r="I232" s="47"/>
      <c r="J232" s="47"/>
    </row>
    <row r="233" spans="1:10" s="44" customFormat="1" ht="12" customHeight="1" thickBot="1">
      <c r="A233" s="186">
        <v>112</v>
      </c>
      <c r="B233" s="217" t="s">
        <v>1990</v>
      </c>
      <c r="C233" s="217"/>
      <c r="D233" s="220" t="s">
        <v>1989</v>
      </c>
      <c r="E233" s="220" t="s">
        <v>1988</v>
      </c>
      <c r="F233" s="175"/>
      <c r="G233" s="47"/>
      <c r="H233" s="65"/>
      <c r="I233" s="47"/>
      <c r="J233" s="87"/>
    </row>
    <row r="234" spans="1:10" s="44" customFormat="1" ht="12" customHeight="1">
      <c r="A234" s="100" t="s">
        <v>290</v>
      </c>
      <c r="B234" s="99"/>
      <c r="C234" s="99"/>
      <c r="D234" s="200"/>
      <c r="E234" s="198"/>
      <c r="F234" s="52"/>
      <c r="G234" s="47"/>
      <c r="H234" s="47"/>
      <c r="I234" s="47"/>
      <c r="J234" s="47"/>
    </row>
    <row r="235" spans="1:10" s="44" customFormat="1" ht="12" customHeight="1" thickBot="1">
      <c r="A235" s="186">
        <v>113</v>
      </c>
      <c r="B235" s="217"/>
      <c r="C235" s="217" t="s">
        <v>1987</v>
      </c>
      <c r="D235" s="165" t="s">
        <v>350</v>
      </c>
      <c r="E235" s="165" t="s">
        <v>519</v>
      </c>
      <c r="F235" s="166"/>
      <c r="G235" s="47"/>
      <c r="H235" s="47"/>
      <c r="J235" s="47"/>
    </row>
    <row r="236" spans="1:10" s="44" customFormat="1" ht="12" customHeight="1" thickBot="1">
      <c r="A236" s="100" t="s">
        <v>290</v>
      </c>
      <c r="B236" s="99"/>
      <c r="C236" s="99"/>
      <c r="D236" s="200"/>
      <c r="E236" s="198"/>
      <c r="F236" s="167" t="s">
        <v>1986</v>
      </c>
      <c r="G236" s="168" t="str">
        <f>E235</f>
        <v xml:space="preserve">許永彥 </v>
      </c>
      <c r="H236" s="47"/>
      <c r="I236" s="47"/>
      <c r="J236" s="47"/>
    </row>
    <row r="237" spans="1:10" s="44" customFormat="1" ht="12" customHeight="1">
      <c r="A237" s="90">
        <v>114</v>
      </c>
      <c r="B237" s="89"/>
      <c r="C237" s="89" t="s">
        <v>1985</v>
      </c>
      <c r="D237" s="54" t="s">
        <v>287</v>
      </c>
      <c r="E237" s="54" t="s">
        <v>477</v>
      </c>
      <c r="F237" s="73">
        <v>0.4375</v>
      </c>
      <c r="G237" s="179" t="s">
        <v>5098</v>
      </c>
      <c r="H237" s="47"/>
      <c r="I237" s="65"/>
      <c r="J237" s="47"/>
    </row>
    <row r="238" spans="1:10" s="44" customFormat="1" ht="12" customHeight="1" thickBot="1">
      <c r="A238" s="100" t="s">
        <v>290</v>
      </c>
      <c r="B238" s="99"/>
      <c r="C238" s="99"/>
      <c r="D238" s="200"/>
      <c r="E238" s="198"/>
      <c r="F238" s="52"/>
      <c r="G238" s="180" t="s">
        <v>1984</v>
      </c>
      <c r="H238" s="168" t="str">
        <f>G236</f>
        <v xml:space="preserve">許永彥 </v>
      </c>
      <c r="I238" s="47"/>
      <c r="J238" s="47"/>
    </row>
    <row r="239" spans="1:10" s="44" customFormat="1" ht="12" customHeight="1">
      <c r="A239" s="96">
        <v>115</v>
      </c>
      <c r="B239" s="95"/>
      <c r="C239" s="95"/>
      <c r="D239" s="201"/>
      <c r="E239" s="202"/>
      <c r="F239" s="60"/>
      <c r="G239" s="59">
        <v>0.60416666666666663</v>
      </c>
      <c r="H239" s="179" t="s">
        <v>5210</v>
      </c>
      <c r="I239" s="47"/>
      <c r="J239" s="47"/>
    </row>
    <row r="240" spans="1:10" s="44" customFormat="1" ht="12" customHeight="1" thickBot="1">
      <c r="A240" s="92" t="s">
        <v>290</v>
      </c>
      <c r="B240" s="91"/>
      <c r="C240" s="91"/>
      <c r="D240" s="200"/>
      <c r="E240" s="198"/>
      <c r="F240" s="56" t="s">
        <v>1983</v>
      </c>
      <c r="G240" s="173" t="str">
        <f>E241</f>
        <v xml:space="preserve">陳培元 </v>
      </c>
      <c r="H240" s="180"/>
      <c r="I240" s="47"/>
      <c r="J240" s="47"/>
    </row>
    <row r="241" spans="1:10" s="44" customFormat="1" ht="12" customHeight="1" thickBot="1">
      <c r="A241" s="186">
        <v>116</v>
      </c>
      <c r="B241" s="217"/>
      <c r="C241" s="217" t="s">
        <v>1982</v>
      </c>
      <c r="D241" s="165" t="s">
        <v>464</v>
      </c>
      <c r="E241" s="165" t="s">
        <v>463</v>
      </c>
      <c r="F241" s="172"/>
      <c r="G241" s="47"/>
      <c r="H241" s="180"/>
      <c r="I241" s="47"/>
      <c r="J241" s="47"/>
    </row>
    <row r="242" spans="1:10" s="44" customFormat="1" ht="12" customHeight="1" thickBot="1">
      <c r="A242" s="100" t="s">
        <v>290</v>
      </c>
      <c r="B242" s="99"/>
      <c r="C242" s="99"/>
      <c r="D242" s="200"/>
      <c r="E242" s="198"/>
      <c r="F242" s="52"/>
      <c r="G242" s="47"/>
      <c r="H242" s="180" t="s">
        <v>1981</v>
      </c>
      <c r="I242" s="168" t="str">
        <f>H238</f>
        <v xml:space="preserve">許永彥 </v>
      </c>
      <c r="J242" s="87" t="s">
        <v>1969</v>
      </c>
    </row>
    <row r="243" spans="1:10" s="44" customFormat="1" ht="12" customHeight="1">
      <c r="A243" s="96">
        <v>117</v>
      </c>
      <c r="B243" s="95"/>
      <c r="C243" s="95"/>
      <c r="D243" s="201"/>
      <c r="E243" s="202"/>
      <c r="F243" s="60"/>
      <c r="G243" s="47"/>
      <c r="H243" s="59">
        <v>0.47916666666666669</v>
      </c>
      <c r="I243" s="47" t="s">
        <v>5425</v>
      </c>
      <c r="J243" s="47"/>
    </row>
    <row r="244" spans="1:10" s="44" customFormat="1" ht="12" customHeight="1" thickBot="1">
      <c r="A244" s="92" t="s">
        <v>290</v>
      </c>
      <c r="B244" s="91"/>
      <c r="C244" s="91"/>
      <c r="D244" s="200"/>
      <c r="E244" s="198"/>
      <c r="F244" s="56" t="s">
        <v>1980</v>
      </c>
      <c r="G244" s="169" t="str">
        <f>E245</f>
        <v xml:space="preserve">林睦熹 </v>
      </c>
      <c r="H244" s="62"/>
      <c r="I244" s="47"/>
      <c r="J244" s="47"/>
    </row>
    <row r="245" spans="1:10" s="44" customFormat="1" ht="12" customHeight="1" thickBot="1">
      <c r="A245" s="186">
        <v>118</v>
      </c>
      <c r="B245" s="217"/>
      <c r="C245" s="217" t="s">
        <v>1979</v>
      </c>
      <c r="D245" s="165" t="s">
        <v>411</v>
      </c>
      <c r="E245" s="165" t="s">
        <v>425</v>
      </c>
      <c r="F245" s="175"/>
      <c r="G245" s="62"/>
      <c r="H245" s="62"/>
      <c r="I245" s="47"/>
      <c r="J245" s="47"/>
    </row>
    <row r="246" spans="1:10" s="44" customFormat="1" ht="12" customHeight="1" thickBot="1">
      <c r="A246" s="100" t="s">
        <v>290</v>
      </c>
      <c r="B246" s="99"/>
      <c r="C246" s="99"/>
      <c r="D246" s="200"/>
      <c r="E246" s="198"/>
      <c r="F246" s="52"/>
      <c r="G246" s="62" t="s">
        <v>1978</v>
      </c>
      <c r="H246" s="173" t="str">
        <f>G248</f>
        <v xml:space="preserve">謝承峰 </v>
      </c>
      <c r="I246" s="47"/>
      <c r="J246" s="47"/>
    </row>
    <row r="247" spans="1:10" s="44" customFormat="1" ht="12" customHeight="1">
      <c r="A247" s="96">
        <v>119</v>
      </c>
      <c r="B247" s="95"/>
      <c r="C247" s="95"/>
      <c r="D247" s="201"/>
      <c r="E247" s="202"/>
      <c r="F247" s="60"/>
      <c r="G247" s="189">
        <v>0.60416666666666663</v>
      </c>
      <c r="H247" s="47" t="s">
        <v>5208</v>
      </c>
      <c r="I247" s="47"/>
      <c r="J247" s="47"/>
    </row>
    <row r="248" spans="1:10" s="44" customFormat="1" ht="12" customHeight="1" thickBot="1">
      <c r="A248" s="92" t="s">
        <v>290</v>
      </c>
      <c r="B248" s="91"/>
      <c r="C248" s="91"/>
      <c r="D248" s="200"/>
      <c r="E248" s="198"/>
      <c r="F248" s="56" t="s">
        <v>1977</v>
      </c>
      <c r="G248" s="183" t="str">
        <f>E249</f>
        <v xml:space="preserve">謝承峰 </v>
      </c>
      <c r="H248" s="47"/>
      <c r="I248" s="47"/>
      <c r="J248" s="47"/>
    </row>
    <row r="249" spans="1:10" s="44" customFormat="1" ht="12" customHeight="1" thickBot="1">
      <c r="A249" s="186">
        <v>120</v>
      </c>
      <c r="B249" s="217"/>
      <c r="C249" s="217" t="s">
        <v>1976</v>
      </c>
      <c r="D249" s="165" t="s">
        <v>400</v>
      </c>
      <c r="E249" s="165" t="s">
        <v>399</v>
      </c>
      <c r="F249" s="175"/>
      <c r="G249" s="47"/>
      <c r="H249" s="47"/>
      <c r="I249" s="47"/>
      <c r="J249" s="47"/>
    </row>
    <row r="250" spans="1:10" s="44" customFormat="1" ht="12" customHeight="1">
      <c r="A250" s="100" t="s">
        <v>290</v>
      </c>
      <c r="B250" s="99"/>
      <c r="C250" s="99"/>
      <c r="D250" s="200"/>
      <c r="E250" s="198"/>
      <c r="F250" s="52"/>
      <c r="G250" s="47"/>
      <c r="H250" s="47"/>
      <c r="I250" s="47"/>
      <c r="J250" s="47"/>
    </row>
    <row r="251" spans="1:10" s="44" customFormat="1" ht="12" customHeight="1">
      <c r="A251" s="96">
        <v>121</v>
      </c>
      <c r="B251" s="95"/>
      <c r="C251" s="89" t="s">
        <v>1961</v>
      </c>
      <c r="D251" s="201"/>
      <c r="E251" s="202"/>
      <c r="F251" s="60"/>
      <c r="G251" s="47"/>
      <c r="H251" s="47"/>
      <c r="I251" s="64"/>
      <c r="J251" s="47"/>
    </row>
    <row r="252" spans="1:10" s="44" customFormat="1" ht="12" customHeight="1" thickBot="1">
      <c r="A252" s="92" t="s">
        <v>290</v>
      </c>
      <c r="B252" s="91"/>
      <c r="C252" s="91"/>
      <c r="D252" s="200"/>
      <c r="E252" s="198"/>
      <c r="F252" s="56" t="s">
        <v>1975</v>
      </c>
      <c r="G252" s="169" t="str">
        <f>E253</f>
        <v xml:space="preserve">羅哲誼 </v>
      </c>
      <c r="H252" s="47"/>
      <c r="I252" s="47"/>
      <c r="J252" s="47"/>
    </row>
    <row r="253" spans="1:10" s="44" customFormat="1" ht="12" customHeight="1" thickBot="1">
      <c r="A253" s="186">
        <v>122</v>
      </c>
      <c r="B253" s="217"/>
      <c r="C253" s="217" t="s">
        <v>1974</v>
      </c>
      <c r="D253" s="223" t="s">
        <v>377</v>
      </c>
      <c r="E253" s="224" t="s">
        <v>376</v>
      </c>
      <c r="F253" s="172" t="s">
        <v>1961</v>
      </c>
      <c r="G253" s="62"/>
      <c r="H253" s="47"/>
      <c r="I253" s="47"/>
      <c r="J253" s="47"/>
    </row>
    <row r="254" spans="1:10" s="44" customFormat="1" ht="12" customHeight="1" thickBot="1">
      <c r="A254" s="100" t="s">
        <v>290</v>
      </c>
      <c r="B254" s="99"/>
      <c r="C254" s="99"/>
      <c r="D254" s="200"/>
      <c r="E254" s="198"/>
      <c r="F254" s="52"/>
      <c r="G254" s="62" t="s">
        <v>1973</v>
      </c>
      <c r="H254" s="169" t="str">
        <f>G256</f>
        <v xml:space="preserve">龔郁軒 </v>
      </c>
      <c r="I254" s="47"/>
      <c r="J254" s="47"/>
    </row>
    <row r="255" spans="1:10" s="44" customFormat="1" ht="12" customHeight="1">
      <c r="A255" s="96">
        <v>123</v>
      </c>
      <c r="B255" s="95"/>
      <c r="C255" s="95"/>
      <c r="D255" s="201"/>
      <c r="E255" s="202"/>
      <c r="F255" s="60"/>
      <c r="G255" s="189">
        <v>0.60416666666666663</v>
      </c>
      <c r="H255" s="62" t="s">
        <v>5212</v>
      </c>
      <c r="I255" s="47"/>
      <c r="J255" s="47"/>
    </row>
    <row r="256" spans="1:10" s="44" customFormat="1" ht="12" customHeight="1" thickBot="1">
      <c r="A256" s="92" t="s">
        <v>290</v>
      </c>
      <c r="B256" s="91"/>
      <c r="C256" s="91"/>
      <c r="D256" s="200"/>
      <c r="E256" s="198"/>
      <c r="F256" s="56" t="s">
        <v>1972</v>
      </c>
      <c r="G256" s="183" t="str">
        <f>E257</f>
        <v xml:space="preserve">龔郁軒 </v>
      </c>
      <c r="H256" s="62"/>
      <c r="I256" s="47"/>
      <c r="J256" s="47"/>
    </row>
    <row r="257" spans="1:12" s="44" customFormat="1" ht="12" customHeight="1" thickBot="1">
      <c r="A257" s="186">
        <v>124</v>
      </c>
      <c r="B257" s="217"/>
      <c r="C257" s="217" t="s">
        <v>1971</v>
      </c>
      <c r="D257" s="165" t="s">
        <v>339</v>
      </c>
      <c r="E257" s="165" t="s">
        <v>338</v>
      </c>
      <c r="F257" s="172"/>
      <c r="G257" s="47"/>
      <c r="H257" s="62"/>
      <c r="I257" s="47"/>
      <c r="J257" s="47"/>
    </row>
    <row r="258" spans="1:12" s="44" customFormat="1" ht="12" customHeight="1" thickBot="1">
      <c r="A258" s="100" t="s">
        <v>290</v>
      </c>
      <c r="B258" s="99"/>
      <c r="C258" s="99"/>
      <c r="D258" s="200"/>
      <c r="E258" s="198"/>
      <c r="F258" s="52"/>
      <c r="G258" s="47"/>
      <c r="H258" s="62" t="s">
        <v>1970</v>
      </c>
      <c r="I258" s="169" t="str">
        <f>H262</f>
        <v>孫晨淯</v>
      </c>
      <c r="J258" s="87" t="s">
        <v>1969</v>
      </c>
    </row>
    <row r="259" spans="1:12" s="44" customFormat="1" ht="12" customHeight="1">
      <c r="A259" s="96">
        <v>125</v>
      </c>
      <c r="B259" s="95"/>
      <c r="C259" s="95"/>
      <c r="D259" s="201"/>
      <c r="E259" s="202"/>
      <c r="F259" s="60"/>
      <c r="G259" s="47"/>
      <c r="H259" s="189">
        <v>0.47916666666666669</v>
      </c>
      <c r="I259" s="47" t="s">
        <v>5430</v>
      </c>
      <c r="J259" s="47"/>
    </row>
    <row r="260" spans="1:12" s="44" customFormat="1" ht="12" customHeight="1" thickBot="1">
      <c r="A260" s="92" t="s">
        <v>290</v>
      </c>
      <c r="B260" s="91"/>
      <c r="C260" s="91"/>
      <c r="D260" s="200"/>
      <c r="E260" s="198"/>
      <c r="F260" s="56" t="s">
        <v>1968</v>
      </c>
      <c r="G260" s="169" t="str">
        <f>E261</f>
        <v xml:space="preserve">余睿廉 </v>
      </c>
      <c r="H260" s="180"/>
      <c r="I260" s="47"/>
      <c r="J260" s="47"/>
    </row>
    <row r="261" spans="1:12" s="44" customFormat="1" ht="12" customHeight="1" thickBot="1">
      <c r="A261" s="186">
        <v>126</v>
      </c>
      <c r="B261" s="217"/>
      <c r="C261" s="217" t="s">
        <v>1967</v>
      </c>
      <c r="D261" s="165" t="s">
        <v>287</v>
      </c>
      <c r="E261" s="165" t="s">
        <v>286</v>
      </c>
      <c r="F261" s="175"/>
      <c r="G261" s="62"/>
      <c r="H261" s="180"/>
      <c r="I261" s="47"/>
      <c r="J261" s="47"/>
    </row>
    <row r="262" spans="1:12" s="44" customFormat="1" ht="12" customHeight="1" thickBot="1">
      <c r="A262" s="100" t="s">
        <v>290</v>
      </c>
      <c r="B262" s="99"/>
      <c r="C262" s="99"/>
      <c r="D262" s="200"/>
      <c r="E262" s="198"/>
      <c r="F262" s="52"/>
      <c r="G262" s="62" t="s">
        <v>1966</v>
      </c>
      <c r="H262" s="183" t="str">
        <f>G264</f>
        <v>孫晨淯</v>
      </c>
      <c r="I262" s="47"/>
      <c r="J262" s="47"/>
    </row>
    <row r="263" spans="1:12" s="44" customFormat="1" ht="12" customHeight="1">
      <c r="A263" s="96">
        <v>127</v>
      </c>
      <c r="B263" s="95"/>
      <c r="C263" s="95"/>
      <c r="D263" s="201"/>
      <c r="E263" s="202"/>
      <c r="F263" s="60"/>
      <c r="G263" s="189">
        <v>0.60416666666666663</v>
      </c>
      <c r="H263" s="47" t="s">
        <v>5209</v>
      </c>
      <c r="I263" s="47"/>
      <c r="J263" s="47"/>
    </row>
    <row r="264" spans="1:12" s="44" customFormat="1" ht="12" customHeight="1" thickBot="1">
      <c r="A264" s="92" t="s">
        <v>290</v>
      </c>
      <c r="B264" s="91"/>
      <c r="C264" s="91"/>
      <c r="D264" s="204"/>
      <c r="E264" s="205"/>
      <c r="F264" s="56" t="s">
        <v>1965</v>
      </c>
      <c r="G264" s="183" t="str">
        <f>E265</f>
        <v>孫晨淯</v>
      </c>
      <c r="H264" s="47"/>
      <c r="I264" s="47"/>
      <c r="J264" s="47"/>
    </row>
    <row r="265" spans="1:12" s="44" customFormat="1" ht="12" customHeight="1" thickBot="1">
      <c r="A265" s="186">
        <v>128</v>
      </c>
      <c r="B265" s="217" t="s">
        <v>1964</v>
      </c>
      <c r="C265" s="221" t="s">
        <v>1961</v>
      </c>
      <c r="D265" s="220" t="s">
        <v>1963</v>
      </c>
      <c r="E265" s="220" t="s">
        <v>1962</v>
      </c>
      <c r="F265" s="175"/>
      <c r="G265" s="47"/>
      <c r="H265" s="47"/>
      <c r="I265" s="47"/>
      <c r="J265" s="47"/>
    </row>
    <row r="266" spans="1:12" s="44" customFormat="1" ht="12" customHeight="1">
      <c r="A266" s="50"/>
      <c r="B266" s="88"/>
      <c r="C266" s="88"/>
      <c r="D266" s="49"/>
      <c r="E266" s="49" t="s">
        <v>1961</v>
      </c>
      <c r="F266" s="48"/>
      <c r="G266" s="47"/>
      <c r="H266" s="47"/>
      <c r="I266" s="47"/>
      <c r="J266" s="47"/>
    </row>
    <row r="267" spans="1:12" s="44" customFormat="1" ht="12" customHeight="1">
      <c r="A267" s="50"/>
      <c r="B267" s="88"/>
      <c r="C267" s="88"/>
      <c r="D267" s="50"/>
      <c r="E267" s="50"/>
      <c r="F267" s="52"/>
      <c r="G267" s="46"/>
      <c r="H267" s="51"/>
      <c r="I267" s="51"/>
      <c r="J267" s="87"/>
    </row>
    <row r="268" spans="1:12" ht="12" customHeight="1">
      <c r="A268" s="85"/>
      <c r="B268" s="86"/>
      <c r="C268" s="86"/>
      <c r="D268" s="85"/>
      <c r="E268" s="85"/>
      <c r="F268" s="78"/>
      <c r="G268" s="78"/>
      <c r="H268" s="78"/>
      <c r="I268" s="78"/>
      <c r="J268" s="85"/>
      <c r="K268" s="78"/>
      <c r="L268" s="78"/>
    </row>
  </sheetData>
  <phoneticPr fontId="9" type="noConversion"/>
  <conditionalFormatting sqref="D71">
    <cfRule type="duplicateValues" dxfId="119" priority="39" stopIfTrue="1"/>
  </conditionalFormatting>
  <conditionalFormatting sqref="E199">
    <cfRule type="duplicateValues" dxfId="118" priority="38" stopIfTrue="1"/>
  </conditionalFormatting>
  <conditionalFormatting sqref="D167">
    <cfRule type="duplicateValues" dxfId="117" priority="37" stopIfTrue="1"/>
  </conditionalFormatting>
  <conditionalFormatting sqref="E265">
    <cfRule type="duplicateValues" dxfId="116" priority="36" stopIfTrue="1"/>
  </conditionalFormatting>
  <conditionalFormatting sqref="D37">
    <cfRule type="duplicateValues" dxfId="115" priority="35" stopIfTrue="1"/>
  </conditionalFormatting>
  <conditionalFormatting sqref="D103">
    <cfRule type="duplicateValues" dxfId="114" priority="34" stopIfTrue="1"/>
  </conditionalFormatting>
  <conditionalFormatting sqref="E119">
    <cfRule type="duplicateValues" dxfId="113" priority="33" stopIfTrue="1"/>
  </conditionalFormatting>
  <conditionalFormatting sqref="D151">
    <cfRule type="duplicateValues" dxfId="112" priority="32" stopIfTrue="1"/>
  </conditionalFormatting>
  <conditionalFormatting sqref="E87">
    <cfRule type="duplicateValues" dxfId="111" priority="31" stopIfTrue="1"/>
  </conditionalFormatting>
  <conditionalFormatting sqref="D233">
    <cfRule type="duplicateValues" dxfId="110" priority="30" stopIfTrue="1"/>
  </conditionalFormatting>
  <conditionalFormatting sqref="E5">
    <cfRule type="duplicateValues" dxfId="109" priority="28"/>
    <cfRule type="duplicateValues" dxfId="108" priority="29"/>
  </conditionalFormatting>
  <conditionalFormatting sqref="C265">
    <cfRule type="duplicateValues" dxfId="107" priority="26"/>
    <cfRule type="duplicateValues" dxfId="106" priority="27"/>
  </conditionalFormatting>
  <conditionalFormatting sqref="C199">
    <cfRule type="duplicateValues" dxfId="105" priority="24"/>
    <cfRule type="duplicateValues" dxfId="104" priority="25"/>
  </conditionalFormatting>
  <conditionalFormatting sqref="E233">
    <cfRule type="duplicateValues" dxfId="103" priority="22"/>
    <cfRule type="duplicateValues" dxfId="102" priority="23"/>
  </conditionalFormatting>
  <conditionalFormatting sqref="E37">
    <cfRule type="duplicateValues" dxfId="101" priority="20"/>
    <cfRule type="duplicateValues" dxfId="100" priority="21"/>
  </conditionalFormatting>
  <conditionalFormatting sqref="E217">
    <cfRule type="duplicateValues" dxfId="99" priority="18"/>
    <cfRule type="duplicateValues" dxfId="98" priority="19"/>
  </conditionalFormatting>
  <conditionalFormatting sqref="E151">
    <cfRule type="duplicateValues" dxfId="97" priority="16"/>
    <cfRule type="duplicateValues" dxfId="96" priority="17"/>
  </conditionalFormatting>
  <conditionalFormatting sqref="E167">
    <cfRule type="duplicateValues" dxfId="95" priority="14"/>
    <cfRule type="duplicateValues" dxfId="94" priority="15"/>
  </conditionalFormatting>
  <conditionalFormatting sqref="D53">
    <cfRule type="duplicateValues" dxfId="93" priority="12"/>
    <cfRule type="duplicateValues" dxfId="92" priority="13"/>
  </conditionalFormatting>
  <conditionalFormatting sqref="E53">
    <cfRule type="duplicateValues" dxfId="91" priority="10"/>
    <cfRule type="duplicateValues" dxfId="90" priority="11"/>
  </conditionalFormatting>
  <conditionalFormatting sqref="D53">
    <cfRule type="duplicateValues" dxfId="89" priority="9" stopIfTrue="1"/>
  </conditionalFormatting>
  <conditionalFormatting sqref="E71">
    <cfRule type="duplicateValues" dxfId="88" priority="7"/>
    <cfRule type="duplicateValues" dxfId="87" priority="8"/>
  </conditionalFormatting>
  <conditionalFormatting sqref="E103">
    <cfRule type="duplicateValues" dxfId="86" priority="5"/>
    <cfRule type="duplicateValues" dxfId="85" priority="6"/>
  </conditionalFormatting>
  <conditionalFormatting sqref="E199">
    <cfRule type="duplicateValues" dxfId="84" priority="3"/>
    <cfRule type="duplicateValues" dxfId="83" priority="4"/>
  </conditionalFormatting>
  <conditionalFormatting sqref="E265">
    <cfRule type="duplicateValues" dxfId="82" priority="1"/>
    <cfRule type="duplicateValues" dxfId="81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70"/>
  <sheetViews>
    <sheetView showGridLines="0" view="pageBreakPreview" topLeftCell="A247" zoomScaleNormal="100" zoomScaleSheetLayoutView="100" workbookViewId="0">
      <selection activeCell="C260" sqref="C260"/>
    </sheetView>
  </sheetViews>
  <sheetFormatPr defaultColWidth="9" defaultRowHeight="12" customHeight="1"/>
  <cols>
    <col min="1" max="1" width="5.90625" style="116" customWidth="1"/>
    <col min="2" max="2" width="19.08984375" style="229" customWidth="1"/>
    <col min="3" max="3" width="11.1796875" style="229" customWidth="1"/>
    <col min="4" max="4" width="11.1796875" style="115" customWidth="1"/>
    <col min="5" max="5" width="11.1796875" style="113" customWidth="1"/>
    <col min="6" max="7" width="11.1796875" style="114" customWidth="1"/>
    <col min="8" max="8" width="11.1796875" style="113" customWidth="1"/>
    <col min="9" max="9" width="10.90625" style="113" customWidth="1"/>
    <col min="10" max="10" width="8.1796875" style="112" customWidth="1"/>
    <col min="11" max="11" width="7" style="112" customWidth="1"/>
    <col min="12" max="12" width="8.6328125" style="111" customWidth="1"/>
    <col min="13" max="16384" width="9" style="111"/>
  </cols>
  <sheetData>
    <row r="1" spans="1:11" ht="20" customHeight="1">
      <c r="B1" s="227"/>
      <c r="C1" s="228" t="s">
        <v>2325</v>
      </c>
      <c r="E1" s="126"/>
      <c r="F1" s="126"/>
      <c r="G1" s="126"/>
      <c r="H1" s="125"/>
      <c r="I1" s="125"/>
    </row>
    <row r="2" spans="1:11" ht="12.5" customHeight="1">
      <c r="A2" s="117"/>
      <c r="D2" s="127"/>
      <c r="E2" s="114"/>
      <c r="F2" s="126"/>
      <c r="G2" s="126"/>
      <c r="H2" s="125"/>
      <c r="I2" s="125"/>
      <c r="J2" s="124"/>
      <c r="K2" s="124"/>
    </row>
    <row r="3" spans="1:11" s="44" customFormat="1" ht="12.5" customHeight="1">
      <c r="A3" s="50"/>
      <c r="B3" s="208" t="s">
        <v>2324</v>
      </c>
      <c r="C3" s="209"/>
      <c r="D3" s="51" t="s">
        <v>414</v>
      </c>
      <c r="E3" s="51" t="s">
        <v>414</v>
      </c>
      <c r="F3" s="51" t="s">
        <v>414</v>
      </c>
      <c r="G3" s="51"/>
      <c r="H3" s="87"/>
      <c r="I3" s="87"/>
    </row>
    <row r="4" spans="1:11" s="67" customFormat="1" ht="12.5" customHeight="1">
      <c r="A4" s="121" t="s">
        <v>290</v>
      </c>
      <c r="B4" s="122"/>
      <c r="C4" s="123"/>
      <c r="D4" s="102" t="s">
        <v>274</v>
      </c>
      <c r="E4" s="102" t="s">
        <v>275</v>
      </c>
      <c r="F4" s="102" t="s">
        <v>275</v>
      </c>
      <c r="G4" s="102"/>
      <c r="H4" s="68"/>
      <c r="I4" s="87"/>
    </row>
    <row r="5" spans="1:11" s="44" customFormat="1" ht="12.5" customHeight="1" thickBot="1">
      <c r="A5" s="195" t="s">
        <v>1958</v>
      </c>
      <c r="B5" s="165" t="s">
        <v>573</v>
      </c>
      <c r="C5" s="165" t="s">
        <v>2323</v>
      </c>
      <c r="D5" s="166"/>
      <c r="E5" s="47"/>
      <c r="F5" s="47"/>
      <c r="G5" s="47"/>
      <c r="H5" s="45"/>
      <c r="I5" s="47"/>
    </row>
    <row r="6" spans="1:11" s="44" customFormat="1" ht="12.5" customHeight="1" thickBot="1">
      <c r="A6" s="121" t="s">
        <v>290</v>
      </c>
      <c r="B6" s="57" t="s">
        <v>0</v>
      </c>
      <c r="C6" s="57" t="s">
        <v>0</v>
      </c>
      <c r="D6" s="167" t="s">
        <v>2164</v>
      </c>
      <c r="E6" s="168" t="str">
        <f>C5</f>
        <v xml:space="preserve">溫婕茹 </v>
      </c>
      <c r="F6" s="47"/>
      <c r="G6" s="47"/>
      <c r="H6" s="45"/>
      <c r="I6" s="47"/>
    </row>
    <row r="7" spans="1:11" s="44" customFormat="1" ht="12.5" customHeight="1">
      <c r="A7" s="118" t="s">
        <v>1955</v>
      </c>
      <c r="B7" s="54" t="s">
        <v>0</v>
      </c>
      <c r="C7" s="54" t="s">
        <v>1954</v>
      </c>
      <c r="D7" s="53"/>
      <c r="E7" s="62"/>
      <c r="F7" s="47"/>
      <c r="G7" s="65"/>
      <c r="H7" s="45"/>
      <c r="I7" s="47"/>
    </row>
    <row r="8" spans="1:11" s="44" customFormat="1" ht="12.5" customHeight="1" thickBot="1">
      <c r="A8" s="121" t="s">
        <v>290</v>
      </c>
      <c r="B8" s="57" t="s">
        <v>0</v>
      </c>
      <c r="C8" s="57" t="s">
        <v>0</v>
      </c>
      <c r="D8" s="52"/>
      <c r="E8" s="62" t="s">
        <v>2163</v>
      </c>
      <c r="F8" s="169" t="str">
        <f>E10</f>
        <v xml:space="preserve">胡芸涵 </v>
      </c>
      <c r="G8" s="47"/>
      <c r="H8" s="45"/>
      <c r="I8" s="47"/>
    </row>
    <row r="9" spans="1:11" s="44" customFormat="1" ht="12.5" customHeight="1" thickBot="1">
      <c r="A9" s="195" t="s">
        <v>1952</v>
      </c>
      <c r="B9" s="165" t="s">
        <v>0</v>
      </c>
      <c r="C9" s="165" t="s">
        <v>2322</v>
      </c>
      <c r="D9" s="166"/>
      <c r="E9" s="189">
        <v>0.35416666666666669</v>
      </c>
      <c r="F9" s="62" t="s">
        <v>5058</v>
      </c>
      <c r="G9" s="47"/>
      <c r="H9" s="45"/>
      <c r="I9" s="47"/>
    </row>
    <row r="10" spans="1:11" s="44" customFormat="1" ht="12.5" customHeight="1" thickBot="1">
      <c r="A10" s="121" t="s">
        <v>290</v>
      </c>
      <c r="B10" s="57" t="s">
        <v>0</v>
      </c>
      <c r="C10" s="57" t="s">
        <v>0</v>
      </c>
      <c r="D10" s="167" t="s">
        <v>2161</v>
      </c>
      <c r="E10" s="182" t="str">
        <f>C9</f>
        <v xml:space="preserve">胡芸涵 </v>
      </c>
      <c r="F10" s="62"/>
      <c r="G10" s="47"/>
      <c r="H10" s="45"/>
      <c r="I10" s="47"/>
    </row>
    <row r="11" spans="1:11" s="44" customFormat="1" ht="12.5" customHeight="1">
      <c r="A11" s="118" t="s">
        <v>1948</v>
      </c>
      <c r="B11" s="54" t="s">
        <v>667</v>
      </c>
      <c r="C11" s="54" t="s">
        <v>2321</v>
      </c>
      <c r="D11" s="73">
        <v>0.35416666666666669</v>
      </c>
      <c r="E11" s="47" t="s">
        <v>4856</v>
      </c>
      <c r="F11" s="62"/>
      <c r="G11" s="65"/>
      <c r="H11" s="45"/>
      <c r="I11" s="47"/>
    </row>
    <row r="12" spans="1:11" s="44" customFormat="1" ht="12.5" customHeight="1" thickBot="1">
      <c r="A12" s="121" t="s">
        <v>290</v>
      </c>
      <c r="B12" s="57" t="s">
        <v>0</v>
      </c>
      <c r="C12" s="57" t="s">
        <v>0</v>
      </c>
      <c r="D12" s="52"/>
      <c r="E12" s="47"/>
      <c r="F12" s="62" t="s">
        <v>2160</v>
      </c>
      <c r="G12" s="169" t="str">
        <f>F16</f>
        <v xml:space="preserve">李姿佩 </v>
      </c>
      <c r="H12" s="45" t="s">
        <v>2320</v>
      </c>
      <c r="I12" s="47"/>
    </row>
    <row r="13" spans="1:11" s="44" customFormat="1" ht="12.5" customHeight="1" thickBot="1">
      <c r="A13" s="195" t="s">
        <v>1944</v>
      </c>
      <c r="B13" s="165" t="s">
        <v>2319</v>
      </c>
      <c r="C13" s="165" t="s">
        <v>2318</v>
      </c>
      <c r="D13" s="166"/>
      <c r="E13" s="47"/>
      <c r="F13" s="189">
        <v>0.52083333333333337</v>
      </c>
      <c r="G13" s="47" t="s">
        <v>5120</v>
      </c>
      <c r="H13" s="45"/>
      <c r="I13" s="47"/>
    </row>
    <row r="14" spans="1:11" s="44" customFormat="1" ht="12.5" customHeight="1" thickBot="1">
      <c r="A14" s="121" t="s">
        <v>290</v>
      </c>
      <c r="B14" s="57" t="s">
        <v>0</v>
      </c>
      <c r="C14" s="57" t="s">
        <v>0</v>
      </c>
      <c r="D14" s="167" t="s">
        <v>2158</v>
      </c>
      <c r="E14" s="168" t="str">
        <f>C13</f>
        <v xml:space="preserve">李姿佩 </v>
      </c>
      <c r="F14" s="180"/>
      <c r="G14" s="47"/>
      <c r="H14" s="45"/>
      <c r="I14" s="47"/>
    </row>
    <row r="15" spans="1:11" s="44" customFormat="1" ht="12.5" customHeight="1">
      <c r="A15" s="118" t="s">
        <v>1941</v>
      </c>
      <c r="B15" s="54" t="s">
        <v>319</v>
      </c>
      <c r="C15" s="54" t="s">
        <v>2317</v>
      </c>
      <c r="D15" s="73">
        <v>0.35416666666666669</v>
      </c>
      <c r="E15" s="179" t="s">
        <v>4870</v>
      </c>
      <c r="F15" s="180"/>
      <c r="G15" s="47"/>
      <c r="H15" s="45"/>
      <c r="I15" s="47"/>
    </row>
    <row r="16" spans="1:11" s="44" customFormat="1" ht="12.5" customHeight="1" thickBot="1">
      <c r="A16" s="121" t="s">
        <v>290</v>
      </c>
      <c r="B16" s="57" t="s">
        <v>0</v>
      </c>
      <c r="C16" s="57" t="s">
        <v>0</v>
      </c>
      <c r="D16" s="52"/>
      <c r="E16" s="180" t="s">
        <v>2157</v>
      </c>
      <c r="F16" s="182" t="str">
        <f>E14</f>
        <v xml:space="preserve">李姿佩 </v>
      </c>
      <c r="G16" s="47"/>
      <c r="H16" s="45"/>
      <c r="I16" s="47"/>
    </row>
    <row r="17" spans="1:9" s="44" customFormat="1" ht="12.5" customHeight="1" thickBot="1">
      <c r="A17" s="195" t="s">
        <v>1938</v>
      </c>
      <c r="B17" s="165" t="s">
        <v>2172</v>
      </c>
      <c r="C17" s="165" t="s">
        <v>2316</v>
      </c>
      <c r="D17" s="166"/>
      <c r="E17" s="59">
        <v>0.35416666666666669</v>
      </c>
      <c r="F17" s="47" t="s">
        <v>5065</v>
      </c>
      <c r="G17" s="65"/>
      <c r="H17" s="45"/>
      <c r="I17" s="47"/>
    </row>
    <row r="18" spans="1:9" s="44" customFormat="1" ht="12.5" customHeight="1" thickBot="1">
      <c r="A18" s="121" t="s">
        <v>290</v>
      </c>
      <c r="B18" s="57" t="s">
        <v>0</v>
      </c>
      <c r="C18" s="57" t="s">
        <v>0</v>
      </c>
      <c r="D18" s="167" t="s">
        <v>2155</v>
      </c>
      <c r="E18" s="171" t="str">
        <f>C17</f>
        <v xml:space="preserve">黃聖淳 </v>
      </c>
      <c r="F18" s="47"/>
      <c r="G18" s="47"/>
      <c r="H18" s="45"/>
      <c r="I18" s="47"/>
    </row>
    <row r="19" spans="1:9" s="44" customFormat="1" ht="12.5" customHeight="1">
      <c r="A19" s="118" t="s">
        <v>1936</v>
      </c>
      <c r="B19" s="54" t="s">
        <v>1933</v>
      </c>
      <c r="C19" s="54" t="s">
        <v>2315</v>
      </c>
      <c r="D19" s="73">
        <v>0.35416666666666669</v>
      </c>
      <c r="E19" s="47" t="s">
        <v>4871</v>
      </c>
      <c r="F19" s="65"/>
      <c r="G19" s="47"/>
      <c r="H19" s="45"/>
      <c r="I19" s="47"/>
    </row>
    <row r="20" spans="1:9" s="44" customFormat="1" ht="12.5" customHeight="1">
      <c r="A20" s="121" t="s">
        <v>290</v>
      </c>
      <c r="B20" s="57" t="s">
        <v>0</v>
      </c>
      <c r="C20" s="57" t="s">
        <v>0</v>
      </c>
      <c r="D20" s="52"/>
      <c r="E20" s="47"/>
      <c r="F20" s="47"/>
      <c r="G20" s="47"/>
      <c r="H20" s="45"/>
      <c r="I20" s="47"/>
    </row>
    <row r="21" spans="1:9" s="44" customFormat="1" ht="12.5" customHeight="1" thickBot="1">
      <c r="A21" s="195" t="s">
        <v>1934</v>
      </c>
      <c r="B21" s="165" t="s">
        <v>2179</v>
      </c>
      <c r="C21" s="165" t="s">
        <v>2314</v>
      </c>
      <c r="D21" s="166"/>
      <c r="E21" s="47"/>
      <c r="F21" s="47"/>
      <c r="G21" s="64"/>
      <c r="H21" s="45"/>
      <c r="I21" s="47"/>
    </row>
    <row r="22" spans="1:9" s="44" customFormat="1" ht="12.5" customHeight="1" thickBot="1">
      <c r="A22" s="121" t="s">
        <v>290</v>
      </c>
      <c r="B22" s="57" t="s">
        <v>0</v>
      </c>
      <c r="C22" s="57" t="s">
        <v>0</v>
      </c>
      <c r="D22" s="167" t="s">
        <v>2153</v>
      </c>
      <c r="E22" s="168" t="str">
        <f>C21</f>
        <v xml:space="preserve">王郁曦 </v>
      </c>
      <c r="F22" s="47"/>
      <c r="G22" s="47"/>
      <c r="H22" s="45"/>
      <c r="I22" s="47"/>
    </row>
    <row r="23" spans="1:9" s="44" customFormat="1" ht="12.5" customHeight="1">
      <c r="A23" s="118" t="s">
        <v>1930</v>
      </c>
      <c r="B23" s="54" t="s">
        <v>384</v>
      </c>
      <c r="C23" s="54" t="s">
        <v>2313</v>
      </c>
      <c r="D23" s="73">
        <v>0.35416666666666669</v>
      </c>
      <c r="E23" s="179" t="s">
        <v>4872</v>
      </c>
      <c r="F23" s="47"/>
      <c r="G23" s="65"/>
      <c r="H23" s="45"/>
      <c r="I23" s="47"/>
    </row>
    <row r="24" spans="1:9" s="44" customFormat="1" ht="12.5" customHeight="1" thickBot="1">
      <c r="A24" s="121" t="s">
        <v>290</v>
      </c>
      <c r="B24" s="57" t="s">
        <v>0</v>
      </c>
      <c r="C24" s="57" t="s">
        <v>0</v>
      </c>
      <c r="D24" s="52"/>
      <c r="E24" s="180" t="s">
        <v>2152</v>
      </c>
      <c r="F24" s="168" t="str">
        <f>E22</f>
        <v xml:space="preserve">王郁曦 </v>
      </c>
      <c r="G24" s="47"/>
      <c r="H24" s="45"/>
      <c r="I24" s="47"/>
    </row>
    <row r="25" spans="1:9" s="44" customFormat="1" ht="12.5" customHeight="1" thickBot="1">
      <c r="A25" s="195" t="s">
        <v>1927</v>
      </c>
      <c r="B25" s="165" t="s">
        <v>296</v>
      </c>
      <c r="C25" s="165" t="s">
        <v>2312</v>
      </c>
      <c r="D25" s="166"/>
      <c r="E25" s="59">
        <v>0.35416666666666669</v>
      </c>
      <c r="F25" s="62" t="s">
        <v>5066</v>
      </c>
      <c r="G25" s="47"/>
      <c r="H25" s="45"/>
      <c r="I25" s="47"/>
    </row>
    <row r="26" spans="1:9" s="44" customFormat="1" ht="12.5" customHeight="1" thickBot="1">
      <c r="A26" s="121" t="s">
        <v>290</v>
      </c>
      <c r="B26" s="57" t="s">
        <v>0</v>
      </c>
      <c r="C26" s="57" t="s">
        <v>0</v>
      </c>
      <c r="D26" s="167" t="s">
        <v>2150</v>
      </c>
      <c r="E26" s="171" t="str">
        <f>C25</f>
        <v xml:space="preserve">邱紜嘉 </v>
      </c>
      <c r="F26" s="62"/>
      <c r="G26" s="47"/>
      <c r="H26" s="45"/>
      <c r="I26" s="47"/>
    </row>
    <row r="27" spans="1:9" s="44" customFormat="1" ht="12.5" customHeight="1">
      <c r="A27" s="118" t="s">
        <v>1923</v>
      </c>
      <c r="B27" s="54" t="s">
        <v>640</v>
      </c>
      <c r="C27" s="54" t="s">
        <v>2311</v>
      </c>
      <c r="D27" s="73">
        <v>0.35416666666666669</v>
      </c>
      <c r="E27" s="47" t="s">
        <v>4873</v>
      </c>
      <c r="F27" s="62"/>
      <c r="G27" s="47"/>
      <c r="H27" s="45"/>
      <c r="I27" s="47"/>
    </row>
    <row r="28" spans="1:9" s="44" customFormat="1" ht="12.5" customHeight="1" thickBot="1">
      <c r="A28" s="121" t="s">
        <v>290</v>
      </c>
      <c r="B28" s="57" t="s">
        <v>0</v>
      </c>
      <c r="C28" s="57" t="s">
        <v>0</v>
      </c>
      <c r="D28" s="52"/>
      <c r="E28" s="47"/>
      <c r="F28" s="62" t="s">
        <v>2149</v>
      </c>
      <c r="G28" s="169" t="str">
        <f>F32</f>
        <v xml:space="preserve">唐婉媮 </v>
      </c>
      <c r="H28" s="45" t="s">
        <v>2310</v>
      </c>
      <c r="I28" s="47"/>
    </row>
    <row r="29" spans="1:9" s="44" customFormat="1" ht="12.5" customHeight="1" thickBot="1">
      <c r="A29" s="195" t="s">
        <v>1919</v>
      </c>
      <c r="B29" s="165" t="s">
        <v>464</v>
      </c>
      <c r="C29" s="165" t="s">
        <v>2309</v>
      </c>
      <c r="D29" s="166"/>
      <c r="E29" s="47"/>
      <c r="F29" s="189">
        <v>0.52083333333333337</v>
      </c>
      <c r="G29" s="47" t="s">
        <v>5121</v>
      </c>
      <c r="H29" s="45"/>
      <c r="I29" s="47"/>
    </row>
    <row r="30" spans="1:9" s="44" customFormat="1" ht="12.5" customHeight="1" thickBot="1">
      <c r="A30" s="121" t="s">
        <v>290</v>
      </c>
      <c r="B30" s="57" t="s">
        <v>0</v>
      </c>
      <c r="C30" s="57" t="s">
        <v>0</v>
      </c>
      <c r="D30" s="167" t="s">
        <v>2147</v>
      </c>
      <c r="E30" s="168" t="str">
        <f>C29</f>
        <v xml:space="preserve">唐婉媮 </v>
      </c>
      <c r="F30" s="180"/>
      <c r="G30" s="47"/>
      <c r="H30" s="45"/>
      <c r="I30" s="47"/>
    </row>
    <row r="31" spans="1:9" s="44" customFormat="1" ht="12.5" customHeight="1">
      <c r="A31" s="118" t="s">
        <v>1916</v>
      </c>
      <c r="B31" s="54" t="s">
        <v>481</v>
      </c>
      <c r="C31" s="54" t="s">
        <v>2308</v>
      </c>
      <c r="D31" s="73">
        <v>0.35416666666666669</v>
      </c>
      <c r="E31" s="179" t="s">
        <v>4874</v>
      </c>
      <c r="F31" s="180"/>
      <c r="G31" s="47"/>
      <c r="H31" s="45"/>
      <c r="I31" s="47"/>
    </row>
    <row r="32" spans="1:9" s="44" customFormat="1" ht="12.5" customHeight="1" thickBot="1">
      <c r="A32" s="121" t="s">
        <v>290</v>
      </c>
      <c r="B32" s="57" t="s">
        <v>0</v>
      </c>
      <c r="C32" s="57" t="s">
        <v>0</v>
      </c>
      <c r="D32" s="52"/>
      <c r="E32" s="180" t="s">
        <v>2146</v>
      </c>
      <c r="F32" s="182" t="str">
        <f>E30</f>
        <v xml:space="preserve">唐婉媮 </v>
      </c>
      <c r="G32" s="47"/>
      <c r="H32" s="45"/>
      <c r="I32" s="47"/>
    </row>
    <row r="33" spans="1:9" s="44" customFormat="1" ht="12.5" customHeight="1" thickBot="1">
      <c r="A33" s="195" t="s">
        <v>1913</v>
      </c>
      <c r="B33" s="165" t="s">
        <v>644</v>
      </c>
      <c r="C33" s="165" t="s">
        <v>2307</v>
      </c>
      <c r="D33" s="166"/>
      <c r="E33" s="59">
        <v>0.35416666666666669</v>
      </c>
      <c r="F33" s="47" t="s">
        <v>5060</v>
      </c>
      <c r="G33" s="65"/>
      <c r="H33" s="45"/>
      <c r="I33" s="47"/>
    </row>
    <row r="34" spans="1:9" s="44" customFormat="1" ht="12.5" customHeight="1" thickBot="1">
      <c r="A34" s="121" t="s">
        <v>290</v>
      </c>
      <c r="B34" s="57" t="s">
        <v>0</v>
      </c>
      <c r="C34" s="57" t="s">
        <v>0</v>
      </c>
      <c r="D34" s="167" t="s">
        <v>2144</v>
      </c>
      <c r="E34" s="171" t="str">
        <f>C33</f>
        <v xml:space="preserve">鄭宇倢 </v>
      </c>
      <c r="F34" s="47"/>
      <c r="G34" s="47"/>
      <c r="H34" s="45"/>
      <c r="I34" s="47"/>
    </row>
    <row r="35" spans="1:9" s="44" customFormat="1" ht="12.5" customHeight="1">
      <c r="A35" s="118" t="s">
        <v>1910</v>
      </c>
      <c r="B35" s="54" t="s">
        <v>589</v>
      </c>
      <c r="C35" s="54" t="s">
        <v>2306</v>
      </c>
      <c r="D35" s="73">
        <v>0.35416666666666669</v>
      </c>
      <c r="E35" s="47" t="s">
        <v>4875</v>
      </c>
      <c r="F35" s="65"/>
      <c r="G35" s="47"/>
      <c r="H35" s="45"/>
      <c r="I35" s="87"/>
    </row>
    <row r="36" spans="1:9" s="44" customFormat="1" ht="12.5" customHeight="1">
      <c r="A36" s="121" t="s">
        <v>290</v>
      </c>
      <c r="B36" s="57" t="s">
        <v>0</v>
      </c>
      <c r="C36" s="57" t="s">
        <v>0</v>
      </c>
      <c r="D36" s="52"/>
      <c r="E36" s="47"/>
      <c r="F36" s="47"/>
      <c r="G36" s="47"/>
      <c r="H36" s="45" t="s">
        <v>285</v>
      </c>
      <c r="I36" s="47"/>
    </row>
    <row r="37" spans="1:9" s="44" customFormat="1" ht="12.5" customHeight="1" thickBot="1">
      <c r="A37" s="195" t="s">
        <v>1908</v>
      </c>
      <c r="B37" s="165" t="s">
        <v>481</v>
      </c>
      <c r="C37" s="165" t="s">
        <v>2305</v>
      </c>
      <c r="D37" s="166"/>
      <c r="E37" s="47"/>
      <c r="F37" s="47"/>
      <c r="G37" s="47"/>
      <c r="H37" s="66" t="s">
        <v>291</v>
      </c>
      <c r="I37" s="47"/>
    </row>
    <row r="38" spans="1:9" s="44" customFormat="1" ht="12.5" customHeight="1" thickBot="1">
      <c r="A38" s="121" t="s">
        <v>290</v>
      </c>
      <c r="B38" s="57" t="s">
        <v>0</v>
      </c>
      <c r="C38" s="57" t="s">
        <v>0</v>
      </c>
      <c r="D38" s="167" t="s">
        <v>2140</v>
      </c>
      <c r="E38" s="168" t="str">
        <f>C37</f>
        <v xml:space="preserve">許秝楹 </v>
      </c>
      <c r="F38" s="47"/>
      <c r="G38" s="47"/>
      <c r="H38" s="45"/>
      <c r="I38" s="47"/>
    </row>
    <row r="39" spans="1:9" s="44" customFormat="1" ht="12.5" customHeight="1">
      <c r="A39" s="118" t="s">
        <v>1905</v>
      </c>
      <c r="B39" s="54" t="s">
        <v>0</v>
      </c>
      <c r="C39" s="54" t="s">
        <v>1354</v>
      </c>
      <c r="D39" s="53"/>
      <c r="E39" s="179"/>
      <c r="F39" s="47"/>
      <c r="G39" s="65"/>
      <c r="H39" s="45"/>
      <c r="I39" s="47"/>
    </row>
    <row r="40" spans="1:9" s="44" customFormat="1" ht="12.5" customHeight="1" thickBot="1">
      <c r="A40" s="121" t="s">
        <v>290</v>
      </c>
      <c r="B40" s="57" t="s">
        <v>0</v>
      </c>
      <c r="C40" s="57" t="s">
        <v>0</v>
      </c>
      <c r="D40" s="52"/>
      <c r="E40" s="180" t="s">
        <v>2139</v>
      </c>
      <c r="F40" s="168" t="str">
        <f>E38</f>
        <v xml:space="preserve">許秝楹 </v>
      </c>
      <c r="G40" s="47"/>
      <c r="H40" s="45"/>
      <c r="I40" s="47"/>
    </row>
    <row r="41" spans="1:9" s="44" customFormat="1" ht="12.5" customHeight="1" thickBot="1">
      <c r="A41" s="195" t="s">
        <v>1902</v>
      </c>
      <c r="B41" s="165" t="s">
        <v>411</v>
      </c>
      <c r="C41" s="165" t="s">
        <v>2304</v>
      </c>
      <c r="D41" s="166"/>
      <c r="E41" s="59">
        <v>0.35416666666666669</v>
      </c>
      <c r="F41" s="179" t="s">
        <v>5061</v>
      </c>
      <c r="G41" s="47"/>
      <c r="H41" s="45"/>
      <c r="I41" s="47"/>
    </row>
    <row r="42" spans="1:9" s="44" customFormat="1" ht="12.5" customHeight="1" thickBot="1">
      <c r="A42" s="121" t="s">
        <v>290</v>
      </c>
      <c r="B42" s="57" t="s">
        <v>0</v>
      </c>
      <c r="C42" s="57" t="s">
        <v>0</v>
      </c>
      <c r="D42" s="167" t="s">
        <v>2137</v>
      </c>
      <c r="E42" s="171" t="str">
        <f>C41</f>
        <v xml:space="preserve">呂珮煜 </v>
      </c>
      <c r="F42" s="180"/>
      <c r="G42" s="47"/>
      <c r="H42" s="45"/>
      <c r="I42" s="47"/>
    </row>
    <row r="43" spans="1:9" s="44" customFormat="1" ht="12.5" customHeight="1">
      <c r="A43" s="118" t="s">
        <v>1899</v>
      </c>
      <c r="B43" s="54" t="s">
        <v>963</v>
      </c>
      <c r="C43" s="54" t="s">
        <v>2303</v>
      </c>
      <c r="D43" s="73">
        <v>0.35416666666666669</v>
      </c>
      <c r="E43" s="47" t="s">
        <v>4856</v>
      </c>
      <c r="F43" s="180"/>
      <c r="G43" s="47"/>
      <c r="H43" s="45"/>
      <c r="I43" s="47"/>
    </row>
    <row r="44" spans="1:9" s="44" customFormat="1" ht="12.5" customHeight="1" thickBot="1">
      <c r="A44" s="121" t="s">
        <v>290</v>
      </c>
      <c r="B44" s="57" t="s">
        <v>0</v>
      </c>
      <c r="C44" s="57" t="s">
        <v>0</v>
      </c>
      <c r="D44" s="52"/>
      <c r="E44" s="47"/>
      <c r="F44" s="180" t="s">
        <v>2136</v>
      </c>
      <c r="G44" s="168" t="str">
        <f>F40</f>
        <v xml:space="preserve">許秝楹 </v>
      </c>
      <c r="H44" s="45" t="s">
        <v>2302</v>
      </c>
      <c r="I44" s="47"/>
    </row>
    <row r="45" spans="1:9" s="44" customFormat="1" ht="12.5" customHeight="1">
      <c r="A45" s="120" t="s">
        <v>1895</v>
      </c>
      <c r="B45" s="54" t="s">
        <v>334</v>
      </c>
      <c r="C45" s="54" t="s">
        <v>2301</v>
      </c>
      <c r="D45" s="60"/>
      <c r="E45" s="47"/>
      <c r="F45" s="59">
        <v>0.52083333333333337</v>
      </c>
      <c r="G45" s="47" t="s">
        <v>5113</v>
      </c>
      <c r="H45" s="45"/>
      <c r="I45" s="47"/>
    </row>
    <row r="46" spans="1:9" s="44" customFormat="1" ht="12.5" customHeight="1" thickBot="1">
      <c r="A46" s="119" t="s">
        <v>290</v>
      </c>
      <c r="B46" s="57" t="s">
        <v>0</v>
      </c>
      <c r="C46" s="57" t="s">
        <v>0</v>
      </c>
      <c r="D46" s="56" t="s">
        <v>2134</v>
      </c>
      <c r="E46" s="169" t="str">
        <f>C47</f>
        <v xml:space="preserve">呂思穎 </v>
      </c>
      <c r="F46" s="62"/>
      <c r="G46" s="47"/>
      <c r="H46" s="45"/>
      <c r="I46" s="47"/>
    </row>
    <row r="47" spans="1:9" s="44" customFormat="1" ht="12.5" customHeight="1" thickBot="1">
      <c r="A47" s="195" t="s">
        <v>1892</v>
      </c>
      <c r="B47" s="165" t="s">
        <v>2172</v>
      </c>
      <c r="C47" s="165" t="s">
        <v>2300</v>
      </c>
      <c r="D47" s="172">
        <v>0.35416666666666669</v>
      </c>
      <c r="E47" s="62" t="s">
        <v>4876</v>
      </c>
      <c r="F47" s="62"/>
      <c r="G47" s="47"/>
      <c r="H47" s="45"/>
      <c r="I47" s="47"/>
    </row>
    <row r="48" spans="1:9" s="44" customFormat="1" ht="12.5" customHeight="1" thickBot="1">
      <c r="A48" s="121" t="s">
        <v>290</v>
      </c>
      <c r="B48" s="57" t="s">
        <v>0</v>
      </c>
      <c r="C48" s="57" t="s">
        <v>0</v>
      </c>
      <c r="D48" s="52"/>
      <c r="E48" s="62" t="s">
        <v>2133</v>
      </c>
      <c r="F48" s="173" t="str">
        <f>E50</f>
        <v xml:space="preserve">羅苡銣 </v>
      </c>
      <c r="G48" s="47"/>
      <c r="H48" s="45"/>
      <c r="I48" s="47"/>
    </row>
    <row r="49" spans="1:9" s="44" customFormat="1" ht="12.5" customHeight="1" thickBot="1">
      <c r="A49" s="195" t="s">
        <v>1889</v>
      </c>
      <c r="B49" s="165" t="s">
        <v>464</v>
      </c>
      <c r="C49" s="165" t="s">
        <v>2299</v>
      </c>
      <c r="D49" s="166"/>
      <c r="E49" s="189">
        <v>0.35416666666666669</v>
      </c>
      <c r="F49" s="47" t="s">
        <v>5068</v>
      </c>
      <c r="G49" s="47"/>
      <c r="H49" s="45"/>
      <c r="I49" s="47"/>
    </row>
    <row r="50" spans="1:9" s="44" customFormat="1" ht="12.5" customHeight="1" thickBot="1">
      <c r="A50" s="121" t="s">
        <v>290</v>
      </c>
      <c r="B50" s="57" t="s">
        <v>0</v>
      </c>
      <c r="C50" s="57" t="s">
        <v>0</v>
      </c>
      <c r="D50" s="167" t="s">
        <v>2131</v>
      </c>
      <c r="E50" s="182" t="str">
        <f>C49</f>
        <v xml:space="preserve">羅苡銣 </v>
      </c>
      <c r="F50" s="47"/>
      <c r="G50" s="47"/>
      <c r="H50" s="45"/>
      <c r="I50" s="47"/>
    </row>
    <row r="51" spans="1:9" s="44" customFormat="1" ht="12.5" customHeight="1">
      <c r="A51" s="118" t="s">
        <v>1886</v>
      </c>
      <c r="B51" s="54" t="s">
        <v>573</v>
      </c>
      <c r="C51" s="54" t="s">
        <v>2298</v>
      </c>
      <c r="D51" s="73">
        <v>0.35416666666666669</v>
      </c>
      <c r="E51" s="47" t="s">
        <v>4877</v>
      </c>
      <c r="F51" s="47"/>
      <c r="G51" s="47"/>
      <c r="H51" s="45"/>
      <c r="I51" s="47"/>
    </row>
    <row r="52" spans="1:9" s="44" customFormat="1" ht="12.5" customHeight="1">
      <c r="A52" s="121" t="s">
        <v>290</v>
      </c>
      <c r="B52" s="57" t="s">
        <v>0</v>
      </c>
      <c r="C52" s="57" t="s">
        <v>0</v>
      </c>
      <c r="D52" s="52"/>
      <c r="E52" s="47"/>
      <c r="F52" s="47"/>
      <c r="G52" s="47"/>
      <c r="H52" s="45"/>
      <c r="I52" s="47"/>
    </row>
    <row r="53" spans="1:9" s="44" customFormat="1" ht="12.5" customHeight="1">
      <c r="A53" s="120" t="s">
        <v>1884</v>
      </c>
      <c r="B53" s="54" t="s">
        <v>1069</v>
      </c>
      <c r="C53" s="54" t="s">
        <v>2297</v>
      </c>
      <c r="D53" s="60"/>
      <c r="E53" s="47"/>
      <c r="F53" s="47"/>
      <c r="G53" s="64"/>
      <c r="H53" s="45"/>
      <c r="I53" s="47"/>
    </row>
    <row r="54" spans="1:9" s="44" customFormat="1" ht="12.5" customHeight="1" thickBot="1">
      <c r="A54" s="119" t="s">
        <v>290</v>
      </c>
      <c r="B54" s="57" t="s">
        <v>0</v>
      </c>
      <c r="C54" s="57" t="s">
        <v>0</v>
      </c>
      <c r="D54" s="56" t="s">
        <v>2128</v>
      </c>
      <c r="E54" s="169" t="str">
        <f>C55</f>
        <v xml:space="preserve">許薰尹 </v>
      </c>
      <c r="F54" s="47"/>
      <c r="G54" s="47"/>
      <c r="H54" s="45"/>
      <c r="I54" s="47"/>
    </row>
    <row r="55" spans="1:9" s="44" customFormat="1" ht="12.5" customHeight="1" thickBot="1">
      <c r="A55" s="195" t="s">
        <v>1881</v>
      </c>
      <c r="B55" s="165" t="s">
        <v>339</v>
      </c>
      <c r="C55" s="165" t="s">
        <v>2296</v>
      </c>
      <c r="D55" s="172">
        <v>0.36805555555555558</v>
      </c>
      <c r="E55" s="179" t="s">
        <v>4884</v>
      </c>
      <c r="F55" s="47"/>
      <c r="G55" s="47"/>
      <c r="H55" s="45"/>
      <c r="I55" s="47"/>
    </row>
    <row r="56" spans="1:9" s="44" customFormat="1" ht="12.5" customHeight="1" thickBot="1">
      <c r="A56" s="121" t="s">
        <v>290</v>
      </c>
      <c r="B56" s="57" t="s">
        <v>0</v>
      </c>
      <c r="C56" s="57" t="s">
        <v>0</v>
      </c>
      <c r="D56" s="52"/>
      <c r="E56" s="180" t="s">
        <v>2127</v>
      </c>
      <c r="F56" s="168" t="str">
        <f>E54</f>
        <v xml:space="preserve">許薰尹 </v>
      </c>
      <c r="G56" s="47"/>
      <c r="H56" s="45"/>
      <c r="I56" s="47"/>
    </row>
    <row r="57" spans="1:9" s="44" customFormat="1" ht="12.5" customHeight="1">
      <c r="A57" s="120" t="s">
        <v>1878</v>
      </c>
      <c r="B57" s="54" t="s">
        <v>0</v>
      </c>
      <c r="C57" s="54" t="s">
        <v>2295</v>
      </c>
      <c r="D57" s="60"/>
      <c r="E57" s="59">
        <v>0.35416666666666669</v>
      </c>
      <c r="F57" s="62" t="s">
        <v>5062</v>
      </c>
      <c r="G57" s="47"/>
      <c r="H57" s="45"/>
      <c r="I57" s="47"/>
    </row>
    <row r="58" spans="1:9" s="44" customFormat="1" ht="12.5" customHeight="1" thickBot="1">
      <c r="A58" s="119" t="s">
        <v>290</v>
      </c>
      <c r="B58" s="57" t="s">
        <v>0</v>
      </c>
      <c r="C58" s="57" t="s">
        <v>0</v>
      </c>
      <c r="D58" s="56" t="s">
        <v>2125</v>
      </c>
      <c r="E58" s="173" t="str">
        <f>C59</f>
        <v xml:space="preserve">吳依倢 </v>
      </c>
      <c r="F58" s="62"/>
      <c r="G58" s="47"/>
      <c r="H58" s="45"/>
      <c r="I58" s="47"/>
    </row>
    <row r="59" spans="1:9" s="44" customFormat="1" ht="12.5" customHeight="1" thickBot="1">
      <c r="A59" s="195" t="s">
        <v>1875</v>
      </c>
      <c r="B59" s="165" t="s">
        <v>296</v>
      </c>
      <c r="C59" s="165" t="s">
        <v>2294</v>
      </c>
      <c r="D59" s="172">
        <v>0.36805555555555558</v>
      </c>
      <c r="E59" s="47" t="s">
        <v>4856</v>
      </c>
      <c r="F59" s="62"/>
      <c r="G59" s="47"/>
      <c r="H59" s="45"/>
      <c r="I59" s="47"/>
    </row>
    <row r="60" spans="1:9" s="44" customFormat="1" ht="12.5" customHeight="1" thickBot="1">
      <c r="A60" s="121" t="s">
        <v>290</v>
      </c>
      <c r="B60" s="57" t="s">
        <v>0</v>
      </c>
      <c r="C60" s="57" t="s">
        <v>0</v>
      </c>
      <c r="D60" s="52"/>
      <c r="E60" s="47"/>
      <c r="F60" s="62" t="s">
        <v>2124</v>
      </c>
      <c r="G60" s="169" t="str">
        <f>F64</f>
        <v xml:space="preserve">楊筑云 </v>
      </c>
      <c r="H60" s="45" t="s">
        <v>2293</v>
      </c>
      <c r="I60" s="47"/>
    </row>
    <row r="61" spans="1:9" s="44" customFormat="1" ht="12.5" customHeight="1" thickBot="1">
      <c r="A61" s="195" t="s">
        <v>1871</v>
      </c>
      <c r="B61" s="165" t="s">
        <v>2200</v>
      </c>
      <c r="C61" s="165" t="s">
        <v>2292</v>
      </c>
      <c r="D61" s="166"/>
      <c r="E61" s="47"/>
      <c r="F61" s="189">
        <v>0.52083333333333337</v>
      </c>
      <c r="G61" s="47" t="s">
        <v>5114</v>
      </c>
      <c r="H61" s="45"/>
      <c r="I61" s="47"/>
    </row>
    <row r="62" spans="1:9" s="44" customFormat="1" ht="12.5" customHeight="1" thickBot="1">
      <c r="A62" s="121" t="s">
        <v>290</v>
      </c>
      <c r="B62" s="57" t="s">
        <v>0</v>
      </c>
      <c r="C62" s="57" t="s">
        <v>0</v>
      </c>
      <c r="D62" s="167" t="s">
        <v>2122</v>
      </c>
      <c r="E62" s="168" t="str">
        <f>C61</f>
        <v xml:space="preserve">陳爰禎 </v>
      </c>
      <c r="F62" s="180"/>
      <c r="G62" s="47"/>
      <c r="H62" s="45"/>
      <c r="I62" s="47"/>
    </row>
    <row r="63" spans="1:9" s="44" customFormat="1" ht="12.5" customHeight="1">
      <c r="A63" s="118" t="s">
        <v>1868</v>
      </c>
      <c r="B63" s="54" t="s">
        <v>350</v>
      </c>
      <c r="C63" s="54" t="s">
        <v>2291</v>
      </c>
      <c r="D63" s="73">
        <v>0.36805555555555558</v>
      </c>
      <c r="E63" s="62" t="s">
        <v>4885</v>
      </c>
      <c r="F63" s="180"/>
      <c r="G63" s="47"/>
      <c r="H63" s="45"/>
      <c r="I63" s="47"/>
    </row>
    <row r="64" spans="1:9" s="44" customFormat="1" ht="12.5" customHeight="1" thickBot="1">
      <c r="A64" s="121" t="s">
        <v>290</v>
      </c>
      <c r="B64" s="57" t="s">
        <v>0</v>
      </c>
      <c r="C64" s="57" t="s">
        <v>0</v>
      </c>
      <c r="D64" s="52"/>
      <c r="E64" s="62" t="s">
        <v>2121</v>
      </c>
      <c r="F64" s="183" t="str">
        <f>E66</f>
        <v xml:space="preserve">楊筑云 </v>
      </c>
      <c r="G64" s="47"/>
      <c r="H64" s="45"/>
      <c r="I64" s="47"/>
    </row>
    <row r="65" spans="1:9" s="44" customFormat="1" ht="12.5" customHeight="1">
      <c r="A65" s="120" t="s">
        <v>1865</v>
      </c>
      <c r="B65" s="54" t="s">
        <v>384</v>
      </c>
      <c r="C65" s="54" t="s">
        <v>2290</v>
      </c>
      <c r="D65" s="60"/>
      <c r="E65" s="189">
        <v>0.35416666666666669</v>
      </c>
      <c r="F65" s="47" t="s">
        <v>5063</v>
      </c>
      <c r="G65" s="47"/>
      <c r="H65" s="45"/>
      <c r="I65" s="47"/>
    </row>
    <row r="66" spans="1:9" s="44" customFormat="1" ht="12.5" customHeight="1" thickBot="1">
      <c r="A66" s="119" t="s">
        <v>290</v>
      </c>
      <c r="B66" s="57" t="s">
        <v>0</v>
      </c>
      <c r="C66" s="57" t="s">
        <v>0</v>
      </c>
      <c r="D66" s="56" t="s">
        <v>2119</v>
      </c>
      <c r="E66" s="183" t="str">
        <f>C67</f>
        <v xml:space="preserve">楊筑云 </v>
      </c>
      <c r="F66" s="47"/>
      <c r="G66" s="47"/>
      <c r="H66" s="45"/>
      <c r="I66" s="47"/>
    </row>
    <row r="67" spans="1:9" s="44" customFormat="1" ht="12.5" customHeight="1" thickBot="1">
      <c r="A67" s="195" t="s">
        <v>1862</v>
      </c>
      <c r="B67" s="165" t="s">
        <v>2172</v>
      </c>
      <c r="C67" s="165" t="s">
        <v>2289</v>
      </c>
      <c r="D67" s="172">
        <v>0.36805555555555558</v>
      </c>
      <c r="E67" s="47" t="s">
        <v>4886</v>
      </c>
      <c r="F67" s="47"/>
      <c r="G67" s="47"/>
      <c r="H67" s="45"/>
      <c r="I67" s="47"/>
    </row>
    <row r="68" spans="1:9" s="44" customFormat="1" ht="12.5" customHeight="1">
      <c r="A68" s="50"/>
      <c r="B68" s="209"/>
      <c r="C68" s="209"/>
      <c r="D68" s="52"/>
      <c r="E68" s="46"/>
      <c r="F68" s="51"/>
      <c r="G68" s="51"/>
      <c r="H68" s="45"/>
      <c r="I68" s="87"/>
    </row>
    <row r="69" spans="1:9" s="44" customFormat="1" ht="12.5" customHeight="1">
      <c r="A69" s="50"/>
      <c r="B69" s="208" t="s">
        <v>2288</v>
      </c>
      <c r="C69" s="209"/>
      <c r="D69" s="51" t="s">
        <v>414</v>
      </c>
      <c r="E69" s="51" t="s">
        <v>414</v>
      </c>
      <c r="F69" s="51" t="s">
        <v>414</v>
      </c>
      <c r="G69" s="51"/>
      <c r="H69" s="45"/>
      <c r="I69" s="87"/>
    </row>
    <row r="70" spans="1:9" s="67" customFormat="1" ht="12.5" customHeight="1">
      <c r="A70" s="121" t="s">
        <v>290</v>
      </c>
      <c r="B70" s="122"/>
      <c r="C70" s="123"/>
      <c r="D70" s="102" t="s">
        <v>274</v>
      </c>
      <c r="E70" s="102" t="s">
        <v>275</v>
      </c>
      <c r="F70" s="102" t="s">
        <v>275</v>
      </c>
      <c r="G70" s="102"/>
      <c r="H70" s="45" t="s">
        <v>2195</v>
      </c>
      <c r="I70" s="87"/>
    </row>
    <row r="71" spans="1:9" s="44" customFormat="1" ht="12.5" customHeight="1" thickBot="1">
      <c r="A71" s="195" t="s">
        <v>1859</v>
      </c>
      <c r="B71" s="165" t="s">
        <v>2172</v>
      </c>
      <c r="C71" s="165" t="s">
        <v>2287</v>
      </c>
      <c r="D71" s="166"/>
      <c r="E71" s="47"/>
      <c r="F71" s="47"/>
      <c r="G71" s="47"/>
      <c r="H71" s="76" t="s">
        <v>2195</v>
      </c>
      <c r="I71" s="47"/>
    </row>
    <row r="72" spans="1:9" s="44" customFormat="1" ht="12.5" customHeight="1" thickBot="1">
      <c r="A72" s="121" t="s">
        <v>290</v>
      </c>
      <c r="B72" s="57" t="s">
        <v>0</v>
      </c>
      <c r="C72" s="57" t="s">
        <v>0</v>
      </c>
      <c r="D72" s="167" t="s">
        <v>2115</v>
      </c>
      <c r="E72" s="168" t="str">
        <f>C71</f>
        <v xml:space="preserve">廖婕妤 </v>
      </c>
      <c r="F72" s="47"/>
      <c r="G72" s="47"/>
      <c r="H72" s="45"/>
      <c r="I72" s="47"/>
    </row>
    <row r="73" spans="1:9" s="44" customFormat="1" ht="12.5" customHeight="1">
      <c r="A73" s="118" t="s">
        <v>1855</v>
      </c>
      <c r="B73" s="54" t="s">
        <v>0</v>
      </c>
      <c r="C73" s="54" t="s">
        <v>740</v>
      </c>
      <c r="D73" s="53"/>
      <c r="E73" s="62"/>
      <c r="F73" s="47"/>
      <c r="G73" s="65"/>
      <c r="H73" s="45"/>
      <c r="I73" s="47"/>
    </row>
    <row r="74" spans="1:9" s="44" customFormat="1" ht="12.5" customHeight="1" thickBot="1">
      <c r="A74" s="121" t="s">
        <v>290</v>
      </c>
      <c r="B74" s="57" t="s">
        <v>0</v>
      </c>
      <c r="C74" s="57" t="s">
        <v>0</v>
      </c>
      <c r="D74" s="52"/>
      <c r="E74" s="62" t="s">
        <v>2114</v>
      </c>
      <c r="F74" s="169" t="str">
        <f>E76</f>
        <v xml:space="preserve">王姿茗 </v>
      </c>
      <c r="G74" s="47"/>
      <c r="H74" s="45"/>
      <c r="I74" s="47"/>
    </row>
    <row r="75" spans="1:9" s="44" customFormat="1" ht="12.5" customHeight="1">
      <c r="A75" s="120" t="s">
        <v>1852</v>
      </c>
      <c r="B75" s="54" t="s">
        <v>589</v>
      </c>
      <c r="C75" s="54" t="s">
        <v>2286</v>
      </c>
      <c r="D75" s="60"/>
      <c r="E75" s="189">
        <v>0.35416666666666669</v>
      </c>
      <c r="F75" s="62" t="s">
        <v>5059</v>
      </c>
      <c r="G75" s="47"/>
      <c r="H75" s="45"/>
      <c r="I75" s="47"/>
    </row>
    <row r="76" spans="1:9" s="44" customFormat="1" ht="12.5" customHeight="1" thickBot="1">
      <c r="A76" s="119" t="s">
        <v>290</v>
      </c>
      <c r="B76" s="57" t="s">
        <v>0</v>
      </c>
      <c r="C76" s="57" t="s">
        <v>0</v>
      </c>
      <c r="D76" s="56" t="s">
        <v>2112</v>
      </c>
      <c r="E76" s="183" t="str">
        <f>C77</f>
        <v xml:space="preserve">王姿茗 </v>
      </c>
      <c r="F76" s="62"/>
      <c r="G76" s="47"/>
      <c r="H76" s="45"/>
      <c r="I76" s="47"/>
    </row>
    <row r="77" spans="1:9" s="44" customFormat="1" ht="12.5" customHeight="1" thickBot="1">
      <c r="A77" s="195" t="s">
        <v>1848</v>
      </c>
      <c r="B77" s="165" t="s">
        <v>296</v>
      </c>
      <c r="C77" s="165" t="s">
        <v>2285</v>
      </c>
      <c r="D77" s="172">
        <v>0.36805555555555558</v>
      </c>
      <c r="E77" s="47" t="s">
        <v>4856</v>
      </c>
      <c r="F77" s="62"/>
      <c r="G77" s="65"/>
      <c r="H77" s="45"/>
      <c r="I77" s="47"/>
    </row>
    <row r="78" spans="1:9" s="44" customFormat="1" ht="12.5" customHeight="1" thickBot="1">
      <c r="A78" s="121" t="s">
        <v>290</v>
      </c>
      <c r="B78" s="57" t="s">
        <v>0</v>
      </c>
      <c r="C78" s="57" t="s">
        <v>0</v>
      </c>
      <c r="D78" s="52"/>
      <c r="E78" s="47"/>
      <c r="F78" s="62" t="s">
        <v>2111</v>
      </c>
      <c r="G78" s="169" t="str">
        <f>F82</f>
        <v xml:space="preserve">林品嬋 </v>
      </c>
      <c r="H78" s="45" t="s">
        <v>2284</v>
      </c>
      <c r="I78" s="47"/>
    </row>
    <row r="79" spans="1:9" s="44" customFormat="1" ht="12.5" customHeight="1" thickBot="1">
      <c r="A79" s="195" t="s">
        <v>1844</v>
      </c>
      <c r="B79" s="165" t="s">
        <v>481</v>
      </c>
      <c r="C79" s="165" t="s">
        <v>2283</v>
      </c>
      <c r="D79" s="166"/>
      <c r="E79" s="47"/>
      <c r="F79" s="189">
        <v>0.52083333333333337</v>
      </c>
      <c r="G79" s="47" t="s">
        <v>5122</v>
      </c>
      <c r="I79" s="47"/>
    </row>
    <row r="80" spans="1:9" s="44" customFormat="1" ht="12.5" customHeight="1" thickBot="1">
      <c r="A80" s="121" t="s">
        <v>290</v>
      </c>
      <c r="B80" s="57" t="s">
        <v>0</v>
      </c>
      <c r="C80" s="57" t="s">
        <v>0</v>
      </c>
      <c r="D80" s="167" t="s">
        <v>2109</v>
      </c>
      <c r="E80" s="168" t="str">
        <f>C79</f>
        <v xml:space="preserve">江孟芸 </v>
      </c>
      <c r="F80" s="180"/>
      <c r="G80" s="47"/>
      <c r="H80" s="45"/>
      <c r="I80" s="47"/>
    </row>
    <row r="81" spans="1:9" s="44" customFormat="1" ht="12.5" customHeight="1">
      <c r="A81" s="118" t="s">
        <v>1841</v>
      </c>
      <c r="B81" s="54" t="s">
        <v>2282</v>
      </c>
      <c r="C81" s="54" t="s">
        <v>2281</v>
      </c>
      <c r="D81" s="73">
        <v>0.36805555555555558</v>
      </c>
      <c r="E81" s="62" t="s">
        <v>4887</v>
      </c>
      <c r="F81" s="180"/>
      <c r="G81" s="47"/>
      <c r="H81" s="45"/>
      <c r="I81" s="47"/>
    </row>
    <row r="82" spans="1:9" s="44" customFormat="1" ht="12.5" customHeight="1" thickBot="1">
      <c r="A82" s="121" t="s">
        <v>290</v>
      </c>
      <c r="B82" s="57" t="s">
        <v>0</v>
      </c>
      <c r="C82" s="57" t="s">
        <v>0</v>
      </c>
      <c r="D82" s="52"/>
      <c r="E82" s="62" t="s">
        <v>2108</v>
      </c>
      <c r="F82" s="183" t="str">
        <f>E84</f>
        <v xml:space="preserve">林品嬋 </v>
      </c>
      <c r="G82" s="47"/>
      <c r="H82" s="45"/>
      <c r="I82" s="47"/>
    </row>
    <row r="83" spans="1:9" s="44" customFormat="1" ht="12.5" customHeight="1">
      <c r="A83" s="120" t="s">
        <v>1838</v>
      </c>
      <c r="B83" s="54" t="s">
        <v>667</v>
      </c>
      <c r="C83" s="54" t="s">
        <v>2280</v>
      </c>
      <c r="D83" s="60"/>
      <c r="E83" s="189">
        <v>0.35416666666666669</v>
      </c>
      <c r="F83" s="47" t="s">
        <v>5064</v>
      </c>
      <c r="G83" s="65"/>
      <c r="H83" s="45"/>
      <c r="I83" s="47"/>
    </row>
    <row r="84" spans="1:9" s="44" customFormat="1" ht="12.5" customHeight="1" thickBot="1">
      <c r="A84" s="119" t="s">
        <v>290</v>
      </c>
      <c r="B84" s="57" t="s">
        <v>0</v>
      </c>
      <c r="C84" s="57" t="s">
        <v>0</v>
      </c>
      <c r="D84" s="56" t="s">
        <v>2106</v>
      </c>
      <c r="E84" s="183" t="str">
        <f>C85</f>
        <v xml:space="preserve">林品嬋 </v>
      </c>
      <c r="F84" s="47"/>
      <c r="G84" s="47"/>
      <c r="H84" s="45"/>
      <c r="I84" s="47"/>
    </row>
    <row r="85" spans="1:9" s="44" customFormat="1" ht="12.5" customHeight="1" thickBot="1">
      <c r="A85" s="195" t="s">
        <v>1835</v>
      </c>
      <c r="B85" s="165" t="s">
        <v>350</v>
      </c>
      <c r="C85" s="165" t="s">
        <v>2279</v>
      </c>
      <c r="D85" s="172">
        <v>0.36805555555555558</v>
      </c>
      <c r="E85" s="47" t="s">
        <v>4888</v>
      </c>
      <c r="F85" s="65"/>
      <c r="G85" s="47"/>
      <c r="H85" s="45"/>
      <c r="I85" s="47"/>
    </row>
    <row r="86" spans="1:9" s="44" customFormat="1" ht="12.5" customHeight="1">
      <c r="A86" s="121" t="s">
        <v>290</v>
      </c>
      <c r="B86" s="57" t="s">
        <v>0</v>
      </c>
      <c r="C86" s="57" t="s">
        <v>0</v>
      </c>
      <c r="D86" s="52"/>
      <c r="E86" s="47"/>
      <c r="F86" s="47"/>
      <c r="G86" s="47"/>
      <c r="H86" s="45"/>
      <c r="I86" s="47"/>
    </row>
    <row r="87" spans="1:9" s="44" customFormat="1" ht="12.5" customHeight="1" thickBot="1">
      <c r="A87" s="195" t="s">
        <v>1832</v>
      </c>
      <c r="B87" s="165" t="s">
        <v>2278</v>
      </c>
      <c r="C87" s="165" t="s">
        <v>2277</v>
      </c>
      <c r="D87" s="166"/>
      <c r="E87" s="47"/>
      <c r="F87" s="47"/>
      <c r="G87" s="64"/>
      <c r="H87" s="45"/>
      <c r="I87" s="47"/>
    </row>
    <row r="88" spans="1:9" s="44" customFormat="1" ht="12.5" customHeight="1" thickBot="1">
      <c r="A88" s="121" t="s">
        <v>290</v>
      </c>
      <c r="B88" s="57" t="s">
        <v>0</v>
      </c>
      <c r="C88" s="57" t="s">
        <v>0</v>
      </c>
      <c r="D88" s="167" t="s">
        <v>2104</v>
      </c>
      <c r="E88" s="168" t="str">
        <f>C87</f>
        <v xml:space="preserve">黃羽薇 </v>
      </c>
      <c r="F88" s="47"/>
      <c r="G88" s="47"/>
      <c r="H88" s="45"/>
      <c r="I88" s="47"/>
    </row>
    <row r="89" spans="1:9" s="44" customFormat="1" ht="12.5" customHeight="1">
      <c r="A89" s="118" t="s">
        <v>1828</v>
      </c>
      <c r="B89" s="54" t="s">
        <v>464</v>
      </c>
      <c r="C89" s="54" t="s">
        <v>2276</v>
      </c>
      <c r="D89" s="73">
        <v>0.36805555555555558</v>
      </c>
      <c r="E89" s="179" t="s">
        <v>4892</v>
      </c>
      <c r="F89" s="47"/>
      <c r="G89" s="65"/>
      <c r="H89" s="45"/>
      <c r="I89" s="47"/>
    </row>
    <row r="90" spans="1:9" s="44" customFormat="1" ht="12.5" customHeight="1" thickBot="1">
      <c r="A90" s="121" t="s">
        <v>290</v>
      </c>
      <c r="B90" s="57" t="s">
        <v>0</v>
      </c>
      <c r="C90" s="57" t="s">
        <v>0</v>
      </c>
      <c r="D90" s="52"/>
      <c r="E90" s="180" t="s">
        <v>2103</v>
      </c>
      <c r="F90" s="168" t="str">
        <f>E88</f>
        <v xml:space="preserve">黃羽薇 </v>
      </c>
      <c r="G90" s="47"/>
      <c r="H90" s="45"/>
      <c r="I90" s="47"/>
    </row>
    <row r="91" spans="1:9" s="44" customFormat="1" ht="12.5" customHeight="1">
      <c r="A91" s="120" t="s">
        <v>1825</v>
      </c>
      <c r="B91" s="54" t="s">
        <v>310</v>
      </c>
      <c r="C91" s="54" t="s">
        <v>2275</v>
      </c>
      <c r="D91" s="60"/>
      <c r="E91" s="59">
        <v>0.375</v>
      </c>
      <c r="F91" s="62" t="s">
        <v>5067</v>
      </c>
      <c r="G91" s="47"/>
      <c r="H91" s="45"/>
      <c r="I91" s="47"/>
    </row>
    <row r="92" spans="1:9" s="44" customFormat="1" ht="12.5" customHeight="1" thickBot="1">
      <c r="A92" s="119" t="s">
        <v>290</v>
      </c>
      <c r="B92" s="57" t="s">
        <v>0</v>
      </c>
      <c r="C92" s="57" t="s">
        <v>0</v>
      </c>
      <c r="D92" s="56" t="s">
        <v>2101</v>
      </c>
      <c r="E92" s="173" t="str">
        <f>C93</f>
        <v xml:space="preserve">陳姵茿 </v>
      </c>
      <c r="F92" s="62"/>
      <c r="G92" s="47"/>
      <c r="H92" s="45"/>
      <c r="I92" s="47"/>
    </row>
    <row r="93" spans="1:9" s="44" customFormat="1" ht="12.5" customHeight="1" thickBot="1">
      <c r="A93" s="195" t="s">
        <v>1822</v>
      </c>
      <c r="B93" s="165" t="s">
        <v>644</v>
      </c>
      <c r="C93" s="165" t="s">
        <v>2274</v>
      </c>
      <c r="D93" s="172">
        <v>0.36805555555555558</v>
      </c>
      <c r="E93" s="47" t="s">
        <v>4896</v>
      </c>
      <c r="F93" s="62"/>
      <c r="G93" s="47"/>
      <c r="H93" s="45"/>
      <c r="I93" s="47"/>
    </row>
    <row r="94" spans="1:9" s="44" customFormat="1" ht="12.5" customHeight="1" thickBot="1">
      <c r="A94" s="121" t="s">
        <v>290</v>
      </c>
      <c r="B94" s="57" t="s">
        <v>0</v>
      </c>
      <c r="C94" s="57" t="s">
        <v>0</v>
      </c>
      <c r="D94" s="52"/>
      <c r="E94" s="47"/>
      <c r="F94" s="62" t="s">
        <v>2100</v>
      </c>
      <c r="G94" s="169" t="str">
        <f>F98</f>
        <v xml:space="preserve">王珮蓉 </v>
      </c>
      <c r="H94" s="45" t="s">
        <v>2273</v>
      </c>
      <c r="I94" s="47"/>
    </row>
    <row r="95" spans="1:9" s="44" customFormat="1" ht="12.5" customHeight="1">
      <c r="A95" s="120" t="s">
        <v>1818</v>
      </c>
      <c r="B95" s="54" t="s">
        <v>319</v>
      </c>
      <c r="C95" s="54" t="s">
        <v>2272</v>
      </c>
      <c r="D95" s="48"/>
      <c r="E95" s="47"/>
      <c r="F95" s="189">
        <v>0.52083333333333337</v>
      </c>
      <c r="G95" s="47" t="s">
        <v>5115</v>
      </c>
      <c r="I95" s="47"/>
    </row>
    <row r="96" spans="1:9" s="44" customFormat="1" ht="12.5" customHeight="1" thickBot="1">
      <c r="A96" s="119" t="s">
        <v>290</v>
      </c>
      <c r="B96" s="57" t="s">
        <v>0</v>
      </c>
      <c r="C96" s="57" t="s">
        <v>0</v>
      </c>
      <c r="D96" s="56" t="s">
        <v>2098</v>
      </c>
      <c r="E96" s="169" t="str">
        <f>C97</f>
        <v xml:space="preserve">王珮蓉 </v>
      </c>
      <c r="F96" s="180"/>
      <c r="G96" s="47"/>
      <c r="H96" s="45"/>
      <c r="I96" s="47"/>
    </row>
    <row r="97" spans="1:9" s="44" customFormat="1" ht="12.5" customHeight="1" thickBot="1">
      <c r="A97" s="195" t="s">
        <v>1815</v>
      </c>
      <c r="B97" s="165" t="s">
        <v>384</v>
      </c>
      <c r="C97" s="165" t="s">
        <v>2271</v>
      </c>
      <c r="D97" s="172">
        <v>0.36805555555555558</v>
      </c>
      <c r="E97" s="179" t="s">
        <v>4893</v>
      </c>
      <c r="F97" s="180"/>
      <c r="G97" s="47"/>
      <c r="H97" s="45"/>
      <c r="I97" s="47"/>
    </row>
    <row r="98" spans="1:9" s="44" customFormat="1" ht="12.5" customHeight="1" thickBot="1">
      <c r="A98" s="121" t="s">
        <v>290</v>
      </c>
      <c r="B98" s="57" t="s">
        <v>0</v>
      </c>
      <c r="C98" s="57" t="s">
        <v>0</v>
      </c>
      <c r="D98" s="52"/>
      <c r="E98" s="180" t="s">
        <v>2097</v>
      </c>
      <c r="F98" s="182" t="str">
        <f>E96</f>
        <v xml:space="preserve">王珮蓉 </v>
      </c>
      <c r="G98" s="47"/>
      <c r="H98" s="45"/>
      <c r="I98" s="47"/>
    </row>
    <row r="99" spans="1:9" s="44" customFormat="1" ht="12.5" customHeight="1" thickBot="1">
      <c r="A99" s="195" t="s">
        <v>1812</v>
      </c>
      <c r="B99" s="165" t="s">
        <v>2270</v>
      </c>
      <c r="C99" s="165" t="s">
        <v>2269</v>
      </c>
      <c r="D99" s="166"/>
      <c r="E99" s="59">
        <v>0.375</v>
      </c>
      <c r="F99" s="47" t="s">
        <v>5070</v>
      </c>
      <c r="G99" s="65"/>
      <c r="H99" s="45"/>
      <c r="I99" s="47"/>
    </row>
    <row r="100" spans="1:9" s="44" customFormat="1" ht="12.5" customHeight="1" thickBot="1">
      <c r="A100" s="121" t="s">
        <v>290</v>
      </c>
      <c r="B100" s="57" t="s">
        <v>0</v>
      </c>
      <c r="C100" s="57" t="s">
        <v>0</v>
      </c>
      <c r="D100" s="167" t="s">
        <v>2095</v>
      </c>
      <c r="E100" s="171" t="str">
        <f>C99</f>
        <v xml:space="preserve">杜宜宸 </v>
      </c>
      <c r="F100" s="47"/>
      <c r="G100" s="47"/>
      <c r="H100" s="45"/>
      <c r="I100" s="47"/>
    </row>
    <row r="101" spans="1:9" s="44" customFormat="1" ht="12.5" customHeight="1">
      <c r="A101" s="118" t="s">
        <v>1809</v>
      </c>
      <c r="B101" s="54" t="s">
        <v>506</v>
      </c>
      <c r="C101" s="54" t="s">
        <v>2268</v>
      </c>
      <c r="D101" s="73">
        <v>0.38194444444444442</v>
      </c>
      <c r="E101" s="47" t="s">
        <v>4889</v>
      </c>
      <c r="F101" s="65"/>
      <c r="G101" s="47"/>
      <c r="H101" s="45"/>
      <c r="I101" s="87"/>
    </row>
    <row r="102" spans="1:9" s="44" customFormat="1" ht="12.5" customHeight="1">
      <c r="A102" s="121" t="s">
        <v>290</v>
      </c>
      <c r="B102" s="57" t="s">
        <v>0</v>
      </c>
      <c r="C102" s="57" t="s">
        <v>0</v>
      </c>
      <c r="D102" s="52"/>
      <c r="E102" s="47"/>
      <c r="F102" s="47"/>
      <c r="G102" s="47"/>
      <c r="H102" s="45"/>
      <c r="I102" s="47"/>
    </row>
    <row r="103" spans="1:9" s="44" customFormat="1" ht="12.5" customHeight="1" thickBot="1">
      <c r="A103" s="195" t="s">
        <v>1807</v>
      </c>
      <c r="B103" s="165" t="s">
        <v>2192</v>
      </c>
      <c r="C103" s="165" t="s">
        <v>2267</v>
      </c>
      <c r="D103" s="166"/>
      <c r="E103" s="47"/>
      <c r="F103" s="47"/>
      <c r="G103" s="47"/>
      <c r="H103" s="45" t="s">
        <v>285</v>
      </c>
      <c r="I103" s="47"/>
    </row>
    <row r="104" spans="1:9" s="44" customFormat="1" ht="12.5" customHeight="1" thickBot="1">
      <c r="A104" s="121" t="s">
        <v>290</v>
      </c>
      <c r="B104" s="57" t="s">
        <v>0</v>
      </c>
      <c r="C104" s="57" t="s">
        <v>0</v>
      </c>
      <c r="D104" s="167" t="s">
        <v>2091</v>
      </c>
      <c r="E104" s="168" t="str">
        <f>C103</f>
        <v xml:space="preserve">文怡媃 </v>
      </c>
      <c r="F104" s="47"/>
      <c r="G104" s="47"/>
      <c r="H104" s="66" t="s">
        <v>291</v>
      </c>
      <c r="I104" s="47"/>
    </row>
    <row r="105" spans="1:9" s="44" customFormat="1" ht="12.5" customHeight="1">
      <c r="A105" s="118" t="s">
        <v>1804</v>
      </c>
      <c r="B105" s="54" t="s">
        <v>2200</v>
      </c>
      <c r="C105" s="174" t="s">
        <v>2266</v>
      </c>
      <c r="D105" s="73">
        <v>0.38194444444444442</v>
      </c>
      <c r="E105" s="62" t="s">
        <v>4856</v>
      </c>
      <c r="F105" s="47"/>
      <c r="G105" s="65"/>
      <c r="H105" s="45"/>
      <c r="I105" s="47"/>
    </row>
    <row r="106" spans="1:9" s="44" customFormat="1" ht="12.5" customHeight="1" thickBot="1">
      <c r="A106" s="121" t="s">
        <v>290</v>
      </c>
      <c r="B106" s="57" t="s">
        <v>0</v>
      </c>
      <c r="C106" s="57" t="s">
        <v>0</v>
      </c>
      <c r="D106" s="52"/>
      <c r="E106" s="62" t="s">
        <v>2090</v>
      </c>
      <c r="F106" s="169" t="str">
        <f>E108</f>
        <v xml:space="preserve">籃品茵 </v>
      </c>
      <c r="G106" s="47"/>
      <c r="H106" s="45"/>
      <c r="I106" s="47"/>
    </row>
    <row r="107" spans="1:9" s="44" customFormat="1" ht="12.5" customHeight="1" thickBot="1">
      <c r="A107" s="195" t="s">
        <v>1801</v>
      </c>
      <c r="B107" s="165" t="s">
        <v>449</v>
      </c>
      <c r="C107" s="165" t="s">
        <v>2265</v>
      </c>
      <c r="D107" s="166"/>
      <c r="E107" s="189">
        <v>0.375</v>
      </c>
      <c r="F107" s="62" t="s">
        <v>5069</v>
      </c>
      <c r="G107" s="47"/>
      <c r="H107" s="45"/>
      <c r="I107" s="47"/>
    </row>
    <row r="108" spans="1:9" s="44" customFormat="1" ht="12.5" customHeight="1" thickBot="1">
      <c r="A108" s="121" t="s">
        <v>290</v>
      </c>
      <c r="B108" s="57" t="s">
        <v>0</v>
      </c>
      <c r="C108" s="57" t="s">
        <v>0</v>
      </c>
      <c r="D108" s="167" t="s">
        <v>2088</v>
      </c>
      <c r="E108" s="182" t="str">
        <f>C107</f>
        <v xml:space="preserve">籃品茵 </v>
      </c>
      <c r="F108" s="62"/>
      <c r="G108" s="47"/>
      <c r="H108" s="45"/>
      <c r="I108" s="47"/>
    </row>
    <row r="109" spans="1:9" s="44" customFormat="1" ht="12.5" customHeight="1">
      <c r="A109" s="118" t="s">
        <v>1798</v>
      </c>
      <c r="B109" s="54" t="s">
        <v>1858</v>
      </c>
      <c r="C109" s="54" t="s">
        <v>2264</v>
      </c>
      <c r="D109" s="73">
        <v>0.38194444444444442</v>
      </c>
      <c r="E109" s="47" t="s">
        <v>4891</v>
      </c>
      <c r="F109" s="62"/>
      <c r="G109" s="47"/>
      <c r="H109" s="45"/>
      <c r="I109" s="47"/>
    </row>
    <row r="110" spans="1:9" s="44" customFormat="1" ht="12.5" customHeight="1" thickBot="1">
      <c r="A110" s="121" t="s">
        <v>290</v>
      </c>
      <c r="B110" s="57" t="s">
        <v>0</v>
      </c>
      <c r="C110" s="57" t="s">
        <v>0</v>
      </c>
      <c r="D110" s="52"/>
      <c r="E110" s="47"/>
      <c r="F110" s="62" t="s">
        <v>2087</v>
      </c>
      <c r="G110" s="169" t="str">
        <f>F114</f>
        <v xml:space="preserve">林千又 </v>
      </c>
      <c r="H110" s="45" t="s">
        <v>2263</v>
      </c>
      <c r="I110" s="47"/>
    </row>
    <row r="111" spans="1:9" s="44" customFormat="1" ht="12.5" customHeight="1">
      <c r="A111" s="120" t="s">
        <v>1794</v>
      </c>
      <c r="B111" s="54" t="s">
        <v>296</v>
      </c>
      <c r="C111" s="54" t="s">
        <v>2262</v>
      </c>
      <c r="D111" s="60"/>
      <c r="E111" s="47"/>
      <c r="F111" s="189">
        <v>0.52083333333333337</v>
      </c>
      <c r="G111" s="47" t="s">
        <v>5116</v>
      </c>
      <c r="I111" s="47"/>
    </row>
    <row r="112" spans="1:9" s="44" customFormat="1" ht="12.5" customHeight="1" thickBot="1">
      <c r="A112" s="119" t="s">
        <v>290</v>
      </c>
      <c r="B112" s="57" t="s">
        <v>0</v>
      </c>
      <c r="C112" s="57" t="s">
        <v>0</v>
      </c>
      <c r="D112" s="56" t="s">
        <v>2085</v>
      </c>
      <c r="E112" s="169" t="str">
        <f>C113</f>
        <v xml:space="preserve">楊雅筑 </v>
      </c>
      <c r="F112" s="180"/>
      <c r="G112" s="47"/>
      <c r="H112" s="45"/>
      <c r="I112" s="47"/>
    </row>
    <row r="113" spans="1:9" s="44" customFormat="1" ht="12.5" customHeight="1" thickBot="1">
      <c r="A113" s="195" t="s">
        <v>1791</v>
      </c>
      <c r="B113" s="165" t="s">
        <v>339</v>
      </c>
      <c r="C113" s="165" t="s">
        <v>2261</v>
      </c>
      <c r="D113" s="172">
        <v>0.38194444444444442</v>
      </c>
      <c r="E113" s="62" t="s">
        <v>4894</v>
      </c>
      <c r="F113" s="180"/>
      <c r="G113" s="47"/>
      <c r="H113" s="45"/>
      <c r="I113" s="47"/>
    </row>
    <row r="114" spans="1:9" s="44" customFormat="1" ht="12.5" customHeight="1" thickBot="1">
      <c r="A114" s="121" t="s">
        <v>290</v>
      </c>
      <c r="B114" s="57" t="s">
        <v>0</v>
      </c>
      <c r="C114" s="57" t="s">
        <v>0</v>
      </c>
      <c r="D114" s="52"/>
      <c r="E114" s="62" t="s">
        <v>2084</v>
      </c>
      <c r="F114" s="183" t="str">
        <f>E116</f>
        <v xml:space="preserve">林千又 </v>
      </c>
      <c r="G114" s="47"/>
      <c r="H114" s="45"/>
      <c r="I114" s="47"/>
    </row>
    <row r="115" spans="1:9" s="44" customFormat="1" ht="12.5" customHeight="1">
      <c r="A115" s="120" t="s">
        <v>1788</v>
      </c>
      <c r="B115" s="54" t="s">
        <v>300</v>
      </c>
      <c r="C115" s="54" t="s">
        <v>2260</v>
      </c>
      <c r="D115" s="60"/>
      <c r="E115" s="189">
        <v>0.375</v>
      </c>
      <c r="F115" s="47" t="s">
        <v>5071</v>
      </c>
      <c r="G115" s="47"/>
      <c r="H115" s="45"/>
      <c r="I115" s="47"/>
    </row>
    <row r="116" spans="1:9" s="44" customFormat="1" ht="12.5" customHeight="1" thickBot="1">
      <c r="A116" s="119" t="s">
        <v>290</v>
      </c>
      <c r="B116" s="57" t="s">
        <v>0</v>
      </c>
      <c r="C116" s="57" t="s">
        <v>0</v>
      </c>
      <c r="D116" s="56" t="s">
        <v>2082</v>
      </c>
      <c r="E116" s="183" t="str">
        <f>C117</f>
        <v xml:space="preserve">林千又 </v>
      </c>
      <c r="F116" s="47"/>
      <c r="G116" s="47"/>
      <c r="H116" s="45"/>
      <c r="I116" s="47"/>
    </row>
    <row r="117" spans="1:9" s="44" customFormat="1" ht="12.5" customHeight="1" thickBot="1">
      <c r="A117" s="195" t="s">
        <v>1785</v>
      </c>
      <c r="B117" s="165" t="s">
        <v>2172</v>
      </c>
      <c r="C117" s="165" t="s">
        <v>2259</v>
      </c>
      <c r="D117" s="172">
        <v>0.38194444444444442</v>
      </c>
      <c r="E117" s="47" t="s">
        <v>4897</v>
      </c>
      <c r="F117" s="47"/>
      <c r="G117" s="47"/>
      <c r="H117" s="45"/>
      <c r="I117" s="47"/>
    </row>
    <row r="118" spans="1:9" s="44" customFormat="1" ht="12.5" customHeight="1">
      <c r="A118" s="121" t="s">
        <v>290</v>
      </c>
      <c r="B118" s="57" t="s">
        <v>0</v>
      </c>
      <c r="C118" s="57" t="s">
        <v>0</v>
      </c>
      <c r="D118" s="52"/>
      <c r="E118" s="47"/>
      <c r="F118" s="47"/>
      <c r="G118" s="47"/>
      <c r="H118" s="45"/>
      <c r="I118" s="47"/>
    </row>
    <row r="119" spans="1:9" s="44" customFormat="1" ht="12.5" customHeight="1" thickBot="1">
      <c r="A119" s="195" t="s">
        <v>1782</v>
      </c>
      <c r="B119" s="165" t="s">
        <v>644</v>
      </c>
      <c r="C119" s="165" t="s">
        <v>2258</v>
      </c>
      <c r="D119" s="166"/>
      <c r="E119" s="47"/>
      <c r="F119" s="47"/>
      <c r="G119" s="64"/>
      <c r="H119" s="45"/>
      <c r="I119" s="47"/>
    </row>
    <row r="120" spans="1:9" s="44" customFormat="1" ht="12.5" customHeight="1" thickBot="1">
      <c r="A120" s="121" t="s">
        <v>290</v>
      </c>
      <c r="B120" s="57" t="s">
        <v>0</v>
      </c>
      <c r="C120" s="57" t="s">
        <v>0</v>
      </c>
      <c r="D120" s="167" t="s">
        <v>2079</v>
      </c>
      <c r="E120" s="168" t="str">
        <f>C119</f>
        <v xml:space="preserve">許芮苡 </v>
      </c>
      <c r="F120" s="47"/>
      <c r="G120" s="47"/>
      <c r="H120" s="45"/>
      <c r="I120" s="47"/>
    </row>
    <row r="121" spans="1:9" s="44" customFormat="1" ht="12.5" customHeight="1">
      <c r="A121" s="118" t="s">
        <v>1779</v>
      </c>
      <c r="B121" s="54" t="s">
        <v>334</v>
      </c>
      <c r="C121" s="54" t="s">
        <v>2257</v>
      </c>
      <c r="D121" s="73">
        <v>0.38194444444444442</v>
      </c>
      <c r="E121" s="62" t="s">
        <v>4895</v>
      </c>
      <c r="F121" s="47"/>
      <c r="G121" s="47"/>
      <c r="H121" s="45"/>
      <c r="I121" s="47"/>
    </row>
    <row r="122" spans="1:9" s="44" customFormat="1" ht="12.5" customHeight="1" thickBot="1">
      <c r="A122" s="121" t="s">
        <v>290</v>
      </c>
      <c r="B122" s="57" t="s">
        <v>0</v>
      </c>
      <c r="C122" s="57" t="s">
        <v>0</v>
      </c>
      <c r="D122" s="52"/>
      <c r="E122" s="62" t="s">
        <v>2078</v>
      </c>
      <c r="F122" s="169" t="str">
        <f>E124</f>
        <v xml:space="preserve">涂家瑋 </v>
      </c>
      <c r="G122" s="47"/>
      <c r="H122" s="45"/>
      <c r="I122" s="47"/>
    </row>
    <row r="123" spans="1:9" s="44" customFormat="1" ht="12.5" customHeight="1" thickBot="1">
      <c r="A123" s="195" t="s">
        <v>1776</v>
      </c>
      <c r="B123" s="165" t="s">
        <v>464</v>
      </c>
      <c r="C123" s="165" t="s">
        <v>2256</v>
      </c>
      <c r="D123" s="166"/>
      <c r="E123" s="189">
        <v>0.375</v>
      </c>
      <c r="F123" s="179" t="s">
        <v>5072</v>
      </c>
      <c r="G123" s="47"/>
      <c r="H123" s="45"/>
      <c r="I123" s="47"/>
    </row>
    <row r="124" spans="1:9" s="44" customFormat="1" ht="12.5" customHeight="1" thickBot="1">
      <c r="A124" s="121" t="s">
        <v>290</v>
      </c>
      <c r="B124" s="57" t="s">
        <v>0</v>
      </c>
      <c r="C124" s="57" t="s">
        <v>0</v>
      </c>
      <c r="D124" s="167" t="s">
        <v>2076</v>
      </c>
      <c r="E124" s="182" t="str">
        <f>C123</f>
        <v xml:space="preserve">涂家瑋 </v>
      </c>
      <c r="F124" s="180"/>
      <c r="G124" s="47"/>
      <c r="H124" s="45"/>
      <c r="I124" s="47"/>
    </row>
    <row r="125" spans="1:9" s="44" customFormat="1" ht="12.5" customHeight="1">
      <c r="A125" s="118" t="s">
        <v>1773</v>
      </c>
      <c r="B125" s="54" t="s">
        <v>2172</v>
      </c>
      <c r="C125" s="54" t="s">
        <v>2255</v>
      </c>
      <c r="D125" s="73">
        <v>0.38194444444444442</v>
      </c>
      <c r="E125" s="47" t="s">
        <v>4898</v>
      </c>
      <c r="F125" s="180"/>
      <c r="G125" s="47"/>
      <c r="H125" s="45"/>
      <c r="I125" s="47"/>
    </row>
    <row r="126" spans="1:9" s="44" customFormat="1" ht="12.5" customHeight="1" thickBot="1">
      <c r="A126" s="121" t="s">
        <v>290</v>
      </c>
      <c r="B126" s="57" t="s">
        <v>0</v>
      </c>
      <c r="C126" s="57" t="s">
        <v>0</v>
      </c>
      <c r="D126" s="52"/>
      <c r="E126" s="47"/>
      <c r="F126" s="180" t="s">
        <v>2075</v>
      </c>
      <c r="G126" s="168" t="str">
        <f>F122</f>
        <v xml:space="preserve">涂家瑋 </v>
      </c>
      <c r="H126" s="45" t="s">
        <v>2254</v>
      </c>
      <c r="I126" s="47"/>
    </row>
    <row r="127" spans="1:9" s="44" customFormat="1" ht="12.5" customHeight="1" thickBot="1">
      <c r="A127" s="195" t="s">
        <v>1769</v>
      </c>
      <c r="B127" s="165" t="s">
        <v>577</v>
      </c>
      <c r="C127" s="165" t="s">
        <v>2253</v>
      </c>
      <c r="D127" s="166"/>
      <c r="E127" s="47"/>
      <c r="F127" s="59">
        <v>0.52083333333333337</v>
      </c>
      <c r="G127" s="47" t="s">
        <v>5123</v>
      </c>
      <c r="I127" s="47"/>
    </row>
    <row r="128" spans="1:9" s="44" customFormat="1" ht="12.5" customHeight="1" thickBot="1">
      <c r="A128" s="121" t="s">
        <v>290</v>
      </c>
      <c r="B128" s="57" t="s">
        <v>0</v>
      </c>
      <c r="C128" s="57" t="s">
        <v>0</v>
      </c>
      <c r="D128" s="167" t="s">
        <v>2073</v>
      </c>
      <c r="E128" s="168" t="str">
        <f>C127</f>
        <v xml:space="preserve">詹子萱 </v>
      </c>
      <c r="F128" s="62"/>
      <c r="G128" s="47"/>
      <c r="H128" s="45"/>
      <c r="I128" s="47"/>
    </row>
    <row r="129" spans="1:9" s="44" customFormat="1" ht="12.5" customHeight="1">
      <c r="A129" s="118" t="s">
        <v>1766</v>
      </c>
      <c r="B129" s="54" t="s">
        <v>1069</v>
      </c>
      <c r="C129" s="54" t="s">
        <v>2252</v>
      </c>
      <c r="D129" s="73">
        <v>0.38194444444444442</v>
      </c>
      <c r="E129" s="179" t="s">
        <v>4900</v>
      </c>
      <c r="F129" s="62"/>
      <c r="G129" s="47"/>
      <c r="H129" s="45"/>
      <c r="I129" s="47"/>
    </row>
    <row r="130" spans="1:9" s="44" customFormat="1" ht="12.5" customHeight="1" thickBot="1">
      <c r="A130" s="121" t="s">
        <v>290</v>
      </c>
      <c r="B130" s="57" t="s">
        <v>0</v>
      </c>
      <c r="C130" s="57" t="s">
        <v>0</v>
      </c>
      <c r="D130" s="52"/>
      <c r="E130" s="180" t="s">
        <v>2072</v>
      </c>
      <c r="F130" s="171" t="str">
        <f>E128</f>
        <v xml:space="preserve">詹子萱 </v>
      </c>
      <c r="G130" s="47"/>
      <c r="H130" s="45"/>
      <c r="I130" s="47"/>
    </row>
    <row r="131" spans="1:9" s="44" customFormat="1" ht="12.5" customHeight="1">
      <c r="A131" s="120" t="s">
        <v>1763</v>
      </c>
      <c r="B131" s="54" t="s">
        <v>381</v>
      </c>
      <c r="C131" s="54" t="s">
        <v>2251</v>
      </c>
      <c r="D131" s="60"/>
      <c r="E131" s="59">
        <v>0.375</v>
      </c>
      <c r="F131" s="47" t="s">
        <v>5073</v>
      </c>
      <c r="G131" s="47"/>
      <c r="H131" s="45"/>
      <c r="I131" s="47"/>
    </row>
    <row r="132" spans="1:9" s="44" customFormat="1" ht="12.5" customHeight="1" thickBot="1">
      <c r="A132" s="119" t="s">
        <v>290</v>
      </c>
      <c r="B132" s="57" t="s">
        <v>0</v>
      </c>
      <c r="C132" s="57" t="s">
        <v>0</v>
      </c>
      <c r="D132" s="56" t="s">
        <v>2070</v>
      </c>
      <c r="E132" s="173" t="str">
        <f>C133</f>
        <v xml:space="preserve">余梓櫻 </v>
      </c>
      <c r="F132" s="47"/>
      <c r="G132" s="47"/>
      <c r="H132" s="45"/>
      <c r="I132" s="47"/>
    </row>
    <row r="133" spans="1:9" s="44" customFormat="1" ht="12.5" customHeight="1" thickBot="1">
      <c r="A133" s="195" t="s">
        <v>1760</v>
      </c>
      <c r="B133" s="165" t="s">
        <v>573</v>
      </c>
      <c r="C133" s="165" t="s">
        <v>2250</v>
      </c>
      <c r="D133" s="172">
        <v>0.38194444444444442</v>
      </c>
      <c r="E133" s="47" t="s">
        <v>4899</v>
      </c>
      <c r="F133" s="47"/>
      <c r="G133" s="47"/>
      <c r="H133" s="45"/>
      <c r="I133" s="47"/>
    </row>
    <row r="134" spans="1:9" s="44" customFormat="1" ht="12.5" customHeight="1">
      <c r="A134" s="50"/>
      <c r="B134" s="209"/>
      <c r="C134" s="209"/>
      <c r="D134" s="52"/>
      <c r="E134" s="46"/>
      <c r="F134" s="51"/>
      <c r="G134" s="51"/>
      <c r="H134" s="45"/>
      <c r="I134" s="87"/>
    </row>
    <row r="135" spans="1:9" s="44" customFormat="1" ht="12.5" customHeight="1">
      <c r="A135" s="50"/>
      <c r="B135" s="208" t="s">
        <v>2249</v>
      </c>
      <c r="C135" s="209"/>
      <c r="D135" s="51" t="s">
        <v>414</v>
      </c>
      <c r="E135" s="51" t="s">
        <v>414</v>
      </c>
      <c r="F135" s="51" t="s">
        <v>414</v>
      </c>
      <c r="G135" s="51"/>
      <c r="H135" s="45"/>
      <c r="I135" s="87"/>
    </row>
    <row r="136" spans="1:9" s="67" customFormat="1" ht="12.5" customHeight="1">
      <c r="A136" s="121" t="s">
        <v>290</v>
      </c>
      <c r="B136" s="122"/>
      <c r="C136" s="122"/>
      <c r="D136" s="102" t="s">
        <v>274</v>
      </c>
      <c r="E136" s="102" t="s">
        <v>275</v>
      </c>
      <c r="F136" s="102" t="s">
        <v>275</v>
      </c>
      <c r="G136" s="102"/>
      <c r="H136" s="45"/>
      <c r="I136" s="87"/>
    </row>
    <row r="137" spans="1:9" s="44" customFormat="1" ht="12.5" customHeight="1" thickBot="1">
      <c r="A137" s="195" t="s">
        <v>1757</v>
      </c>
      <c r="B137" s="165" t="s">
        <v>1961</v>
      </c>
      <c r="C137" s="165" t="s">
        <v>2248</v>
      </c>
      <c r="D137" s="166"/>
      <c r="E137" s="47"/>
      <c r="F137" s="47"/>
      <c r="G137" s="47"/>
      <c r="H137" s="45" t="s">
        <v>2195</v>
      </c>
      <c r="I137" s="47"/>
    </row>
    <row r="138" spans="1:9" s="44" customFormat="1" ht="12.5" customHeight="1" thickBot="1">
      <c r="A138" s="121" t="s">
        <v>290</v>
      </c>
      <c r="B138" s="57" t="s">
        <v>0</v>
      </c>
      <c r="C138" s="57" t="s">
        <v>0</v>
      </c>
      <c r="D138" s="167" t="s">
        <v>2066</v>
      </c>
      <c r="E138" s="168" t="str">
        <f>C137</f>
        <v xml:space="preserve">周怡萱 </v>
      </c>
      <c r="F138" s="47"/>
      <c r="G138" s="47"/>
      <c r="H138" s="76" t="s">
        <v>2195</v>
      </c>
      <c r="I138" s="47"/>
    </row>
    <row r="139" spans="1:9" s="44" customFormat="1" ht="12.5" customHeight="1">
      <c r="A139" s="118" t="s">
        <v>1754</v>
      </c>
      <c r="B139" s="54" t="s">
        <v>577</v>
      </c>
      <c r="C139" s="54" t="s">
        <v>2247</v>
      </c>
      <c r="D139" s="73">
        <v>0.38194444444444442</v>
      </c>
      <c r="E139" s="62" t="s">
        <v>4905</v>
      </c>
      <c r="F139" s="47"/>
      <c r="G139" s="65"/>
      <c r="H139" s="45"/>
      <c r="I139" s="47"/>
    </row>
    <row r="140" spans="1:9" s="44" customFormat="1" ht="12.5" customHeight="1" thickBot="1">
      <c r="A140" s="121" t="s">
        <v>290</v>
      </c>
      <c r="B140" s="57" t="s">
        <v>0</v>
      </c>
      <c r="C140" s="57" t="s">
        <v>0</v>
      </c>
      <c r="D140" s="52"/>
      <c r="E140" s="62" t="s">
        <v>2064</v>
      </c>
      <c r="F140" s="169" t="str">
        <f>E142</f>
        <v xml:space="preserve">吳庭如 </v>
      </c>
      <c r="G140" s="47"/>
      <c r="H140" s="45"/>
      <c r="I140" s="47"/>
    </row>
    <row r="141" spans="1:9" s="44" customFormat="1" ht="12.5" customHeight="1" thickBot="1">
      <c r="A141" s="195" t="s">
        <v>1751</v>
      </c>
      <c r="B141" s="165" t="s">
        <v>464</v>
      </c>
      <c r="C141" s="165" t="s">
        <v>2246</v>
      </c>
      <c r="D141" s="166"/>
      <c r="E141" s="189">
        <v>0.375</v>
      </c>
      <c r="F141" s="62" t="s">
        <v>5074</v>
      </c>
      <c r="G141" s="47"/>
      <c r="H141" s="45"/>
      <c r="I141" s="47"/>
    </row>
    <row r="142" spans="1:9" s="44" customFormat="1" ht="12.5" customHeight="1" thickBot="1">
      <c r="A142" s="121" t="s">
        <v>290</v>
      </c>
      <c r="B142" s="57" t="s">
        <v>0</v>
      </c>
      <c r="C142" s="57" t="s">
        <v>0</v>
      </c>
      <c r="D142" s="167" t="s">
        <v>2063</v>
      </c>
      <c r="E142" s="182" t="str">
        <f>C141</f>
        <v xml:space="preserve">吳庭如 </v>
      </c>
      <c r="F142" s="62"/>
      <c r="G142" s="47"/>
      <c r="H142" s="45"/>
      <c r="I142" s="47"/>
    </row>
    <row r="143" spans="1:9" s="44" customFormat="1" ht="12.5" customHeight="1">
      <c r="A143" s="118" t="s">
        <v>1748</v>
      </c>
      <c r="B143" s="54" t="s">
        <v>411</v>
      </c>
      <c r="C143" s="54" t="s">
        <v>2245</v>
      </c>
      <c r="D143" s="73">
        <v>0.39583333333333331</v>
      </c>
      <c r="E143" s="47" t="s">
        <v>4902</v>
      </c>
      <c r="F143" s="62"/>
      <c r="G143" s="65"/>
      <c r="H143" s="45"/>
      <c r="I143" s="47"/>
    </row>
    <row r="144" spans="1:9" s="44" customFormat="1" ht="12.5" customHeight="1" thickBot="1">
      <c r="A144" s="121" t="s">
        <v>290</v>
      </c>
      <c r="B144" s="57" t="s">
        <v>0</v>
      </c>
      <c r="C144" s="57" t="s">
        <v>0</v>
      </c>
      <c r="D144" s="52"/>
      <c r="E144" s="47"/>
      <c r="F144" s="62" t="s">
        <v>2061</v>
      </c>
      <c r="G144" s="169" t="str">
        <f>F148</f>
        <v xml:space="preserve">陳亭妤 </v>
      </c>
      <c r="H144" s="45" t="s">
        <v>2244</v>
      </c>
      <c r="I144" s="47"/>
    </row>
    <row r="145" spans="1:9" s="44" customFormat="1" ht="12.5" customHeight="1">
      <c r="A145" s="120" t="s">
        <v>1744</v>
      </c>
      <c r="B145" s="54" t="s">
        <v>2172</v>
      </c>
      <c r="C145" s="54" t="s">
        <v>2243</v>
      </c>
      <c r="D145" s="60"/>
      <c r="E145" s="47"/>
      <c r="F145" s="189">
        <v>0.52083333333333337</v>
      </c>
      <c r="G145" s="47" t="s">
        <v>5124</v>
      </c>
      <c r="H145" s="45"/>
      <c r="I145" s="47"/>
    </row>
    <row r="146" spans="1:9" s="44" customFormat="1" ht="12.5" customHeight="1" thickBot="1">
      <c r="A146" s="119" t="s">
        <v>290</v>
      </c>
      <c r="B146" s="57" t="s">
        <v>0</v>
      </c>
      <c r="C146" s="57" t="s">
        <v>0</v>
      </c>
      <c r="D146" s="56" t="s">
        <v>2060</v>
      </c>
      <c r="E146" s="169" t="str">
        <f>C147</f>
        <v xml:space="preserve">黃怡芬 </v>
      </c>
      <c r="F146" s="180"/>
      <c r="G146" s="47"/>
      <c r="I146" s="47"/>
    </row>
    <row r="147" spans="1:9" s="44" customFormat="1" ht="12.5" customHeight="1" thickBot="1">
      <c r="A147" s="195" t="s">
        <v>1741</v>
      </c>
      <c r="B147" s="165" t="s">
        <v>1933</v>
      </c>
      <c r="C147" s="165" t="s">
        <v>2242</v>
      </c>
      <c r="D147" s="172">
        <v>0.39583333333333331</v>
      </c>
      <c r="E147" s="62" t="s">
        <v>4903</v>
      </c>
      <c r="F147" s="180"/>
      <c r="G147" s="47"/>
      <c r="H147" s="45"/>
      <c r="I147" s="47"/>
    </row>
    <row r="148" spans="1:9" s="44" customFormat="1" ht="12.5" customHeight="1" thickBot="1">
      <c r="A148" s="121" t="s">
        <v>290</v>
      </c>
      <c r="B148" s="57" t="s">
        <v>0</v>
      </c>
      <c r="C148" s="57" t="s">
        <v>0</v>
      </c>
      <c r="D148" s="52"/>
      <c r="E148" s="62" t="s">
        <v>2058</v>
      </c>
      <c r="F148" s="183" t="str">
        <f>E150</f>
        <v xml:space="preserve">陳亭妤 </v>
      </c>
      <c r="G148" s="47"/>
      <c r="H148" s="45"/>
      <c r="I148" s="47"/>
    </row>
    <row r="149" spans="1:9" s="44" customFormat="1" ht="12.5" customHeight="1">
      <c r="A149" s="120" t="s">
        <v>1738</v>
      </c>
      <c r="B149" s="54" t="s">
        <v>471</v>
      </c>
      <c r="C149" s="54" t="s">
        <v>2241</v>
      </c>
      <c r="D149" s="60"/>
      <c r="E149" s="189">
        <v>0.375</v>
      </c>
      <c r="F149" s="47" t="s">
        <v>5075</v>
      </c>
      <c r="G149" s="65"/>
      <c r="H149" s="45"/>
      <c r="I149" s="47"/>
    </row>
    <row r="150" spans="1:9" s="44" customFormat="1" ht="12.5" customHeight="1" thickBot="1">
      <c r="A150" s="119" t="s">
        <v>290</v>
      </c>
      <c r="B150" s="57" t="s">
        <v>0</v>
      </c>
      <c r="C150" s="57" t="s">
        <v>0</v>
      </c>
      <c r="D150" s="56" t="s">
        <v>2057</v>
      </c>
      <c r="E150" s="183" t="str">
        <f>C151</f>
        <v xml:space="preserve">陳亭妤 </v>
      </c>
      <c r="F150" s="47"/>
      <c r="G150" s="47"/>
      <c r="H150" s="45"/>
      <c r="I150" s="47"/>
    </row>
    <row r="151" spans="1:9" s="44" customFormat="1" ht="12.5" customHeight="1" thickBot="1">
      <c r="A151" s="195" t="s">
        <v>1735</v>
      </c>
      <c r="B151" s="165" t="s">
        <v>0</v>
      </c>
      <c r="C151" s="165" t="s">
        <v>2240</v>
      </c>
      <c r="D151" s="172">
        <v>0.39583333333333331</v>
      </c>
      <c r="E151" s="47" t="s">
        <v>4904</v>
      </c>
      <c r="F151" s="65"/>
      <c r="G151" s="47"/>
      <c r="H151" s="45"/>
      <c r="I151" s="47"/>
    </row>
    <row r="152" spans="1:9" s="44" customFormat="1" ht="12.5" customHeight="1">
      <c r="A152" s="121" t="s">
        <v>290</v>
      </c>
      <c r="B152" s="57" t="s">
        <v>0</v>
      </c>
      <c r="C152" s="57" t="s">
        <v>0</v>
      </c>
      <c r="D152" s="52"/>
      <c r="E152" s="47"/>
      <c r="F152" s="47"/>
      <c r="G152" s="47"/>
      <c r="H152" s="45"/>
      <c r="I152" s="47"/>
    </row>
    <row r="153" spans="1:9" s="44" customFormat="1" ht="12.5" customHeight="1" thickBot="1">
      <c r="A153" s="195" t="s">
        <v>1733</v>
      </c>
      <c r="B153" s="165" t="s">
        <v>2172</v>
      </c>
      <c r="C153" s="165" t="s">
        <v>2239</v>
      </c>
      <c r="D153" s="166"/>
      <c r="E153" s="47"/>
      <c r="F153" s="47"/>
      <c r="G153" s="64"/>
      <c r="H153" s="45"/>
      <c r="I153" s="47"/>
    </row>
    <row r="154" spans="1:9" s="44" customFormat="1" ht="12.5" customHeight="1" thickBot="1">
      <c r="A154" s="121" t="s">
        <v>290</v>
      </c>
      <c r="B154" s="57" t="s">
        <v>0</v>
      </c>
      <c r="C154" s="57" t="s">
        <v>0</v>
      </c>
      <c r="D154" s="167" t="s">
        <v>2054</v>
      </c>
      <c r="E154" s="168" t="str">
        <f>C153</f>
        <v xml:space="preserve">吳芸綺 </v>
      </c>
      <c r="F154" s="47"/>
      <c r="G154" s="47"/>
      <c r="H154" s="45"/>
      <c r="I154" s="47"/>
    </row>
    <row r="155" spans="1:9" s="44" customFormat="1" ht="12.5" customHeight="1">
      <c r="A155" s="118" t="s">
        <v>1729</v>
      </c>
      <c r="B155" s="54" t="s">
        <v>573</v>
      </c>
      <c r="C155" s="54" t="s">
        <v>2238</v>
      </c>
      <c r="D155" s="73">
        <v>0.39583333333333331</v>
      </c>
      <c r="E155" s="179" t="s">
        <v>4901</v>
      </c>
      <c r="F155" s="47"/>
      <c r="G155" s="65"/>
      <c r="H155" s="45"/>
      <c r="I155" s="47"/>
    </row>
    <row r="156" spans="1:9" s="44" customFormat="1" ht="12.5" customHeight="1" thickBot="1">
      <c r="A156" s="121" t="s">
        <v>290</v>
      </c>
      <c r="B156" s="57" t="s">
        <v>0</v>
      </c>
      <c r="C156" s="57" t="s">
        <v>0</v>
      </c>
      <c r="D156" s="52"/>
      <c r="E156" s="180" t="s">
        <v>2052</v>
      </c>
      <c r="F156" s="168" t="str">
        <f>E154</f>
        <v xml:space="preserve">吳芸綺 </v>
      </c>
      <c r="G156" s="47"/>
      <c r="H156" s="45"/>
      <c r="I156" s="47"/>
    </row>
    <row r="157" spans="1:9" s="44" customFormat="1" ht="12.5" customHeight="1">
      <c r="A157" s="120" t="s">
        <v>1726</v>
      </c>
      <c r="B157" s="54" t="s">
        <v>334</v>
      </c>
      <c r="C157" s="54" t="s">
        <v>2237</v>
      </c>
      <c r="D157" s="60"/>
      <c r="E157" s="59">
        <v>0.375</v>
      </c>
      <c r="F157" s="62" t="s">
        <v>5083</v>
      </c>
      <c r="G157" s="47"/>
      <c r="H157" s="45"/>
      <c r="I157" s="47"/>
    </row>
    <row r="158" spans="1:9" s="44" customFormat="1" ht="12.5" customHeight="1" thickBot="1">
      <c r="A158" s="119" t="s">
        <v>290</v>
      </c>
      <c r="B158" s="57" t="s">
        <v>0</v>
      </c>
      <c r="C158" s="57" t="s">
        <v>0</v>
      </c>
      <c r="D158" s="56" t="s">
        <v>2051</v>
      </c>
      <c r="E158" s="173" t="str">
        <f>C159</f>
        <v xml:space="preserve">薛幼佳 </v>
      </c>
      <c r="F158" s="62"/>
      <c r="G158" s="47"/>
      <c r="H158" s="45"/>
      <c r="I158" s="47"/>
    </row>
    <row r="159" spans="1:9" s="44" customFormat="1" ht="12.5" customHeight="1" thickBot="1">
      <c r="A159" s="195" t="s">
        <v>1723</v>
      </c>
      <c r="B159" s="165" t="s">
        <v>2192</v>
      </c>
      <c r="C159" s="165" t="s">
        <v>2236</v>
      </c>
      <c r="D159" s="172">
        <v>0.39583333333333331</v>
      </c>
      <c r="E159" s="47" t="s">
        <v>4906</v>
      </c>
      <c r="F159" s="62"/>
      <c r="G159" s="47"/>
      <c r="H159" s="45"/>
      <c r="I159" s="47"/>
    </row>
    <row r="160" spans="1:9" s="44" customFormat="1" ht="12.5" customHeight="1" thickBot="1">
      <c r="A160" s="121" t="s">
        <v>290</v>
      </c>
      <c r="B160" s="57" t="s">
        <v>0</v>
      </c>
      <c r="C160" s="57" t="s">
        <v>0</v>
      </c>
      <c r="D160" s="52"/>
      <c r="E160" s="47"/>
      <c r="F160" s="62" t="s">
        <v>2049</v>
      </c>
      <c r="G160" s="169" t="str">
        <f>F164</f>
        <v xml:space="preserve">趙亭妤 </v>
      </c>
      <c r="H160" s="45" t="s">
        <v>2235</v>
      </c>
      <c r="I160" s="47"/>
    </row>
    <row r="161" spans="1:9" s="44" customFormat="1" ht="12.5" customHeight="1" thickBot="1">
      <c r="A161" s="195" t="s">
        <v>1719</v>
      </c>
      <c r="B161" s="165" t="s">
        <v>481</v>
      </c>
      <c r="C161" s="165" t="s">
        <v>2234</v>
      </c>
      <c r="D161" s="166"/>
      <c r="E161" s="47"/>
      <c r="F161" s="189">
        <v>0.54166666666666663</v>
      </c>
      <c r="G161" s="47" t="s">
        <v>5125</v>
      </c>
      <c r="H161" s="45"/>
      <c r="I161" s="47"/>
    </row>
    <row r="162" spans="1:9" s="44" customFormat="1" ht="12.5" customHeight="1" thickBot="1">
      <c r="A162" s="121" t="s">
        <v>290</v>
      </c>
      <c r="B162" s="57" t="s">
        <v>0</v>
      </c>
      <c r="C162" s="57" t="s">
        <v>0</v>
      </c>
      <c r="D162" s="167" t="s">
        <v>2048</v>
      </c>
      <c r="E162" s="168" t="str">
        <f>C161</f>
        <v xml:space="preserve">趙亭妤 </v>
      </c>
      <c r="F162" s="180"/>
      <c r="G162" s="47"/>
      <c r="I162" s="47"/>
    </row>
    <row r="163" spans="1:9" s="44" customFormat="1" ht="12.5" customHeight="1">
      <c r="A163" s="118" t="s">
        <v>1716</v>
      </c>
      <c r="B163" s="54" t="s">
        <v>2200</v>
      </c>
      <c r="C163" s="54" t="s">
        <v>2233</v>
      </c>
      <c r="D163" s="73">
        <v>0.39583333333333331</v>
      </c>
      <c r="E163" s="179" t="s">
        <v>4907</v>
      </c>
      <c r="F163" s="180"/>
      <c r="G163" s="47"/>
      <c r="H163" s="45"/>
      <c r="I163" s="47"/>
    </row>
    <row r="164" spans="1:9" s="44" customFormat="1" ht="12.5" customHeight="1" thickBot="1">
      <c r="A164" s="121" t="s">
        <v>290</v>
      </c>
      <c r="B164" s="57" t="s">
        <v>0</v>
      </c>
      <c r="C164" s="57" t="s">
        <v>0</v>
      </c>
      <c r="D164" s="52"/>
      <c r="E164" s="180" t="s">
        <v>2046</v>
      </c>
      <c r="F164" s="182" t="str">
        <f>E162</f>
        <v xml:space="preserve">趙亭妤 </v>
      </c>
      <c r="G164" s="47"/>
      <c r="H164" s="45"/>
      <c r="I164" s="47"/>
    </row>
    <row r="165" spans="1:9" s="44" customFormat="1" ht="12.5" customHeight="1" thickBot="1">
      <c r="A165" s="195" t="s">
        <v>1713</v>
      </c>
      <c r="B165" s="165" t="s">
        <v>296</v>
      </c>
      <c r="C165" s="165" t="s">
        <v>2232</v>
      </c>
      <c r="D165" s="166"/>
      <c r="E165" s="59">
        <v>0.375</v>
      </c>
      <c r="F165" s="47" t="s">
        <v>5076</v>
      </c>
      <c r="G165" s="65"/>
      <c r="H165" s="45"/>
      <c r="I165" s="47"/>
    </row>
    <row r="166" spans="1:9" s="44" customFormat="1" ht="12.5" customHeight="1" thickBot="1">
      <c r="A166" s="121" t="s">
        <v>290</v>
      </c>
      <c r="B166" s="57" t="s">
        <v>0</v>
      </c>
      <c r="C166" s="57" t="s">
        <v>0</v>
      </c>
      <c r="D166" s="167" t="s">
        <v>2045</v>
      </c>
      <c r="E166" s="171" t="str">
        <f>C165</f>
        <v xml:space="preserve">謝昀珊 </v>
      </c>
      <c r="F166" s="47"/>
      <c r="G166" s="47"/>
      <c r="H166" s="45"/>
      <c r="I166" s="47"/>
    </row>
    <row r="167" spans="1:9" s="44" customFormat="1" ht="12.5" customHeight="1">
      <c r="A167" s="118" t="s">
        <v>1710</v>
      </c>
      <c r="B167" s="54" t="s">
        <v>644</v>
      </c>
      <c r="C167" s="54" t="s">
        <v>2231</v>
      </c>
      <c r="D167" s="73">
        <v>0.39583333333333331</v>
      </c>
      <c r="E167" s="47" t="s">
        <v>4908</v>
      </c>
      <c r="F167" s="65"/>
      <c r="G167" s="47"/>
      <c r="H167" s="45"/>
      <c r="I167" s="87"/>
    </row>
    <row r="168" spans="1:9" s="44" customFormat="1" ht="12.5" customHeight="1">
      <c r="A168" s="121" t="s">
        <v>290</v>
      </c>
      <c r="B168" s="57" t="s">
        <v>0</v>
      </c>
      <c r="C168" s="57" t="s">
        <v>0</v>
      </c>
      <c r="D168" s="52"/>
      <c r="E168" s="47"/>
      <c r="F168" s="47"/>
      <c r="G168" s="47"/>
      <c r="H168" s="45"/>
      <c r="I168" s="47"/>
    </row>
    <row r="169" spans="1:9" s="44" customFormat="1" ht="12.5" customHeight="1">
      <c r="A169" s="120" t="s">
        <v>1708</v>
      </c>
      <c r="B169" s="54" t="s">
        <v>296</v>
      </c>
      <c r="C169" s="54" t="s">
        <v>2230</v>
      </c>
      <c r="D169" s="60"/>
      <c r="E169" s="47"/>
      <c r="F169" s="47"/>
      <c r="G169" s="47"/>
      <c r="H169" s="45"/>
      <c r="I169" s="47"/>
    </row>
    <row r="170" spans="1:9" s="44" customFormat="1" ht="12.5" customHeight="1" thickBot="1">
      <c r="A170" s="119" t="s">
        <v>290</v>
      </c>
      <c r="B170" s="57" t="s">
        <v>0</v>
      </c>
      <c r="C170" s="57" t="s">
        <v>0</v>
      </c>
      <c r="D170" s="56" t="s">
        <v>2041</v>
      </c>
      <c r="E170" s="169" t="str">
        <f>C171</f>
        <v xml:space="preserve">范于珊 </v>
      </c>
      <c r="F170" s="47"/>
      <c r="G170" s="47"/>
      <c r="H170" s="45" t="s">
        <v>285</v>
      </c>
      <c r="I170" s="47"/>
    </row>
    <row r="171" spans="1:9" s="44" customFormat="1" ht="12.5" customHeight="1" thickBot="1">
      <c r="A171" s="195" t="s">
        <v>1705</v>
      </c>
      <c r="B171" s="165" t="s">
        <v>464</v>
      </c>
      <c r="C171" s="165" t="s">
        <v>2229</v>
      </c>
      <c r="D171" s="172">
        <v>0.39583333333333331</v>
      </c>
      <c r="E171" s="179" t="s">
        <v>4911</v>
      </c>
      <c r="F171" s="47"/>
      <c r="G171" s="65"/>
      <c r="H171" s="66" t="s">
        <v>291</v>
      </c>
      <c r="I171" s="47"/>
    </row>
    <row r="172" spans="1:9" s="44" customFormat="1" ht="12.5" customHeight="1" thickBot="1">
      <c r="A172" s="121" t="s">
        <v>290</v>
      </c>
      <c r="B172" s="57" t="s">
        <v>0</v>
      </c>
      <c r="C172" s="57" t="s">
        <v>0</v>
      </c>
      <c r="D172" s="52"/>
      <c r="E172" s="180" t="s">
        <v>2039</v>
      </c>
      <c r="F172" s="168" t="str">
        <f>E170</f>
        <v xml:space="preserve">范于珊 </v>
      </c>
      <c r="G172" s="47"/>
      <c r="H172" s="45"/>
      <c r="I172" s="47"/>
    </row>
    <row r="173" spans="1:9" s="44" customFormat="1" ht="12.5" customHeight="1" thickBot="1">
      <c r="A173" s="195" t="s">
        <v>1702</v>
      </c>
      <c r="B173" s="165" t="s">
        <v>2179</v>
      </c>
      <c r="C173" s="165" t="s">
        <v>2228</v>
      </c>
      <c r="D173" s="166"/>
      <c r="E173" s="59">
        <v>0.39583333333333331</v>
      </c>
      <c r="F173" s="179" t="s">
        <v>5077</v>
      </c>
      <c r="G173" s="47"/>
      <c r="H173" s="45"/>
      <c r="I173" s="47"/>
    </row>
    <row r="174" spans="1:9" s="44" customFormat="1" ht="12.5" customHeight="1" thickBot="1">
      <c r="A174" s="121" t="s">
        <v>290</v>
      </c>
      <c r="B174" s="57" t="s">
        <v>0</v>
      </c>
      <c r="C174" s="57" t="s">
        <v>0</v>
      </c>
      <c r="D174" s="167" t="s">
        <v>2038</v>
      </c>
      <c r="E174" s="171" t="str">
        <f>C173</f>
        <v xml:space="preserve">王珮伃 </v>
      </c>
      <c r="F174" s="180"/>
      <c r="G174" s="47"/>
      <c r="H174" s="45"/>
      <c r="I174" s="47"/>
    </row>
    <row r="175" spans="1:9" s="44" customFormat="1" ht="12.5" customHeight="1">
      <c r="A175" s="118" t="s">
        <v>1699</v>
      </c>
      <c r="B175" s="54" t="s">
        <v>540</v>
      </c>
      <c r="C175" s="54" t="s">
        <v>2227</v>
      </c>
      <c r="D175" s="73">
        <v>0.39583333333333331</v>
      </c>
      <c r="E175" s="47" t="s">
        <v>4912</v>
      </c>
      <c r="F175" s="180"/>
      <c r="G175" s="47"/>
      <c r="H175" s="45"/>
      <c r="I175" s="47"/>
    </row>
    <row r="176" spans="1:9" s="44" customFormat="1" ht="12.5" customHeight="1" thickBot="1">
      <c r="A176" s="121" t="s">
        <v>290</v>
      </c>
      <c r="B176" s="57" t="s">
        <v>0</v>
      </c>
      <c r="C176" s="57" t="s">
        <v>0</v>
      </c>
      <c r="D176" s="52"/>
      <c r="E176" s="47"/>
      <c r="F176" s="180" t="s">
        <v>2036</v>
      </c>
      <c r="G176" s="168" t="str">
        <f>F172</f>
        <v xml:space="preserve">范于珊 </v>
      </c>
      <c r="H176" s="45" t="s">
        <v>2226</v>
      </c>
      <c r="I176" s="47"/>
    </row>
    <row r="177" spans="1:9" s="44" customFormat="1" ht="12.5" customHeight="1" thickBot="1">
      <c r="A177" s="195" t="s">
        <v>1695</v>
      </c>
      <c r="B177" s="165" t="s">
        <v>384</v>
      </c>
      <c r="C177" s="165" t="s">
        <v>2225</v>
      </c>
      <c r="D177" s="166"/>
      <c r="E177" s="47"/>
      <c r="F177" s="59">
        <v>0.54166666666666663</v>
      </c>
      <c r="G177" s="47" t="s">
        <v>5126</v>
      </c>
      <c r="H177" s="45"/>
      <c r="I177" s="47"/>
    </row>
    <row r="178" spans="1:9" s="44" customFormat="1" ht="12.5" customHeight="1" thickBot="1">
      <c r="A178" s="121" t="s">
        <v>290</v>
      </c>
      <c r="B178" s="57" t="s">
        <v>0</v>
      </c>
      <c r="C178" s="57" t="s">
        <v>0</v>
      </c>
      <c r="D178" s="167" t="s">
        <v>2035</v>
      </c>
      <c r="E178" s="168" t="str">
        <f>C177</f>
        <v xml:space="preserve">陳羽彤 </v>
      </c>
      <c r="F178" s="62"/>
      <c r="G178" s="47"/>
      <c r="I178" s="47"/>
    </row>
    <row r="179" spans="1:9" s="44" customFormat="1" ht="12.5" customHeight="1">
      <c r="A179" s="118" t="s">
        <v>1692</v>
      </c>
      <c r="B179" s="54" t="s">
        <v>2224</v>
      </c>
      <c r="C179" s="54" t="s">
        <v>2223</v>
      </c>
      <c r="D179" s="73">
        <v>0.39583333333333331</v>
      </c>
      <c r="E179" s="62" t="s">
        <v>4913</v>
      </c>
      <c r="F179" s="62"/>
      <c r="G179" s="47"/>
      <c r="H179" s="45"/>
      <c r="I179" s="47"/>
    </row>
    <row r="180" spans="1:9" s="44" customFormat="1" ht="12.5" customHeight="1" thickBot="1">
      <c r="A180" s="121" t="s">
        <v>290</v>
      </c>
      <c r="B180" s="57" t="s">
        <v>0</v>
      </c>
      <c r="C180" s="57" t="s">
        <v>0</v>
      </c>
      <c r="D180" s="52"/>
      <c r="E180" s="62" t="s">
        <v>2033</v>
      </c>
      <c r="F180" s="173" t="str">
        <f>E182</f>
        <v xml:space="preserve">曾敏惠 </v>
      </c>
      <c r="G180" s="47"/>
      <c r="H180" s="45"/>
      <c r="I180" s="47"/>
    </row>
    <row r="181" spans="1:9" s="44" customFormat="1" ht="12.5" customHeight="1" thickBot="1">
      <c r="A181" s="195" t="s">
        <v>1689</v>
      </c>
      <c r="B181" s="165" t="s">
        <v>350</v>
      </c>
      <c r="C181" s="165" t="s">
        <v>2222</v>
      </c>
      <c r="D181" s="166"/>
      <c r="E181" s="189">
        <v>0.39583333333333331</v>
      </c>
      <c r="F181" s="47" t="s">
        <v>5080</v>
      </c>
      <c r="G181" s="47"/>
      <c r="H181" s="45"/>
      <c r="I181" s="47"/>
    </row>
    <row r="182" spans="1:9" s="44" customFormat="1" ht="12.5" customHeight="1" thickBot="1">
      <c r="A182" s="121" t="s">
        <v>290</v>
      </c>
      <c r="B182" s="57" t="s">
        <v>0</v>
      </c>
      <c r="C182" s="57" t="s">
        <v>0</v>
      </c>
      <c r="D182" s="167" t="s">
        <v>2032</v>
      </c>
      <c r="E182" s="182" t="str">
        <f>C181</f>
        <v xml:space="preserve">曾敏惠 </v>
      </c>
      <c r="F182" s="47"/>
      <c r="G182" s="47"/>
      <c r="H182" s="45"/>
      <c r="I182" s="47"/>
    </row>
    <row r="183" spans="1:9" s="44" customFormat="1" ht="12.5" customHeight="1">
      <c r="A183" s="118" t="s">
        <v>1686</v>
      </c>
      <c r="B183" s="54" t="s">
        <v>2221</v>
      </c>
      <c r="C183" s="54" t="s">
        <v>2220</v>
      </c>
      <c r="D183" s="73">
        <v>0.41319444444444442</v>
      </c>
      <c r="E183" s="47" t="s">
        <v>4909</v>
      </c>
      <c r="F183" s="47"/>
      <c r="G183" s="47"/>
      <c r="H183" s="45"/>
      <c r="I183" s="47"/>
    </row>
    <row r="184" spans="1:9" s="44" customFormat="1" ht="12.5" customHeight="1">
      <c r="A184" s="121" t="s">
        <v>290</v>
      </c>
      <c r="B184" s="57" t="s">
        <v>0</v>
      </c>
      <c r="C184" s="57" t="s">
        <v>0</v>
      </c>
      <c r="D184" s="52"/>
      <c r="E184" s="47"/>
      <c r="F184" s="47"/>
      <c r="G184" s="47"/>
      <c r="H184" s="45"/>
      <c r="I184" s="47"/>
    </row>
    <row r="185" spans="1:9" s="44" customFormat="1" ht="12.5" customHeight="1">
      <c r="A185" s="120" t="s">
        <v>1684</v>
      </c>
      <c r="B185" s="54" t="s">
        <v>1069</v>
      </c>
      <c r="C185" s="54" t="s">
        <v>2219</v>
      </c>
      <c r="D185" s="60"/>
      <c r="E185" s="47"/>
      <c r="F185" s="47"/>
      <c r="G185" s="64"/>
      <c r="H185" s="45"/>
      <c r="I185" s="47"/>
    </row>
    <row r="186" spans="1:9" s="44" customFormat="1" ht="12.5" customHeight="1" thickBot="1">
      <c r="A186" s="119" t="s">
        <v>290</v>
      </c>
      <c r="B186" s="57" t="s">
        <v>0</v>
      </c>
      <c r="C186" s="57" t="s">
        <v>0</v>
      </c>
      <c r="D186" s="56" t="s">
        <v>2030</v>
      </c>
      <c r="E186" s="169" t="str">
        <f>C187</f>
        <v xml:space="preserve">林湘璇 </v>
      </c>
      <c r="F186" s="47"/>
      <c r="G186" s="47"/>
      <c r="H186" s="45"/>
      <c r="I186" s="47"/>
    </row>
    <row r="187" spans="1:9" s="44" customFormat="1" ht="12.5" customHeight="1" thickBot="1">
      <c r="A187" s="195" t="s">
        <v>1681</v>
      </c>
      <c r="B187" s="165" t="s">
        <v>589</v>
      </c>
      <c r="C187" s="165" t="s">
        <v>2218</v>
      </c>
      <c r="D187" s="172">
        <v>0.41319444444444442</v>
      </c>
      <c r="E187" s="179" t="s">
        <v>4910</v>
      </c>
      <c r="F187" s="47"/>
      <c r="G187" s="47"/>
      <c r="H187" s="45"/>
      <c r="I187" s="47"/>
    </row>
    <row r="188" spans="1:9" s="44" customFormat="1" ht="12.5" customHeight="1" thickBot="1">
      <c r="A188" s="121" t="s">
        <v>290</v>
      </c>
      <c r="B188" s="57" t="s">
        <v>0</v>
      </c>
      <c r="C188" s="57" t="s">
        <v>0</v>
      </c>
      <c r="D188" s="52"/>
      <c r="E188" s="180" t="s">
        <v>2028</v>
      </c>
      <c r="F188" s="168" t="str">
        <f>E186</f>
        <v xml:space="preserve">林湘璇 </v>
      </c>
      <c r="G188" s="47"/>
      <c r="H188" s="45"/>
      <c r="I188" s="47"/>
    </row>
    <row r="189" spans="1:9" s="44" customFormat="1" ht="12.5" customHeight="1">
      <c r="A189" s="120" t="s">
        <v>1678</v>
      </c>
      <c r="B189" s="54" t="s">
        <v>339</v>
      </c>
      <c r="C189" s="54" t="s">
        <v>2217</v>
      </c>
      <c r="D189" s="60"/>
      <c r="E189" s="59">
        <v>0.39583333333333331</v>
      </c>
      <c r="F189" s="62" t="s">
        <v>5079</v>
      </c>
      <c r="G189" s="47"/>
      <c r="H189" s="45"/>
      <c r="I189" s="47"/>
    </row>
    <row r="190" spans="1:9" s="44" customFormat="1" ht="12.5" customHeight="1" thickBot="1">
      <c r="A190" s="119" t="s">
        <v>290</v>
      </c>
      <c r="B190" s="57" t="s">
        <v>0</v>
      </c>
      <c r="C190" s="57" t="s">
        <v>0</v>
      </c>
      <c r="D190" s="56" t="s">
        <v>2027</v>
      </c>
      <c r="E190" s="173" t="str">
        <f>C191</f>
        <v xml:space="preserve">王俞允 </v>
      </c>
      <c r="F190" s="62"/>
      <c r="G190" s="47"/>
      <c r="H190" s="45"/>
      <c r="I190" s="47"/>
    </row>
    <row r="191" spans="1:9" s="44" customFormat="1" ht="12.5" customHeight="1" thickBot="1">
      <c r="A191" s="195" t="s">
        <v>1675</v>
      </c>
      <c r="B191" s="165" t="s">
        <v>667</v>
      </c>
      <c r="C191" s="165" t="s">
        <v>2216</v>
      </c>
      <c r="D191" s="172">
        <v>0.41319444444444442</v>
      </c>
      <c r="E191" s="47" t="s">
        <v>4914</v>
      </c>
      <c r="F191" s="62"/>
      <c r="G191" s="47"/>
      <c r="H191" s="45"/>
      <c r="I191" s="47"/>
    </row>
    <row r="192" spans="1:9" s="44" customFormat="1" ht="12.5" customHeight="1" thickBot="1">
      <c r="A192" s="121" t="s">
        <v>290</v>
      </c>
      <c r="B192" s="57" t="s">
        <v>0</v>
      </c>
      <c r="C192" s="57" t="s">
        <v>0</v>
      </c>
      <c r="D192" s="52"/>
      <c r="E192" s="47"/>
      <c r="F192" s="62" t="s">
        <v>2025</v>
      </c>
      <c r="G192" s="169" t="str">
        <f>F196</f>
        <v xml:space="preserve">郭卉欣 </v>
      </c>
      <c r="H192" s="45" t="s">
        <v>2215</v>
      </c>
      <c r="I192" s="47"/>
    </row>
    <row r="193" spans="1:9" s="44" customFormat="1" ht="12.5" customHeight="1">
      <c r="A193" s="120" t="s">
        <v>1671</v>
      </c>
      <c r="B193" s="54" t="s">
        <v>0</v>
      </c>
      <c r="C193" s="54" t="s">
        <v>2214</v>
      </c>
      <c r="D193" s="60"/>
      <c r="E193" s="47"/>
      <c r="F193" s="189">
        <v>0.54166666666666663</v>
      </c>
      <c r="G193" s="47" t="s">
        <v>5127</v>
      </c>
      <c r="H193" s="45"/>
      <c r="I193" s="47"/>
    </row>
    <row r="194" spans="1:9" s="44" customFormat="1" ht="12.5" customHeight="1" thickBot="1">
      <c r="A194" s="119" t="s">
        <v>290</v>
      </c>
      <c r="B194" s="57" t="s">
        <v>0</v>
      </c>
      <c r="C194" s="57" t="s">
        <v>0</v>
      </c>
      <c r="D194" s="56" t="s">
        <v>2024</v>
      </c>
      <c r="E194" s="169" t="str">
        <f>C195</f>
        <v xml:space="preserve">郭卉欣 </v>
      </c>
      <c r="F194" s="180"/>
      <c r="G194" s="47"/>
      <c r="I194" s="47"/>
    </row>
    <row r="195" spans="1:9" s="44" customFormat="1" ht="12.5" customHeight="1" thickBot="1">
      <c r="A195" s="195" t="s">
        <v>1668</v>
      </c>
      <c r="B195" s="165" t="s">
        <v>2172</v>
      </c>
      <c r="C195" s="165" t="s">
        <v>2213</v>
      </c>
      <c r="D195" s="172">
        <v>0.41319444444444442</v>
      </c>
      <c r="E195" s="179" t="s">
        <v>4915</v>
      </c>
      <c r="F195" s="180"/>
      <c r="G195" s="47"/>
      <c r="H195" s="45"/>
      <c r="I195" s="47"/>
    </row>
    <row r="196" spans="1:9" s="44" customFormat="1" ht="12.5" customHeight="1" thickBot="1">
      <c r="A196" s="121" t="s">
        <v>290</v>
      </c>
      <c r="B196" s="57" t="s">
        <v>0</v>
      </c>
      <c r="C196" s="57" t="s">
        <v>0</v>
      </c>
      <c r="D196" s="52"/>
      <c r="E196" s="180" t="s">
        <v>2022</v>
      </c>
      <c r="F196" s="182" t="str">
        <f>E194</f>
        <v xml:space="preserve">郭卉欣 </v>
      </c>
      <c r="G196" s="47"/>
      <c r="H196" s="45"/>
      <c r="I196" s="47"/>
    </row>
    <row r="197" spans="1:9" s="44" customFormat="1" ht="12.5" customHeight="1">
      <c r="A197" s="120" t="s">
        <v>1665</v>
      </c>
      <c r="B197" s="54" t="s">
        <v>0</v>
      </c>
      <c r="C197" s="54" t="s">
        <v>1555</v>
      </c>
      <c r="D197" s="48"/>
      <c r="E197" s="59">
        <v>0.39583333333333331</v>
      </c>
      <c r="F197" s="47" t="s">
        <v>5081</v>
      </c>
      <c r="G197" s="47"/>
      <c r="H197" s="45"/>
      <c r="I197" s="47"/>
    </row>
    <row r="198" spans="1:9" s="44" customFormat="1" ht="12.5" customHeight="1" thickBot="1">
      <c r="A198" s="119" t="s">
        <v>290</v>
      </c>
      <c r="B198" s="57" t="s">
        <v>0</v>
      </c>
      <c r="C198" s="57" t="s">
        <v>0</v>
      </c>
      <c r="D198" s="56" t="s">
        <v>2021</v>
      </c>
      <c r="E198" s="173" t="str">
        <f>C199</f>
        <v xml:space="preserve">邱子妍 </v>
      </c>
      <c r="F198" s="47"/>
      <c r="G198" s="47"/>
      <c r="H198" s="45"/>
      <c r="I198" s="47"/>
    </row>
    <row r="199" spans="1:9" s="44" customFormat="1" ht="12.5" customHeight="1" thickBot="1">
      <c r="A199" s="195" t="s">
        <v>1662</v>
      </c>
      <c r="B199" s="165" t="s">
        <v>481</v>
      </c>
      <c r="C199" s="165" t="s">
        <v>2212</v>
      </c>
      <c r="D199" s="175"/>
      <c r="E199" s="47" t="s">
        <v>4933</v>
      </c>
      <c r="F199" s="47"/>
      <c r="G199" s="47"/>
      <c r="H199" s="45"/>
      <c r="I199" s="47"/>
    </row>
    <row r="200" spans="1:9" s="44" customFormat="1" ht="12.5" customHeight="1">
      <c r="A200" s="50"/>
      <c r="B200" s="209"/>
      <c r="C200" s="209"/>
      <c r="D200" s="52"/>
      <c r="E200" s="46"/>
      <c r="F200" s="51"/>
      <c r="G200" s="51"/>
      <c r="H200" s="45"/>
      <c r="I200" s="87"/>
    </row>
    <row r="201" spans="1:9" s="44" customFormat="1" ht="12.5" customHeight="1">
      <c r="A201" s="50"/>
      <c r="B201" s="208" t="s">
        <v>2211</v>
      </c>
      <c r="C201" s="209"/>
      <c r="D201" s="51" t="s">
        <v>414</v>
      </c>
      <c r="E201" s="51" t="s">
        <v>414</v>
      </c>
      <c r="F201" s="51" t="s">
        <v>414</v>
      </c>
      <c r="G201" s="51"/>
      <c r="H201" s="45"/>
      <c r="I201" s="87"/>
    </row>
    <row r="202" spans="1:9" s="67" customFormat="1" ht="12.5" customHeight="1">
      <c r="A202" s="121" t="s">
        <v>290</v>
      </c>
      <c r="B202" s="122"/>
      <c r="C202" s="122"/>
      <c r="D202" s="102" t="s">
        <v>274</v>
      </c>
      <c r="E202" s="102" t="s">
        <v>275</v>
      </c>
      <c r="F202" s="102" t="s">
        <v>275</v>
      </c>
      <c r="G202" s="102"/>
      <c r="H202" s="45"/>
      <c r="I202" s="87"/>
    </row>
    <row r="203" spans="1:9" s="44" customFormat="1" ht="12.5" customHeight="1">
      <c r="A203" s="120" t="s">
        <v>1659</v>
      </c>
      <c r="B203" s="54" t="s">
        <v>2210</v>
      </c>
      <c r="C203" s="54" t="s">
        <v>2209</v>
      </c>
      <c r="D203" s="60"/>
      <c r="E203" s="47"/>
      <c r="F203" s="47"/>
      <c r="G203" s="47"/>
      <c r="H203" s="45"/>
      <c r="I203" s="47"/>
    </row>
    <row r="204" spans="1:9" s="44" customFormat="1" ht="12.5" customHeight="1" thickBot="1">
      <c r="A204" s="119" t="s">
        <v>290</v>
      </c>
      <c r="B204" s="57" t="s">
        <v>0</v>
      </c>
      <c r="C204" s="57" t="s">
        <v>0</v>
      </c>
      <c r="D204" s="56" t="s">
        <v>2014</v>
      </c>
      <c r="E204" s="169" t="str">
        <f>C205</f>
        <v xml:space="preserve">謝宜岑 </v>
      </c>
      <c r="F204" s="47"/>
      <c r="G204" s="47"/>
      <c r="H204" s="45" t="s">
        <v>2195</v>
      </c>
      <c r="I204" s="47"/>
    </row>
    <row r="205" spans="1:9" s="44" customFormat="1" ht="12.5" customHeight="1" thickBot="1">
      <c r="A205" s="195" t="s">
        <v>1656</v>
      </c>
      <c r="B205" s="165" t="s">
        <v>384</v>
      </c>
      <c r="C205" s="165" t="s">
        <v>2208</v>
      </c>
      <c r="D205" s="172">
        <v>0.41319444444444442</v>
      </c>
      <c r="E205" s="62" t="s">
        <v>4920</v>
      </c>
      <c r="F205" s="47"/>
      <c r="G205" s="65"/>
      <c r="H205" s="68"/>
      <c r="I205" s="47"/>
    </row>
    <row r="206" spans="1:9" s="44" customFormat="1" ht="12.5" customHeight="1" thickBot="1">
      <c r="A206" s="121" t="s">
        <v>290</v>
      </c>
      <c r="B206" s="57" t="s">
        <v>0</v>
      </c>
      <c r="C206" s="57" t="s">
        <v>0</v>
      </c>
      <c r="D206" s="52"/>
      <c r="E206" s="62" t="s">
        <v>2012</v>
      </c>
      <c r="F206" s="169" t="str">
        <f>E208</f>
        <v xml:space="preserve">林味柔 </v>
      </c>
      <c r="G206" s="47"/>
      <c r="H206" s="45"/>
      <c r="I206" s="47"/>
    </row>
    <row r="207" spans="1:9" s="44" customFormat="1" ht="12.5" customHeight="1" thickBot="1">
      <c r="A207" s="195" t="s">
        <v>1653</v>
      </c>
      <c r="B207" s="165" t="s">
        <v>350</v>
      </c>
      <c r="C207" s="165" t="s">
        <v>2207</v>
      </c>
      <c r="D207" s="166"/>
      <c r="E207" s="189">
        <v>0.39583333333333331</v>
      </c>
      <c r="F207" s="62" t="s">
        <v>5078</v>
      </c>
      <c r="G207" s="47"/>
      <c r="H207" s="45"/>
      <c r="I207" s="47"/>
    </row>
    <row r="208" spans="1:9" s="44" customFormat="1" ht="12.5" customHeight="1" thickBot="1">
      <c r="A208" s="121" t="s">
        <v>290</v>
      </c>
      <c r="B208" s="57" t="s">
        <v>0</v>
      </c>
      <c r="C208" s="57" t="s">
        <v>0</v>
      </c>
      <c r="D208" s="167" t="s">
        <v>2011</v>
      </c>
      <c r="E208" s="182" t="str">
        <f>C207</f>
        <v xml:space="preserve">林味柔 </v>
      </c>
      <c r="F208" s="62"/>
      <c r="G208" s="47"/>
      <c r="H208" s="45"/>
      <c r="I208" s="47"/>
    </row>
    <row r="209" spans="1:9" s="44" customFormat="1" ht="12.5" customHeight="1">
      <c r="A209" s="118" t="s">
        <v>1650</v>
      </c>
      <c r="B209" s="54" t="s">
        <v>296</v>
      </c>
      <c r="C209" s="54" t="s">
        <v>2206</v>
      </c>
      <c r="D209" s="73">
        <v>0.41319444444444442</v>
      </c>
      <c r="E209" s="47" t="s">
        <v>4916</v>
      </c>
      <c r="F209" s="62"/>
      <c r="G209" s="65"/>
      <c r="H209" s="45"/>
      <c r="I209" s="47"/>
    </row>
    <row r="210" spans="1:9" s="44" customFormat="1" ht="12.5" customHeight="1" thickBot="1">
      <c r="A210" s="121" t="s">
        <v>290</v>
      </c>
      <c r="B210" s="57" t="s">
        <v>0</v>
      </c>
      <c r="C210" s="57" t="s">
        <v>0</v>
      </c>
      <c r="D210" s="52"/>
      <c r="E210" s="47"/>
      <c r="F210" s="62" t="s">
        <v>2009</v>
      </c>
      <c r="G210" s="169" t="str">
        <f>F214</f>
        <v xml:space="preserve">彭雨薇 </v>
      </c>
      <c r="H210" s="45" t="s">
        <v>2205</v>
      </c>
      <c r="I210" s="47"/>
    </row>
    <row r="211" spans="1:9" s="44" customFormat="1" ht="12.5" customHeight="1">
      <c r="A211" s="120" t="s">
        <v>1646</v>
      </c>
      <c r="B211" s="54" t="s">
        <v>667</v>
      </c>
      <c r="C211" s="54" t="s">
        <v>2204</v>
      </c>
      <c r="D211" s="60"/>
      <c r="E211" s="47"/>
      <c r="F211" s="189">
        <v>0.54166666666666663</v>
      </c>
      <c r="G211" s="47" t="s">
        <v>5128</v>
      </c>
      <c r="H211" s="45"/>
      <c r="I211" s="47"/>
    </row>
    <row r="212" spans="1:9" s="44" customFormat="1" ht="12.5" customHeight="1" thickBot="1">
      <c r="A212" s="119" t="s">
        <v>290</v>
      </c>
      <c r="B212" s="57" t="s">
        <v>0</v>
      </c>
      <c r="C212" s="57" t="s">
        <v>0</v>
      </c>
      <c r="D212" s="56" t="s">
        <v>2008</v>
      </c>
      <c r="E212" s="169" t="str">
        <f>C213</f>
        <v xml:space="preserve">李卉仙 </v>
      </c>
      <c r="F212" s="180"/>
      <c r="G212" s="47"/>
      <c r="H212" s="45"/>
      <c r="I212" s="47"/>
    </row>
    <row r="213" spans="1:9" s="44" customFormat="1" ht="12.5" customHeight="1" thickBot="1">
      <c r="A213" s="195" t="s">
        <v>1643</v>
      </c>
      <c r="B213" s="165" t="s">
        <v>319</v>
      </c>
      <c r="C213" s="165" t="s">
        <v>2203</v>
      </c>
      <c r="D213" s="172">
        <v>0.41319444444444442</v>
      </c>
      <c r="E213" s="62" t="s">
        <v>4917</v>
      </c>
      <c r="F213" s="180"/>
      <c r="G213" s="47"/>
      <c r="I213" s="47"/>
    </row>
    <row r="214" spans="1:9" s="44" customFormat="1" ht="12.5" customHeight="1" thickBot="1">
      <c r="A214" s="121" t="s">
        <v>290</v>
      </c>
      <c r="B214" s="57" t="s">
        <v>0</v>
      </c>
      <c r="C214" s="57" t="s">
        <v>0</v>
      </c>
      <c r="D214" s="52"/>
      <c r="E214" s="62" t="s">
        <v>2006</v>
      </c>
      <c r="F214" s="183" t="str">
        <f>E216</f>
        <v xml:space="preserve">彭雨薇 </v>
      </c>
      <c r="G214" s="47"/>
      <c r="H214" s="45"/>
      <c r="I214" s="47"/>
    </row>
    <row r="215" spans="1:9" s="44" customFormat="1" ht="12.5" customHeight="1" thickBot="1">
      <c r="A215" s="195" t="s">
        <v>1639</v>
      </c>
      <c r="B215" s="165" t="s">
        <v>2172</v>
      </c>
      <c r="C215" s="165" t="s">
        <v>2202</v>
      </c>
      <c r="D215" s="166"/>
      <c r="E215" s="189">
        <v>0.39583333333333331</v>
      </c>
      <c r="F215" s="47" t="s">
        <v>5082</v>
      </c>
      <c r="G215" s="65"/>
      <c r="H215" s="45"/>
      <c r="I215" s="47"/>
    </row>
    <row r="216" spans="1:9" s="44" customFormat="1" ht="12.5" customHeight="1" thickBot="1">
      <c r="A216" s="121" t="s">
        <v>290</v>
      </c>
      <c r="B216" s="57" t="s">
        <v>0</v>
      </c>
      <c r="C216" s="57" t="s">
        <v>0</v>
      </c>
      <c r="D216" s="167" t="s">
        <v>2005</v>
      </c>
      <c r="E216" s="182" t="str">
        <f>C215</f>
        <v xml:space="preserve">彭雨薇 </v>
      </c>
      <c r="F216" s="47"/>
      <c r="G216" s="47"/>
      <c r="H216" s="45"/>
      <c r="I216" s="47"/>
    </row>
    <row r="217" spans="1:9" s="44" customFormat="1" ht="12.5" customHeight="1">
      <c r="A217" s="118" t="s">
        <v>1636</v>
      </c>
      <c r="B217" s="54" t="s">
        <v>573</v>
      </c>
      <c r="C217" s="54" t="s">
        <v>2201</v>
      </c>
      <c r="D217" s="73">
        <v>0.41319444444444442</v>
      </c>
      <c r="E217" s="47" t="s">
        <v>4919</v>
      </c>
      <c r="F217" s="65"/>
      <c r="G217" s="47"/>
      <c r="H217" s="45"/>
      <c r="I217" s="47"/>
    </row>
    <row r="218" spans="1:9" s="44" customFormat="1" ht="12.5" customHeight="1">
      <c r="A218" s="121" t="s">
        <v>290</v>
      </c>
      <c r="B218" s="57" t="s">
        <v>0</v>
      </c>
      <c r="C218" s="57" t="s">
        <v>0</v>
      </c>
      <c r="D218" s="52"/>
      <c r="E218" s="47"/>
      <c r="F218" s="47"/>
      <c r="G218" s="47"/>
      <c r="H218" s="45"/>
      <c r="I218" s="47"/>
    </row>
    <row r="219" spans="1:9" s="44" customFormat="1" ht="12.5" customHeight="1" thickBot="1">
      <c r="A219" s="195" t="s">
        <v>1634</v>
      </c>
      <c r="B219" s="165" t="s">
        <v>2200</v>
      </c>
      <c r="C219" s="165" t="s">
        <v>2199</v>
      </c>
      <c r="D219" s="166"/>
      <c r="E219" s="47"/>
      <c r="F219" s="47"/>
      <c r="G219" s="64"/>
      <c r="H219" s="45"/>
      <c r="I219" s="47"/>
    </row>
    <row r="220" spans="1:9" s="44" customFormat="1" ht="12.5" customHeight="1" thickBot="1">
      <c r="A220" s="121" t="s">
        <v>290</v>
      </c>
      <c r="B220" s="57" t="s">
        <v>0</v>
      </c>
      <c r="C220" s="57" t="s">
        <v>0</v>
      </c>
      <c r="D220" s="167" t="s">
        <v>2000</v>
      </c>
      <c r="E220" s="168" t="str">
        <f>C219</f>
        <v xml:space="preserve">蕭巧兒 </v>
      </c>
      <c r="F220" s="47"/>
      <c r="G220" s="47"/>
      <c r="H220" s="45"/>
      <c r="I220" s="47"/>
    </row>
    <row r="221" spans="1:9" s="44" customFormat="1" ht="12.5" customHeight="1">
      <c r="A221" s="118" t="s">
        <v>1631</v>
      </c>
      <c r="B221" s="54" t="s">
        <v>407</v>
      </c>
      <c r="C221" s="54" t="s">
        <v>2198</v>
      </c>
      <c r="D221" s="73">
        <v>0.41319444444444442</v>
      </c>
      <c r="E221" s="62" t="s">
        <v>4918</v>
      </c>
      <c r="F221" s="47"/>
      <c r="G221" s="65"/>
      <c r="H221" s="45" t="s">
        <v>2195</v>
      </c>
      <c r="I221" s="47"/>
    </row>
    <row r="222" spans="1:9" s="44" customFormat="1" ht="12.5" customHeight="1" thickBot="1">
      <c r="A222" s="121" t="s">
        <v>290</v>
      </c>
      <c r="B222" s="57" t="s">
        <v>0</v>
      </c>
      <c r="C222" s="57" t="s">
        <v>0</v>
      </c>
      <c r="D222" s="52"/>
      <c r="E222" s="62" t="s">
        <v>1998</v>
      </c>
      <c r="F222" s="169" t="str">
        <f>E224</f>
        <v xml:space="preserve">蔡幸臻 </v>
      </c>
      <c r="G222" s="47"/>
      <c r="H222" s="45"/>
      <c r="I222" s="47"/>
    </row>
    <row r="223" spans="1:9" s="44" customFormat="1" ht="12.5" customHeight="1">
      <c r="A223" s="120" t="s">
        <v>1628</v>
      </c>
      <c r="B223" s="54" t="s">
        <v>2197</v>
      </c>
      <c r="C223" s="54" t="s">
        <v>2196</v>
      </c>
      <c r="D223" s="60"/>
      <c r="E223" s="189">
        <v>0.39583333333333331</v>
      </c>
      <c r="F223" s="62" t="s">
        <v>5084</v>
      </c>
      <c r="G223" s="47"/>
      <c r="H223" s="45"/>
      <c r="I223" s="47"/>
    </row>
    <row r="224" spans="1:9" s="44" customFormat="1" ht="12.5" customHeight="1" thickBot="1">
      <c r="A224" s="119" t="s">
        <v>290</v>
      </c>
      <c r="B224" s="57" t="s">
        <v>0</v>
      </c>
      <c r="C224" s="57" t="s">
        <v>0</v>
      </c>
      <c r="D224" s="56" t="s">
        <v>1997</v>
      </c>
      <c r="E224" s="183" t="str">
        <f>C225</f>
        <v xml:space="preserve">蔡幸臻 </v>
      </c>
      <c r="F224" s="62"/>
      <c r="G224" s="47"/>
      <c r="H224" s="45" t="s">
        <v>2195</v>
      </c>
      <c r="I224" s="47"/>
    </row>
    <row r="225" spans="1:9" s="44" customFormat="1" ht="12.5" customHeight="1" thickBot="1">
      <c r="A225" s="195" t="s">
        <v>1625</v>
      </c>
      <c r="B225" s="165" t="s">
        <v>644</v>
      </c>
      <c r="C225" s="165" t="s">
        <v>2194</v>
      </c>
      <c r="D225" s="172">
        <v>0.41319444444444442</v>
      </c>
      <c r="E225" s="47" t="s">
        <v>4923</v>
      </c>
      <c r="F225" s="62"/>
      <c r="G225" s="47"/>
      <c r="H225" s="45"/>
      <c r="I225" s="47"/>
    </row>
    <row r="226" spans="1:9" s="44" customFormat="1" ht="12.5" customHeight="1" thickBot="1">
      <c r="A226" s="121" t="s">
        <v>290</v>
      </c>
      <c r="B226" s="57" t="s">
        <v>0</v>
      </c>
      <c r="C226" s="57" t="s">
        <v>0</v>
      </c>
      <c r="D226" s="52"/>
      <c r="E226" s="47"/>
      <c r="F226" s="62" t="s">
        <v>1995</v>
      </c>
      <c r="G226" s="169" t="str">
        <f>F230</f>
        <v xml:space="preserve">謝芷楹 </v>
      </c>
      <c r="H226" s="45" t="s">
        <v>2193</v>
      </c>
      <c r="I226" s="47"/>
    </row>
    <row r="227" spans="1:9" s="44" customFormat="1" ht="12.5" customHeight="1" thickBot="1">
      <c r="A227" s="195" t="s">
        <v>1621</v>
      </c>
      <c r="B227" s="165" t="s">
        <v>2192</v>
      </c>
      <c r="C227" s="165" t="s">
        <v>2191</v>
      </c>
      <c r="D227" s="166"/>
      <c r="E227" s="47"/>
      <c r="F227" s="189">
        <v>0.54166666666666663</v>
      </c>
      <c r="G227" s="47" t="s">
        <v>5129</v>
      </c>
      <c r="H227" s="45"/>
      <c r="I227" s="47"/>
    </row>
    <row r="228" spans="1:9" s="44" customFormat="1" ht="12.5" customHeight="1" thickBot="1">
      <c r="A228" s="121" t="s">
        <v>290</v>
      </c>
      <c r="B228" s="57" t="s">
        <v>0</v>
      </c>
      <c r="C228" s="57" t="s">
        <v>0</v>
      </c>
      <c r="D228" s="167" t="s">
        <v>1994</v>
      </c>
      <c r="E228" s="168" t="str">
        <f>C227</f>
        <v xml:space="preserve">謝芷楹 </v>
      </c>
      <c r="F228" s="180"/>
      <c r="G228" s="47"/>
      <c r="H228" s="45"/>
      <c r="I228" s="47"/>
    </row>
    <row r="229" spans="1:9" s="44" customFormat="1" ht="12.5" customHeight="1">
      <c r="A229" s="118" t="s">
        <v>1617</v>
      </c>
      <c r="B229" s="54" t="s">
        <v>391</v>
      </c>
      <c r="C229" s="54" t="s">
        <v>2190</v>
      </c>
      <c r="D229" s="73">
        <v>0.43055555555555558</v>
      </c>
      <c r="E229" s="179" t="s">
        <v>4921</v>
      </c>
      <c r="F229" s="180"/>
      <c r="G229" s="47"/>
      <c r="I229" s="47"/>
    </row>
    <row r="230" spans="1:9" s="44" customFormat="1" ht="12.5" customHeight="1" thickBot="1">
      <c r="A230" s="121" t="s">
        <v>290</v>
      </c>
      <c r="B230" s="57" t="s">
        <v>0</v>
      </c>
      <c r="C230" s="57" t="s">
        <v>0</v>
      </c>
      <c r="D230" s="52"/>
      <c r="E230" s="180" t="s">
        <v>1992</v>
      </c>
      <c r="F230" s="182" t="str">
        <f>E228</f>
        <v xml:space="preserve">謝芷楹 </v>
      </c>
      <c r="G230" s="47"/>
      <c r="H230" s="45"/>
      <c r="I230" s="47"/>
    </row>
    <row r="231" spans="1:9" s="44" customFormat="1" ht="12.5" customHeight="1">
      <c r="A231" s="120" t="s">
        <v>1614</v>
      </c>
      <c r="B231" s="54" t="s">
        <v>464</v>
      </c>
      <c r="C231" s="54" t="s">
        <v>2189</v>
      </c>
      <c r="D231" s="60"/>
      <c r="E231" s="59">
        <v>0.39583333333333331</v>
      </c>
      <c r="F231" s="47" t="s">
        <v>5085</v>
      </c>
      <c r="G231" s="65"/>
      <c r="H231" s="45"/>
      <c r="I231" s="47"/>
    </row>
    <row r="232" spans="1:9" s="44" customFormat="1" ht="12.5" customHeight="1" thickBot="1">
      <c r="A232" s="119" t="s">
        <v>290</v>
      </c>
      <c r="B232" s="57" t="s">
        <v>0</v>
      </c>
      <c r="C232" s="57" t="s">
        <v>0</v>
      </c>
      <c r="D232" s="56" t="s">
        <v>1991</v>
      </c>
      <c r="E232" s="173" t="str">
        <f>C233</f>
        <v xml:space="preserve">廖元琪 </v>
      </c>
      <c r="F232" s="47"/>
      <c r="G232" s="47"/>
      <c r="H232" s="45"/>
      <c r="I232" s="47"/>
    </row>
    <row r="233" spans="1:9" s="44" customFormat="1" ht="12.5" customHeight="1" thickBot="1">
      <c r="A233" s="195" t="s">
        <v>1611</v>
      </c>
      <c r="B233" s="165" t="s">
        <v>2172</v>
      </c>
      <c r="C233" s="165" t="s">
        <v>2188</v>
      </c>
      <c r="D233" s="172">
        <v>0.43055555555555558</v>
      </c>
      <c r="E233" s="47" t="s">
        <v>4927</v>
      </c>
      <c r="F233" s="65"/>
      <c r="G233" s="47"/>
      <c r="H233" s="45"/>
      <c r="I233" s="87"/>
    </row>
    <row r="234" spans="1:9" s="44" customFormat="1" ht="12.5" customHeight="1">
      <c r="A234" s="121" t="s">
        <v>290</v>
      </c>
      <c r="B234" s="57" t="s">
        <v>0</v>
      </c>
      <c r="C234" s="57" t="s">
        <v>0</v>
      </c>
      <c r="D234" s="52"/>
      <c r="E234" s="47"/>
      <c r="F234" s="47"/>
      <c r="G234" s="47"/>
      <c r="H234" s="45"/>
      <c r="I234" s="47"/>
    </row>
    <row r="235" spans="1:9" s="44" customFormat="1" ht="12.5" customHeight="1" thickBot="1">
      <c r="A235" s="195" t="s">
        <v>1609</v>
      </c>
      <c r="B235" s="165" t="s">
        <v>481</v>
      </c>
      <c r="C235" s="165" t="s">
        <v>2187</v>
      </c>
      <c r="D235" s="166"/>
      <c r="E235" s="47"/>
      <c r="F235" s="47"/>
      <c r="G235" s="47"/>
      <c r="H235" s="45"/>
      <c r="I235" s="47"/>
    </row>
    <row r="236" spans="1:9" s="44" customFormat="1" ht="12.5" customHeight="1" thickBot="1">
      <c r="A236" s="121" t="s">
        <v>290</v>
      </c>
      <c r="B236" s="57" t="s">
        <v>0</v>
      </c>
      <c r="C236" s="57" t="s">
        <v>0</v>
      </c>
      <c r="D236" s="167" t="s">
        <v>1986</v>
      </c>
      <c r="E236" s="168" t="str">
        <f>C235</f>
        <v xml:space="preserve">白韞秀 </v>
      </c>
      <c r="F236" s="47"/>
      <c r="G236" s="47"/>
      <c r="H236" s="45"/>
      <c r="I236" s="47"/>
    </row>
    <row r="237" spans="1:9" s="44" customFormat="1" ht="12.5" customHeight="1">
      <c r="A237" s="118" t="s">
        <v>1606</v>
      </c>
      <c r="B237" s="54" t="s">
        <v>1069</v>
      </c>
      <c r="C237" s="54" t="s">
        <v>2186</v>
      </c>
      <c r="D237" s="73">
        <v>0.43055555555555558</v>
      </c>
      <c r="E237" s="62" t="s">
        <v>4924</v>
      </c>
      <c r="F237" s="47"/>
      <c r="G237" s="65"/>
      <c r="H237" s="45" t="s">
        <v>285</v>
      </c>
      <c r="I237" s="47"/>
    </row>
    <row r="238" spans="1:9" s="44" customFormat="1" ht="12.5" customHeight="1" thickBot="1">
      <c r="A238" s="121" t="s">
        <v>290</v>
      </c>
      <c r="B238" s="57" t="s">
        <v>0</v>
      </c>
      <c r="C238" s="57" t="s">
        <v>0</v>
      </c>
      <c r="D238" s="52"/>
      <c r="E238" s="62" t="s">
        <v>1984</v>
      </c>
      <c r="F238" s="169" t="str">
        <f>E240</f>
        <v xml:space="preserve">吳杰蓉 </v>
      </c>
      <c r="G238" s="47"/>
      <c r="H238" s="66" t="s">
        <v>291</v>
      </c>
      <c r="I238" s="47"/>
    </row>
    <row r="239" spans="1:9" s="44" customFormat="1" ht="12.5" customHeight="1">
      <c r="A239" s="120" t="s">
        <v>1603</v>
      </c>
      <c r="B239" s="54" t="s">
        <v>573</v>
      </c>
      <c r="C239" s="54" t="s">
        <v>2185</v>
      </c>
      <c r="D239" s="60"/>
      <c r="E239" s="189">
        <v>0.39583333333333331</v>
      </c>
      <c r="F239" s="179" t="s">
        <v>5087</v>
      </c>
      <c r="G239" s="47"/>
      <c r="H239" s="45"/>
      <c r="I239" s="47"/>
    </row>
    <row r="240" spans="1:9" s="44" customFormat="1" ht="12.5" customHeight="1" thickBot="1">
      <c r="A240" s="119" t="s">
        <v>290</v>
      </c>
      <c r="B240" s="57" t="s">
        <v>0</v>
      </c>
      <c r="C240" s="57" t="s">
        <v>0</v>
      </c>
      <c r="D240" s="56" t="s">
        <v>1983</v>
      </c>
      <c r="E240" s="183" t="str">
        <f>C241</f>
        <v xml:space="preserve">吳杰蓉 </v>
      </c>
      <c r="F240" s="180"/>
      <c r="G240" s="47"/>
      <c r="H240" s="45"/>
      <c r="I240" s="47"/>
    </row>
    <row r="241" spans="1:9" s="44" customFormat="1" ht="12.5" customHeight="1" thickBot="1">
      <c r="A241" s="195" t="s">
        <v>1600</v>
      </c>
      <c r="B241" s="165" t="s">
        <v>2172</v>
      </c>
      <c r="C241" s="165" t="s">
        <v>2184</v>
      </c>
      <c r="D241" s="172">
        <v>0.43055555555555558</v>
      </c>
      <c r="E241" s="47" t="s">
        <v>4922</v>
      </c>
      <c r="F241" s="180"/>
      <c r="G241" s="47"/>
      <c r="H241" s="45"/>
      <c r="I241" s="47"/>
    </row>
    <row r="242" spans="1:9" s="44" customFormat="1" ht="12.5" customHeight="1" thickBot="1">
      <c r="A242" s="121" t="s">
        <v>290</v>
      </c>
      <c r="B242" s="57" t="s">
        <v>0</v>
      </c>
      <c r="C242" s="57" t="s">
        <v>0</v>
      </c>
      <c r="D242" s="52"/>
      <c r="E242" s="47"/>
      <c r="F242" s="180" t="s">
        <v>1981</v>
      </c>
      <c r="G242" s="168" t="str">
        <f>F238</f>
        <v xml:space="preserve">吳杰蓉 </v>
      </c>
      <c r="H242" s="45" t="s">
        <v>2183</v>
      </c>
      <c r="I242" s="47"/>
    </row>
    <row r="243" spans="1:9" s="44" customFormat="1" ht="12.5" customHeight="1" thickBot="1">
      <c r="A243" s="195" t="s">
        <v>1596</v>
      </c>
      <c r="B243" s="165" t="s">
        <v>296</v>
      </c>
      <c r="C243" s="165" t="s">
        <v>2182</v>
      </c>
      <c r="D243" s="166"/>
      <c r="E243" s="47"/>
      <c r="F243" s="59">
        <v>0.54166666666666663</v>
      </c>
      <c r="G243" s="47" t="s">
        <v>5130</v>
      </c>
      <c r="H243" s="45"/>
      <c r="I243" s="47"/>
    </row>
    <row r="244" spans="1:9" s="44" customFormat="1" ht="12.5" customHeight="1" thickBot="1">
      <c r="A244" s="121" t="s">
        <v>290</v>
      </c>
      <c r="B244" s="57" t="s">
        <v>0</v>
      </c>
      <c r="C244" s="57" t="s">
        <v>0</v>
      </c>
      <c r="D244" s="167" t="s">
        <v>1980</v>
      </c>
      <c r="E244" s="168" t="str">
        <f>C243</f>
        <v xml:space="preserve">莊捷伃 </v>
      </c>
      <c r="F244" s="62"/>
      <c r="G244" s="47"/>
      <c r="H244" s="45"/>
      <c r="I244" s="47"/>
    </row>
    <row r="245" spans="1:9" s="44" customFormat="1" ht="12.5" customHeight="1">
      <c r="A245" s="118" t="s">
        <v>1593</v>
      </c>
      <c r="B245" s="174" t="s">
        <v>381</v>
      </c>
      <c r="C245" s="174" t="s">
        <v>2181</v>
      </c>
      <c r="D245" s="73">
        <v>0.43055555555555558</v>
      </c>
      <c r="E245" s="179" t="s">
        <v>4856</v>
      </c>
      <c r="F245" s="62"/>
      <c r="G245" s="47"/>
      <c r="I245" s="47"/>
    </row>
    <row r="246" spans="1:9" s="44" customFormat="1" ht="12.5" customHeight="1" thickBot="1">
      <c r="A246" s="121" t="s">
        <v>290</v>
      </c>
      <c r="B246" s="57" t="s">
        <v>0</v>
      </c>
      <c r="C246" s="57" t="s">
        <v>0</v>
      </c>
      <c r="D246" s="52"/>
      <c r="E246" s="180" t="s">
        <v>1978</v>
      </c>
      <c r="F246" s="171" t="str">
        <f>E244</f>
        <v xml:space="preserve">莊捷伃 </v>
      </c>
      <c r="G246" s="47"/>
      <c r="H246" s="45"/>
      <c r="I246" s="47"/>
    </row>
    <row r="247" spans="1:9" s="44" customFormat="1" ht="12.5" customHeight="1">
      <c r="A247" s="120" t="s">
        <v>1590</v>
      </c>
      <c r="B247" s="54" t="s">
        <v>0</v>
      </c>
      <c r="C247" s="54" t="s">
        <v>2180</v>
      </c>
      <c r="D247" s="60"/>
      <c r="E247" s="59">
        <v>0.39583333333333331</v>
      </c>
      <c r="F247" s="47" t="s">
        <v>5086</v>
      </c>
      <c r="G247" s="47"/>
      <c r="H247" s="45"/>
      <c r="I247" s="47"/>
    </row>
    <row r="248" spans="1:9" s="44" customFormat="1" ht="12.5" customHeight="1" thickBot="1">
      <c r="A248" s="119" t="s">
        <v>290</v>
      </c>
      <c r="B248" s="57" t="s">
        <v>0</v>
      </c>
      <c r="C248" s="57" t="s">
        <v>0</v>
      </c>
      <c r="D248" s="56" t="s">
        <v>1977</v>
      </c>
      <c r="E248" s="173" t="str">
        <f>C249</f>
        <v xml:space="preserve">馬子玄 </v>
      </c>
      <c r="F248" s="47"/>
      <c r="G248" s="47"/>
      <c r="H248" s="45"/>
      <c r="I248" s="47"/>
    </row>
    <row r="249" spans="1:9" s="44" customFormat="1" ht="12.5" customHeight="1" thickBot="1">
      <c r="A249" s="195" t="s">
        <v>1587</v>
      </c>
      <c r="B249" s="165" t="s">
        <v>2179</v>
      </c>
      <c r="C249" s="165" t="s">
        <v>2178</v>
      </c>
      <c r="D249" s="172">
        <v>0.43055555555555558</v>
      </c>
      <c r="E249" s="47" t="s">
        <v>4925</v>
      </c>
      <c r="F249" s="47"/>
      <c r="G249" s="47"/>
      <c r="H249" s="45"/>
      <c r="I249" s="47"/>
    </row>
    <row r="250" spans="1:9" s="44" customFormat="1" ht="12.5" customHeight="1">
      <c r="A250" s="121" t="s">
        <v>290</v>
      </c>
      <c r="B250" s="57" t="s">
        <v>0</v>
      </c>
      <c r="C250" s="57" t="s">
        <v>0</v>
      </c>
      <c r="D250" s="52"/>
      <c r="E250" s="47"/>
      <c r="F250" s="47"/>
      <c r="G250" s="47"/>
      <c r="H250" s="45"/>
      <c r="I250" s="47"/>
    </row>
    <row r="251" spans="1:9" s="44" customFormat="1" ht="12.5" customHeight="1" thickBot="1">
      <c r="A251" s="195" t="s">
        <v>1585</v>
      </c>
      <c r="B251" s="165" t="s">
        <v>449</v>
      </c>
      <c r="C251" s="165" t="s">
        <v>2177</v>
      </c>
      <c r="D251" s="166"/>
      <c r="E251" s="47"/>
      <c r="F251" s="47"/>
      <c r="G251" s="64"/>
      <c r="H251" s="45"/>
      <c r="I251" s="47"/>
    </row>
    <row r="252" spans="1:9" s="44" customFormat="1" ht="12.5" customHeight="1" thickBot="1">
      <c r="A252" s="121" t="s">
        <v>290</v>
      </c>
      <c r="B252" s="57" t="s">
        <v>0</v>
      </c>
      <c r="C252" s="57" t="s">
        <v>0</v>
      </c>
      <c r="D252" s="167" t="s">
        <v>1975</v>
      </c>
      <c r="E252" s="168" t="str">
        <f>C251</f>
        <v xml:space="preserve">鄭如嵋 </v>
      </c>
      <c r="F252" s="47"/>
      <c r="G252" s="47"/>
      <c r="H252" s="45"/>
      <c r="I252" s="47"/>
    </row>
    <row r="253" spans="1:9" s="44" customFormat="1" ht="12.5" customHeight="1">
      <c r="A253" s="118" t="s">
        <v>1582</v>
      </c>
      <c r="B253" s="54" t="s">
        <v>717</v>
      </c>
      <c r="C253" s="54" t="s">
        <v>2176</v>
      </c>
      <c r="D253" s="73">
        <v>0.43055555555555558</v>
      </c>
      <c r="E253" s="62" t="s">
        <v>4926</v>
      </c>
      <c r="F253" s="47"/>
      <c r="G253" s="47"/>
      <c r="H253" s="45"/>
      <c r="I253" s="47"/>
    </row>
    <row r="254" spans="1:9" s="44" customFormat="1" ht="12.5" customHeight="1" thickBot="1">
      <c r="A254" s="121" t="s">
        <v>290</v>
      </c>
      <c r="B254" s="57" t="s">
        <v>0</v>
      </c>
      <c r="C254" s="57" t="s">
        <v>0</v>
      </c>
      <c r="D254" s="52"/>
      <c r="E254" s="62" t="s">
        <v>1973</v>
      </c>
      <c r="F254" s="169" t="str">
        <f>E256</f>
        <v xml:space="preserve">柯若瑄 </v>
      </c>
      <c r="G254" s="47"/>
      <c r="H254" s="45"/>
      <c r="I254" s="47"/>
    </row>
    <row r="255" spans="1:9" s="44" customFormat="1" ht="12.5" customHeight="1">
      <c r="A255" s="120" t="s">
        <v>1579</v>
      </c>
      <c r="B255" s="54" t="s">
        <v>577</v>
      </c>
      <c r="C255" s="54" t="s">
        <v>2175</v>
      </c>
      <c r="D255" s="60"/>
      <c r="E255" s="189">
        <v>0.41666666666666669</v>
      </c>
      <c r="F255" s="179" t="s">
        <v>5089</v>
      </c>
      <c r="G255" s="47"/>
      <c r="H255" s="45"/>
      <c r="I255" s="47"/>
    </row>
    <row r="256" spans="1:9" s="44" customFormat="1" ht="12.5" customHeight="1" thickBot="1">
      <c r="A256" s="119" t="s">
        <v>290</v>
      </c>
      <c r="B256" s="57" t="s">
        <v>0</v>
      </c>
      <c r="C256" s="57" t="s">
        <v>0</v>
      </c>
      <c r="D256" s="56" t="s">
        <v>1972</v>
      </c>
      <c r="E256" s="183" t="str">
        <f>C257</f>
        <v xml:space="preserve">柯若瑄 </v>
      </c>
      <c r="F256" s="180"/>
      <c r="G256" s="47"/>
      <c r="H256" s="45"/>
      <c r="I256" s="47"/>
    </row>
    <row r="257" spans="1:11" s="44" customFormat="1" ht="12.5" customHeight="1" thickBot="1">
      <c r="A257" s="195" t="s">
        <v>1576</v>
      </c>
      <c r="B257" s="165" t="s">
        <v>464</v>
      </c>
      <c r="C257" s="165" t="s">
        <v>2174</v>
      </c>
      <c r="D257" s="172">
        <v>0.43055555555555558</v>
      </c>
      <c r="E257" s="47" t="s">
        <v>4928</v>
      </c>
      <c r="F257" s="180"/>
      <c r="G257" s="47"/>
      <c r="H257" s="45"/>
      <c r="I257" s="47"/>
    </row>
    <row r="258" spans="1:11" s="44" customFormat="1" ht="12.5" customHeight="1" thickBot="1">
      <c r="A258" s="121" t="s">
        <v>290</v>
      </c>
      <c r="B258" s="57" t="s">
        <v>0</v>
      </c>
      <c r="C258" s="57" t="s">
        <v>0</v>
      </c>
      <c r="D258" s="52"/>
      <c r="E258" s="47"/>
      <c r="F258" s="180" t="s">
        <v>1970</v>
      </c>
      <c r="G258" s="168" t="str">
        <f>F254</f>
        <v xml:space="preserve">柯若瑄 </v>
      </c>
      <c r="H258" s="45" t="s">
        <v>2173</v>
      </c>
      <c r="I258" s="47"/>
    </row>
    <row r="259" spans="1:11" s="44" customFormat="1" ht="12.5" customHeight="1">
      <c r="A259" s="120" t="s">
        <v>1571</v>
      </c>
      <c r="B259" s="54" t="s">
        <v>2172</v>
      </c>
      <c r="C259" s="54" t="s">
        <v>2171</v>
      </c>
      <c r="D259" s="60"/>
      <c r="E259" s="47"/>
      <c r="F259" s="59">
        <v>0.54166666666666663</v>
      </c>
      <c r="G259" s="47" t="s">
        <v>5131</v>
      </c>
      <c r="H259" s="45"/>
      <c r="I259" s="47"/>
    </row>
    <row r="260" spans="1:11" s="44" customFormat="1" ht="12.5" customHeight="1" thickBot="1">
      <c r="A260" s="119" t="s">
        <v>290</v>
      </c>
      <c r="B260" s="57" t="s">
        <v>0</v>
      </c>
      <c r="C260" s="57" t="s">
        <v>0</v>
      </c>
      <c r="D260" s="56" t="s">
        <v>1968</v>
      </c>
      <c r="E260" s="169" t="str">
        <f>C261</f>
        <v xml:space="preserve">張雅琴 </v>
      </c>
      <c r="F260" s="62"/>
      <c r="G260" s="47"/>
      <c r="H260" s="45"/>
      <c r="I260" s="47"/>
    </row>
    <row r="261" spans="1:11" s="44" customFormat="1" ht="12.5" customHeight="1" thickBot="1">
      <c r="A261" s="195" t="s">
        <v>1568</v>
      </c>
      <c r="B261" s="165" t="s">
        <v>640</v>
      </c>
      <c r="C261" s="165" t="s">
        <v>2170</v>
      </c>
      <c r="D261" s="172">
        <v>0.43055555555555558</v>
      </c>
      <c r="E261" s="62" t="s">
        <v>4856</v>
      </c>
      <c r="F261" s="62"/>
      <c r="G261" s="47"/>
      <c r="I261" s="47"/>
    </row>
    <row r="262" spans="1:11" s="44" customFormat="1" ht="12.5" customHeight="1" thickBot="1">
      <c r="A262" s="121" t="s">
        <v>290</v>
      </c>
      <c r="B262" s="57" t="s">
        <v>0</v>
      </c>
      <c r="C262" s="57" t="s">
        <v>0</v>
      </c>
      <c r="D262" s="52"/>
      <c r="E262" s="62" t="s">
        <v>1966</v>
      </c>
      <c r="F262" s="173" t="str">
        <f>E264</f>
        <v xml:space="preserve">黃榆涵 </v>
      </c>
      <c r="G262" s="47"/>
      <c r="H262" s="45"/>
      <c r="I262" s="47"/>
    </row>
    <row r="263" spans="1:11" s="44" customFormat="1" ht="12.5" customHeight="1">
      <c r="A263" s="120" t="s">
        <v>1565</v>
      </c>
      <c r="B263" s="54" t="s">
        <v>0</v>
      </c>
      <c r="C263" s="54" t="s">
        <v>292</v>
      </c>
      <c r="D263" s="60"/>
      <c r="E263" s="189">
        <v>0.41666666666666669</v>
      </c>
      <c r="F263" s="47" t="s">
        <v>5078</v>
      </c>
      <c r="G263" s="47"/>
      <c r="H263" s="45"/>
      <c r="I263" s="47"/>
    </row>
    <row r="264" spans="1:11" s="44" customFormat="1" ht="12.5" customHeight="1" thickBot="1">
      <c r="A264" s="119" t="s">
        <v>290</v>
      </c>
      <c r="B264" s="57" t="s">
        <v>0</v>
      </c>
      <c r="C264" s="57" t="s">
        <v>0</v>
      </c>
      <c r="D264" s="56" t="s">
        <v>1965</v>
      </c>
      <c r="E264" s="183" t="str">
        <f>C265</f>
        <v xml:space="preserve">黃榆涵 </v>
      </c>
      <c r="F264" s="47"/>
      <c r="G264" s="47"/>
      <c r="H264" s="45"/>
      <c r="I264" s="47"/>
    </row>
    <row r="265" spans="1:11" s="44" customFormat="1" ht="12.5" customHeight="1" thickBot="1">
      <c r="A265" s="195" t="s">
        <v>1562</v>
      </c>
      <c r="B265" s="165" t="s">
        <v>411</v>
      </c>
      <c r="C265" s="165" t="s">
        <v>2169</v>
      </c>
      <c r="D265" s="175"/>
      <c r="E265" s="47"/>
      <c r="F265" s="47"/>
      <c r="G265" s="47"/>
      <c r="H265" s="45"/>
      <c r="I265" s="47"/>
    </row>
    <row r="266" spans="1:11" s="44" customFormat="1" ht="12.5" customHeight="1">
      <c r="A266" s="50"/>
      <c r="B266" s="213"/>
      <c r="C266" s="213" t="s">
        <v>285</v>
      </c>
      <c r="D266" s="48"/>
      <c r="E266" s="47"/>
      <c r="F266" s="47"/>
      <c r="G266" s="47"/>
      <c r="H266" s="45"/>
      <c r="I266" s="47"/>
    </row>
    <row r="267" spans="1:11" s="44" customFormat="1" ht="12.5" customHeight="1">
      <c r="A267" s="50"/>
      <c r="B267" s="209"/>
      <c r="C267" s="209"/>
      <c r="D267" s="52"/>
      <c r="E267" s="46"/>
      <c r="F267" s="51"/>
      <c r="G267" s="51"/>
      <c r="H267" s="45"/>
      <c r="I267" s="87"/>
    </row>
    <row r="268" spans="1:11" ht="12.5" customHeight="1">
      <c r="A268" s="117"/>
      <c r="B268" s="230"/>
      <c r="C268" s="230"/>
      <c r="D268" s="111"/>
      <c r="E268" s="111"/>
      <c r="F268" s="111"/>
      <c r="G268" s="111"/>
      <c r="H268" s="45"/>
      <c r="I268" s="117"/>
      <c r="J268" s="111"/>
      <c r="K268" s="111"/>
    </row>
    <row r="269" spans="1:11" ht="12" customHeight="1">
      <c r="H269" s="45"/>
    </row>
    <row r="270" spans="1:11" ht="12" customHeight="1">
      <c r="H270" s="45"/>
    </row>
  </sheetData>
  <phoneticPr fontId="9" type="noConversion"/>
  <pageMargins left="0.51181102362204722" right="0.31496062992125984" top="0.43307086614173229" bottom="0.23622047244094491" header="0.31496062992125984" footer="0.19685039370078741"/>
  <pageSetup paperSize="9" orientation="portrait" r:id="rId1"/>
  <rowBreaks count="3" manualBreakCount="3">
    <brk id="68" max="16383" man="1"/>
    <brk id="134" max="16383" man="1"/>
    <brk id="20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65"/>
  <sheetViews>
    <sheetView showGridLines="0" view="pageBreakPreview" topLeftCell="A34" zoomScaleNormal="120" zoomScaleSheetLayoutView="100" workbookViewId="0">
      <selection activeCell="E52" sqref="E52"/>
    </sheetView>
  </sheetViews>
  <sheetFormatPr defaultColWidth="9" defaultRowHeight="12.5" customHeight="1"/>
  <cols>
    <col min="1" max="1" width="6.6328125" style="83" customWidth="1"/>
    <col min="2" max="3" width="6.6328125" style="84" customWidth="1"/>
    <col min="4" max="4" width="12.81640625" style="197" customWidth="1"/>
    <col min="5" max="5" width="11.26953125" style="197" customWidth="1"/>
    <col min="6" max="6" width="10" style="82" customWidth="1"/>
    <col min="7" max="7" width="10.90625" style="80" customWidth="1"/>
    <col min="8" max="9" width="10.90625" style="81" customWidth="1"/>
    <col min="10" max="10" width="8.1796875" style="106" customWidth="1"/>
    <col min="11" max="11" width="7" style="79" customWidth="1"/>
    <col min="12" max="12" width="8.7265625" style="78" customWidth="1"/>
    <col min="13" max="16384" width="9" style="78"/>
  </cols>
  <sheetData>
    <row r="1" spans="1:11" ht="20" customHeight="1">
      <c r="D1" s="196"/>
      <c r="E1" s="207" t="s">
        <v>2347</v>
      </c>
      <c r="G1" s="108"/>
      <c r="H1" s="108"/>
      <c r="I1" s="108"/>
    </row>
    <row r="2" spans="1:11" ht="12.5" customHeight="1">
      <c r="A2" s="85"/>
      <c r="B2" s="86"/>
      <c r="C2" s="86"/>
      <c r="F2" s="109"/>
      <c r="G2" s="81"/>
      <c r="H2" s="108"/>
      <c r="I2" s="108"/>
      <c r="K2" s="106"/>
    </row>
    <row r="3" spans="1:11" s="44" customFormat="1" ht="12.5" customHeight="1">
      <c r="A3" s="50"/>
      <c r="B3" s="88"/>
      <c r="C3" s="88"/>
      <c r="D3" s="208"/>
      <c r="E3" s="209"/>
      <c r="F3" s="51" t="s">
        <v>414</v>
      </c>
      <c r="G3" s="51" t="s">
        <v>414</v>
      </c>
      <c r="H3" s="51" t="s">
        <v>414</v>
      </c>
      <c r="I3" s="51"/>
      <c r="J3" s="67"/>
    </row>
    <row r="4" spans="1:11" s="67" customFormat="1" ht="12.5" customHeight="1">
      <c r="A4" s="100" t="s">
        <v>290</v>
      </c>
      <c r="B4" s="99"/>
      <c r="C4" s="99"/>
      <c r="D4" s="97"/>
      <c r="E4" s="101"/>
      <c r="F4" s="102" t="s">
        <v>4291</v>
      </c>
      <c r="G4" s="102" t="s">
        <v>277</v>
      </c>
      <c r="H4" s="102" t="s">
        <v>277</v>
      </c>
      <c r="I4" s="102"/>
    </row>
    <row r="5" spans="1:11" s="44" customFormat="1" ht="12.5" customHeight="1" thickBot="1">
      <c r="A5" s="186">
        <v>1</v>
      </c>
      <c r="B5" s="217" t="s">
        <v>2166</v>
      </c>
      <c r="C5" s="217"/>
      <c r="D5" s="232" t="s">
        <v>2346</v>
      </c>
      <c r="E5" s="232" t="s">
        <v>2345</v>
      </c>
      <c r="F5" s="166"/>
      <c r="G5" s="47"/>
      <c r="H5" s="47"/>
      <c r="I5" s="47"/>
      <c r="J5" s="67"/>
    </row>
    <row r="6" spans="1:11" s="44" customFormat="1" ht="12.5" customHeight="1" thickBot="1">
      <c r="A6" s="100" t="s">
        <v>290</v>
      </c>
      <c r="B6" s="99"/>
      <c r="C6" s="99"/>
      <c r="D6" s="98"/>
      <c r="E6" s="97"/>
      <c r="F6" s="167" t="s">
        <v>2164</v>
      </c>
      <c r="G6" s="168" t="str">
        <f>E5</f>
        <v>陳眉君</v>
      </c>
      <c r="H6" s="47"/>
      <c r="J6" s="67"/>
    </row>
    <row r="7" spans="1:11" s="44" customFormat="1" ht="12.5" customHeight="1">
      <c r="A7" s="90">
        <v>2</v>
      </c>
      <c r="B7" s="89"/>
      <c r="C7" s="89"/>
      <c r="D7" s="94"/>
      <c r="E7" s="93"/>
      <c r="F7" s="53"/>
      <c r="G7" s="179"/>
      <c r="H7" s="47"/>
      <c r="I7" s="65"/>
      <c r="J7" s="67"/>
    </row>
    <row r="8" spans="1:11" s="44" customFormat="1" ht="12.5" customHeight="1" thickBot="1">
      <c r="A8" s="100" t="s">
        <v>290</v>
      </c>
      <c r="B8" s="99"/>
      <c r="C8" s="99"/>
      <c r="D8" s="98"/>
      <c r="E8" s="97"/>
      <c r="F8" s="52"/>
      <c r="G8" s="180" t="s">
        <v>2115</v>
      </c>
      <c r="H8" s="168" t="str">
        <f>G6</f>
        <v>陳眉君</v>
      </c>
      <c r="I8" s="47"/>
      <c r="J8" s="67"/>
    </row>
    <row r="9" spans="1:11" s="44" customFormat="1" ht="12.5" customHeight="1" thickBot="1">
      <c r="A9" s="186">
        <v>3</v>
      </c>
      <c r="B9" s="217"/>
      <c r="C9" s="217" t="s">
        <v>2320</v>
      </c>
      <c r="D9" s="165" t="s">
        <v>2319</v>
      </c>
      <c r="E9" s="165" t="s">
        <v>2318</v>
      </c>
      <c r="F9" s="166"/>
      <c r="G9" s="59">
        <v>0.35416666666666669</v>
      </c>
      <c r="H9" s="179" t="s">
        <v>5464</v>
      </c>
      <c r="I9" s="47"/>
      <c r="J9" s="67"/>
    </row>
    <row r="10" spans="1:11" s="44" customFormat="1" ht="12.5" customHeight="1" thickBot="1">
      <c r="A10" s="100" t="s">
        <v>290</v>
      </c>
      <c r="B10" s="99"/>
      <c r="C10" s="99"/>
      <c r="D10" s="98"/>
      <c r="E10" s="97"/>
      <c r="F10" s="167" t="s">
        <v>2161</v>
      </c>
      <c r="G10" s="171" t="str">
        <f>E9</f>
        <v xml:space="preserve">李姿佩 </v>
      </c>
      <c r="H10" s="180"/>
      <c r="I10" s="47"/>
      <c r="J10" s="67"/>
    </row>
    <row r="11" spans="1:11" s="44" customFormat="1" ht="12.5" customHeight="1">
      <c r="A11" s="90">
        <v>4</v>
      </c>
      <c r="B11" s="89"/>
      <c r="C11" s="89" t="s">
        <v>2310</v>
      </c>
      <c r="D11" s="54" t="s">
        <v>464</v>
      </c>
      <c r="E11" s="54" t="s">
        <v>2309</v>
      </c>
      <c r="F11" s="73">
        <v>0.35416666666666669</v>
      </c>
      <c r="G11" s="47" t="s">
        <v>5399</v>
      </c>
      <c r="H11" s="180"/>
      <c r="I11" s="65"/>
      <c r="J11" s="67"/>
    </row>
    <row r="12" spans="1:11" s="44" customFormat="1" ht="12.5" customHeight="1" thickBot="1">
      <c r="A12" s="100" t="s">
        <v>290</v>
      </c>
      <c r="B12" s="99"/>
      <c r="C12" s="99"/>
      <c r="D12" s="225"/>
      <c r="E12" s="104"/>
      <c r="F12" s="52"/>
      <c r="G12" s="47"/>
      <c r="H12" s="180" t="s">
        <v>2091</v>
      </c>
      <c r="I12" s="168" t="str">
        <f>H8</f>
        <v>陳眉君</v>
      </c>
      <c r="J12" s="87" t="s">
        <v>1969</v>
      </c>
    </row>
    <row r="13" spans="1:11" s="44" customFormat="1" ht="12.5" customHeight="1">
      <c r="A13" s="96">
        <v>5</v>
      </c>
      <c r="B13" s="95" t="s">
        <v>1990</v>
      </c>
      <c r="C13" s="89"/>
      <c r="D13" s="211" t="s">
        <v>2344</v>
      </c>
      <c r="E13" s="211" t="s">
        <v>2343</v>
      </c>
      <c r="F13" s="60"/>
      <c r="G13" s="47"/>
      <c r="H13" s="59">
        <v>0.55555555555555558</v>
      </c>
      <c r="I13" s="47" t="s">
        <v>5501</v>
      </c>
      <c r="J13" s="67"/>
    </row>
    <row r="14" spans="1:11" s="44" customFormat="1" ht="12.5" customHeight="1" thickBot="1">
      <c r="A14" s="92" t="s">
        <v>290</v>
      </c>
      <c r="B14" s="91"/>
      <c r="C14" s="91"/>
      <c r="D14" s="98"/>
      <c r="E14" s="97"/>
      <c r="F14" s="56" t="s">
        <v>2158</v>
      </c>
      <c r="G14" s="169" t="str">
        <f>E15</f>
        <v xml:space="preserve">許秝楹 </v>
      </c>
      <c r="H14" s="62"/>
      <c r="I14" s="47"/>
      <c r="J14" s="67"/>
    </row>
    <row r="15" spans="1:11" s="44" customFormat="1" ht="12.5" customHeight="1" thickBot="1">
      <c r="A15" s="186">
        <v>6</v>
      </c>
      <c r="B15" s="217"/>
      <c r="C15" s="217" t="s">
        <v>2302</v>
      </c>
      <c r="D15" s="165" t="s">
        <v>5502</v>
      </c>
      <c r="E15" s="165" t="s">
        <v>5503</v>
      </c>
      <c r="F15" s="172">
        <v>0.35416666666666669</v>
      </c>
      <c r="G15" s="179" t="s">
        <v>5400</v>
      </c>
      <c r="H15" s="62"/>
      <c r="I15" s="47"/>
      <c r="J15" s="67"/>
    </row>
    <row r="16" spans="1:11" s="44" customFormat="1" ht="12.5" customHeight="1" thickBot="1">
      <c r="A16" s="100" t="s">
        <v>290</v>
      </c>
      <c r="B16" s="99"/>
      <c r="C16" s="99"/>
      <c r="D16" s="98"/>
      <c r="E16" s="97"/>
      <c r="F16" s="52"/>
      <c r="G16" s="180" t="s">
        <v>2112</v>
      </c>
      <c r="H16" s="171" t="str">
        <f>G14</f>
        <v xml:space="preserve">許秝楹 </v>
      </c>
      <c r="I16" s="47"/>
      <c r="J16" s="67"/>
    </row>
    <row r="17" spans="1:10" s="44" customFormat="1" ht="12.5" customHeight="1" thickBot="1">
      <c r="A17" s="186">
        <v>7</v>
      </c>
      <c r="B17" s="217" t="s">
        <v>2332</v>
      </c>
      <c r="C17" s="217" t="s">
        <v>2195</v>
      </c>
      <c r="D17" s="232" t="s">
        <v>2342</v>
      </c>
      <c r="E17" s="232" t="s">
        <v>2341</v>
      </c>
      <c r="F17" s="166"/>
      <c r="G17" s="59">
        <v>0.35416666666666669</v>
      </c>
      <c r="H17" s="47" t="s">
        <v>5463</v>
      </c>
      <c r="I17" s="65"/>
      <c r="J17" s="67"/>
    </row>
    <row r="18" spans="1:10" s="44" customFormat="1" ht="12.5" customHeight="1" thickBot="1">
      <c r="A18" s="100" t="s">
        <v>290</v>
      </c>
      <c r="B18" s="99"/>
      <c r="C18" s="99"/>
      <c r="D18" s="98"/>
      <c r="E18" s="97"/>
      <c r="F18" s="167" t="s">
        <v>2155</v>
      </c>
      <c r="G18" s="171" t="str">
        <f>E17</f>
        <v>洪采蘋</v>
      </c>
      <c r="H18" s="47"/>
      <c r="I18" s="47"/>
      <c r="J18" s="67"/>
    </row>
    <row r="19" spans="1:10" s="44" customFormat="1" ht="12.5" customHeight="1">
      <c r="A19" s="90">
        <v>8</v>
      </c>
      <c r="B19" s="89"/>
      <c r="C19" s="89" t="s">
        <v>2293</v>
      </c>
      <c r="D19" s="54" t="s">
        <v>2172</v>
      </c>
      <c r="E19" s="54" t="s">
        <v>2289</v>
      </c>
      <c r="F19" s="73">
        <v>0.35416666666666669</v>
      </c>
      <c r="G19" s="47" t="s">
        <v>5401</v>
      </c>
      <c r="H19" s="65"/>
      <c r="J19" s="67"/>
    </row>
    <row r="20" spans="1:10" s="44" customFormat="1" ht="12.5" customHeight="1">
      <c r="A20" s="100" t="s">
        <v>290</v>
      </c>
      <c r="B20" s="99"/>
      <c r="C20" s="99"/>
      <c r="D20" s="225"/>
      <c r="E20" s="104"/>
      <c r="F20" s="52"/>
      <c r="G20" s="47"/>
      <c r="H20" s="47"/>
      <c r="J20" s="67"/>
    </row>
    <row r="21" spans="1:10" s="44" customFormat="1" ht="12.5" customHeight="1" thickBot="1">
      <c r="A21" s="186">
        <v>9</v>
      </c>
      <c r="B21" s="217" t="s">
        <v>2020</v>
      </c>
      <c r="C21" s="217"/>
      <c r="D21" s="232" t="s">
        <v>2340</v>
      </c>
      <c r="E21" s="232" t="s">
        <v>2339</v>
      </c>
      <c r="F21" s="166"/>
      <c r="G21" s="47"/>
      <c r="H21" s="47"/>
      <c r="J21" s="67"/>
    </row>
    <row r="22" spans="1:10" s="44" customFormat="1" ht="12.5" customHeight="1" thickBot="1">
      <c r="A22" s="100" t="s">
        <v>290</v>
      </c>
      <c r="B22" s="99"/>
      <c r="C22" s="99"/>
      <c r="D22" s="98"/>
      <c r="E22" s="97"/>
      <c r="F22" s="167" t="s">
        <v>2153</v>
      </c>
      <c r="G22" s="168" t="str">
        <f>E21</f>
        <v>周恩妃</v>
      </c>
      <c r="H22" s="47"/>
      <c r="J22" s="67"/>
    </row>
    <row r="23" spans="1:10" s="44" customFormat="1" ht="12.5" customHeight="1">
      <c r="A23" s="90">
        <v>10</v>
      </c>
      <c r="B23" s="89"/>
      <c r="C23" s="89"/>
      <c r="D23" s="94"/>
      <c r="E23" s="93"/>
      <c r="F23" s="53"/>
      <c r="G23" s="62"/>
      <c r="H23" s="47"/>
      <c r="I23" s="65"/>
      <c r="J23" s="67"/>
    </row>
    <row r="24" spans="1:10" s="44" customFormat="1" ht="12.5" customHeight="1" thickBot="1">
      <c r="A24" s="100" t="s">
        <v>290</v>
      </c>
      <c r="B24" s="99"/>
      <c r="C24" s="99"/>
      <c r="D24" s="98"/>
      <c r="E24" s="97"/>
      <c r="F24" s="52"/>
      <c r="G24" s="62" t="s">
        <v>2109</v>
      </c>
      <c r="H24" s="169" t="str">
        <f>G26</f>
        <v>林于顥</v>
      </c>
      <c r="I24" s="47"/>
      <c r="J24" s="67"/>
    </row>
    <row r="25" spans="1:10" s="44" customFormat="1" ht="12.5" customHeight="1" thickBot="1">
      <c r="A25" s="186">
        <v>11</v>
      </c>
      <c r="B25" s="217" t="s">
        <v>2332</v>
      </c>
      <c r="C25" s="217" t="s">
        <v>2195</v>
      </c>
      <c r="D25" s="232" t="s">
        <v>5505</v>
      </c>
      <c r="E25" s="232" t="s">
        <v>5506</v>
      </c>
      <c r="F25" s="166"/>
      <c r="G25" s="189">
        <v>0.35416666666666669</v>
      </c>
      <c r="H25" s="62" t="s">
        <v>5461</v>
      </c>
      <c r="I25" s="47"/>
      <c r="J25" s="67"/>
    </row>
    <row r="26" spans="1:10" s="44" customFormat="1" ht="12.5" customHeight="1" thickBot="1">
      <c r="A26" s="100" t="s">
        <v>290</v>
      </c>
      <c r="B26" s="99"/>
      <c r="C26" s="99"/>
      <c r="D26" s="98"/>
      <c r="E26" s="97"/>
      <c r="F26" s="167" t="s">
        <v>2150</v>
      </c>
      <c r="G26" s="182" t="str">
        <f>E25</f>
        <v>林于顥</v>
      </c>
      <c r="H26" s="62"/>
      <c r="I26" s="47"/>
      <c r="J26" s="67"/>
    </row>
    <row r="27" spans="1:10" s="44" customFormat="1" ht="12.5" customHeight="1">
      <c r="A27" s="90">
        <v>12</v>
      </c>
      <c r="B27" s="89" t="s">
        <v>2195</v>
      </c>
      <c r="C27" s="89" t="s">
        <v>2284</v>
      </c>
      <c r="D27" s="54" t="s">
        <v>350</v>
      </c>
      <c r="E27" s="54" t="s">
        <v>2279</v>
      </c>
      <c r="F27" s="73">
        <v>0.35416666666666669</v>
      </c>
      <c r="G27" s="47" t="s">
        <v>5402</v>
      </c>
      <c r="H27" s="62"/>
      <c r="I27" s="47"/>
      <c r="J27" s="67"/>
    </row>
    <row r="28" spans="1:10" s="44" customFormat="1" ht="12.5" customHeight="1" thickBot="1">
      <c r="A28" s="100" t="s">
        <v>290</v>
      </c>
      <c r="B28" s="99"/>
      <c r="C28" s="99"/>
      <c r="D28" s="225"/>
      <c r="E28" s="104"/>
      <c r="F28" s="52"/>
      <c r="G28" s="47"/>
      <c r="H28" s="62" t="s">
        <v>2088</v>
      </c>
      <c r="I28" s="169" t="str">
        <f>H32</f>
        <v>林子妘</v>
      </c>
      <c r="J28" s="87" t="s">
        <v>1969</v>
      </c>
    </row>
    <row r="29" spans="1:10" s="44" customFormat="1" ht="12.5" customHeight="1" thickBot="1">
      <c r="A29" s="186">
        <v>13</v>
      </c>
      <c r="B29" s="217" t="s">
        <v>1990</v>
      </c>
      <c r="C29" s="217"/>
      <c r="D29" s="232" t="s">
        <v>2327</v>
      </c>
      <c r="E29" s="232" t="s">
        <v>2338</v>
      </c>
      <c r="F29" s="166"/>
      <c r="G29" s="47"/>
      <c r="H29" s="189">
        <v>0.55555555555555558</v>
      </c>
      <c r="I29" s="47" t="s">
        <v>5504</v>
      </c>
      <c r="J29" s="67"/>
    </row>
    <row r="30" spans="1:10" s="44" customFormat="1" ht="12.5" customHeight="1" thickBot="1">
      <c r="A30" s="100" t="s">
        <v>290</v>
      </c>
      <c r="B30" s="99"/>
      <c r="C30" s="99"/>
      <c r="D30" s="98"/>
      <c r="E30" s="97"/>
      <c r="F30" s="167" t="s">
        <v>2147</v>
      </c>
      <c r="G30" s="168" t="str">
        <f>E29</f>
        <v>林子妘</v>
      </c>
      <c r="H30" s="180"/>
      <c r="I30" s="47"/>
      <c r="J30" s="67"/>
    </row>
    <row r="31" spans="1:10" s="44" customFormat="1" ht="12.5" customHeight="1">
      <c r="A31" s="90">
        <v>14</v>
      </c>
      <c r="B31" s="89"/>
      <c r="C31" s="89" t="s">
        <v>2273</v>
      </c>
      <c r="D31" s="54" t="s">
        <v>384</v>
      </c>
      <c r="E31" s="54" t="s">
        <v>2271</v>
      </c>
      <c r="F31" s="73">
        <v>0.375</v>
      </c>
      <c r="G31" s="179" t="s">
        <v>5403</v>
      </c>
      <c r="H31" s="180"/>
      <c r="I31" s="47"/>
      <c r="J31" s="67"/>
    </row>
    <row r="32" spans="1:10" s="44" customFormat="1" ht="12.5" customHeight="1" thickBot="1">
      <c r="A32" s="100" t="s">
        <v>290</v>
      </c>
      <c r="B32" s="99"/>
      <c r="C32" s="99"/>
      <c r="D32" s="98"/>
      <c r="E32" s="97"/>
      <c r="F32" s="52"/>
      <c r="G32" s="180" t="s">
        <v>2106</v>
      </c>
      <c r="H32" s="182" t="str">
        <f>G30</f>
        <v>林子妘</v>
      </c>
      <c r="I32" s="47"/>
      <c r="J32" s="67"/>
    </row>
    <row r="33" spans="1:10" s="44" customFormat="1" ht="12.5" customHeight="1">
      <c r="A33" s="96">
        <v>15</v>
      </c>
      <c r="B33" s="95"/>
      <c r="C33" s="95" t="s">
        <v>2263</v>
      </c>
      <c r="D33" s="54" t="s">
        <v>2172</v>
      </c>
      <c r="E33" s="54" t="s">
        <v>2259</v>
      </c>
      <c r="F33" s="60"/>
      <c r="G33" s="59">
        <v>0.35416666666666669</v>
      </c>
      <c r="H33" s="47" t="s">
        <v>5462</v>
      </c>
      <c r="I33" s="65"/>
      <c r="J33" s="67"/>
    </row>
    <row r="34" spans="1:10" s="44" customFormat="1" ht="12.5" customHeight="1" thickBot="1">
      <c r="A34" s="92" t="s">
        <v>290</v>
      </c>
      <c r="B34" s="91"/>
      <c r="C34" s="91"/>
      <c r="D34" s="98"/>
      <c r="E34" s="97"/>
      <c r="F34" s="56" t="s">
        <v>2144</v>
      </c>
      <c r="G34" s="173" t="str">
        <f>E35</f>
        <v xml:space="preserve">涂家瑋 </v>
      </c>
      <c r="H34" s="47"/>
      <c r="I34" s="47"/>
      <c r="J34" s="67"/>
    </row>
    <row r="35" spans="1:10" s="44" customFormat="1" ht="12.5" customHeight="1" thickBot="1">
      <c r="A35" s="186">
        <v>16</v>
      </c>
      <c r="B35" s="217"/>
      <c r="C35" s="217" t="s">
        <v>2254</v>
      </c>
      <c r="D35" s="165" t="s">
        <v>464</v>
      </c>
      <c r="E35" s="165" t="s">
        <v>2256</v>
      </c>
      <c r="F35" s="172">
        <v>0.375</v>
      </c>
      <c r="G35" s="47" t="s">
        <v>5404</v>
      </c>
      <c r="H35" s="65"/>
      <c r="I35" s="47"/>
      <c r="J35" s="67"/>
    </row>
    <row r="36" spans="1:10" s="44" customFormat="1" ht="12.5" customHeight="1">
      <c r="A36" s="100" t="s">
        <v>290</v>
      </c>
      <c r="B36" s="99"/>
      <c r="C36" s="99"/>
      <c r="D36" s="98"/>
      <c r="E36" s="101"/>
      <c r="F36" s="52"/>
      <c r="G36" s="47"/>
      <c r="H36" s="47"/>
      <c r="I36" s="47"/>
      <c r="J36" s="67"/>
    </row>
    <row r="37" spans="1:10" s="44" customFormat="1" ht="12.5" customHeight="1">
      <c r="A37" s="96">
        <v>17</v>
      </c>
      <c r="B37" s="89" t="s">
        <v>2195</v>
      </c>
      <c r="C37" s="89" t="s">
        <v>2244</v>
      </c>
      <c r="D37" s="54" t="s">
        <v>0</v>
      </c>
      <c r="E37" s="54" t="s">
        <v>2240</v>
      </c>
      <c r="F37" s="60"/>
      <c r="G37" s="47"/>
      <c r="H37" s="47"/>
      <c r="I37" s="47"/>
      <c r="J37" s="67"/>
    </row>
    <row r="38" spans="1:10" s="44" customFormat="1" ht="12.5" customHeight="1" thickBot="1">
      <c r="A38" s="92" t="s">
        <v>290</v>
      </c>
      <c r="B38" s="91"/>
      <c r="C38" s="91"/>
      <c r="D38" s="98"/>
      <c r="E38" s="97"/>
      <c r="F38" s="56" t="s">
        <v>2140</v>
      </c>
      <c r="G38" s="169" t="str">
        <f>E39</f>
        <v xml:space="preserve">趙亭妤 </v>
      </c>
      <c r="H38" s="47"/>
      <c r="I38" s="47"/>
      <c r="J38" s="67"/>
    </row>
    <row r="39" spans="1:10" s="44" customFormat="1" ht="12.5" customHeight="1" thickBot="1">
      <c r="A39" s="186">
        <v>18</v>
      </c>
      <c r="B39" s="217"/>
      <c r="C39" s="217" t="s">
        <v>2235</v>
      </c>
      <c r="D39" s="165" t="s">
        <v>481</v>
      </c>
      <c r="E39" s="165" t="s">
        <v>2234</v>
      </c>
      <c r="F39" s="172">
        <v>0.375</v>
      </c>
      <c r="G39" s="62" t="s">
        <v>5406</v>
      </c>
      <c r="H39" s="47"/>
      <c r="I39" s="65"/>
      <c r="J39" s="67"/>
    </row>
    <row r="40" spans="1:10" s="44" customFormat="1" ht="12.5" customHeight="1" thickBot="1">
      <c r="A40" s="100" t="s">
        <v>290</v>
      </c>
      <c r="B40" s="99"/>
      <c r="C40" s="99"/>
      <c r="D40" s="98"/>
      <c r="E40" s="97"/>
      <c r="F40" s="52"/>
      <c r="G40" s="62" t="s">
        <v>2104</v>
      </c>
      <c r="H40" s="169" t="str">
        <f>G42</f>
        <v>卓琳</v>
      </c>
      <c r="I40" s="47"/>
      <c r="J40" s="67"/>
    </row>
    <row r="41" spans="1:10" s="44" customFormat="1" ht="12.5" customHeight="1">
      <c r="A41" s="96">
        <v>19</v>
      </c>
      <c r="B41" s="95"/>
      <c r="C41" s="89" t="s">
        <v>2226</v>
      </c>
      <c r="D41" s="54" t="s">
        <v>464</v>
      </c>
      <c r="E41" s="54" t="s">
        <v>2229</v>
      </c>
      <c r="F41" s="60"/>
      <c r="G41" s="189">
        <v>0.375</v>
      </c>
      <c r="H41" s="62" t="s">
        <v>5467</v>
      </c>
      <c r="I41" s="47"/>
      <c r="J41" s="67"/>
    </row>
    <row r="42" spans="1:10" s="44" customFormat="1" ht="12.5" customHeight="1" thickBot="1">
      <c r="A42" s="92" t="s">
        <v>290</v>
      </c>
      <c r="B42" s="91"/>
      <c r="C42" s="91"/>
      <c r="D42" s="225"/>
      <c r="E42" s="104"/>
      <c r="F42" s="56" t="s">
        <v>2137</v>
      </c>
      <c r="G42" s="183" t="str">
        <f>E43</f>
        <v>卓琳</v>
      </c>
      <c r="H42" s="62"/>
      <c r="I42" s="47"/>
      <c r="J42" s="67"/>
    </row>
    <row r="43" spans="1:10" s="44" customFormat="1" ht="12.5" customHeight="1" thickBot="1">
      <c r="A43" s="186">
        <v>20</v>
      </c>
      <c r="B43" s="217" t="s">
        <v>1990</v>
      </c>
      <c r="C43" s="217"/>
      <c r="D43" s="232" t="s">
        <v>5511</v>
      </c>
      <c r="E43" s="232" t="s">
        <v>5512</v>
      </c>
      <c r="F43" s="172">
        <v>0.375</v>
      </c>
      <c r="G43" s="47" t="s">
        <v>5405</v>
      </c>
      <c r="H43" s="62"/>
      <c r="I43" s="47"/>
      <c r="J43" s="67"/>
    </row>
    <row r="44" spans="1:10" s="44" customFormat="1" ht="12.5" customHeight="1" thickBot="1">
      <c r="A44" s="100" t="s">
        <v>290</v>
      </c>
      <c r="B44" s="99"/>
      <c r="C44" s="99"/>
      <c r="D44" s="97"/>
      <c r="E44" s="98"/>
      <c r="F44" s="52"/>
      <c r="G44" s="47"/>
      <c r="H44" s="62" t="s">
        <v>2085</v>
      </c>
      <c r="I44" s="169" t="str">
        <f>H48</f>
        <v>李雨璇</v>
      </c>
      <c r="J44" s="87" t="s">
        <v>1969</v>
      </c>
    </row>
    <row r="45" spans="1:10" s="44" customFormat="1" ht="12.5" customHeight="1" thickBot="1">
      <c r="A45" s="186">
        <v>21</v>
      </c>
      <c r="B45" s="219"/>
      <c r="C45" s="217" t="s">
        <v>2215</v>
      </c>
      <c r="D45" s="165" t="s">
        <v>2172</v>
      </c>
      <c r="E45" s="165" t="s">
        <v>2213</v>
      </c>
      <c r="F45" s="166"/>
      <c r="G45" s="47"/>
      <c r="H45" s="189">
        <v>0.55555555555555558</v>
      </c>
      <c r="I45" s="47" t="s">
        <v>5510</v>
      </c>
      <c r="J45" s="67"/>
    </row>
    <row r="46" spans="1:10" s="44" customFormat="1" ht="12.5" customHeight="1" thickBot="1">
      <c r="A46" s="100" t="s">
        <v>290</v>
      </c>
      <c r="B46" s="99"/>
      <c r="C46" s="99"/>
      <c r="D46" s="97"/>
      <c r="E46" s="98"/>
      <c r="F46" s="167" t="s">
        <v>2134</v>
      </c>
      <c r="G46" s="168" t="str">
        <f>E45</f>
        <v xml:space="preserve">郭卉欣 </v>
      </c>
      <c r="H46" s="180"/>
      <c r="I46" s="47"/>
      <c r="J46" s="67"/>
    </row>
    <row r="47" spans="1:10" s="44" customFormat="1" ht="12.5" customHeight="1">
      <c r="A47" s="90">
        <v>22</v>
      </c>
      <c r="B47" s="89" t="s">
        <v>2332</v>
      </c>
      <c r="C47" s="89"/>
      <c r="D47" s="211" t="s">
        <v>2336</v>
      </c>
      <c r="E47" s="211" t="s">
        <v>2335</v>
      </c>
      <c r="F47" s="73">
        <v>0.39583333333333331</v>
      </c>
      <c r="G47" s="62" t="s">
        <v>5407</v>
      </c>
      <c r="H47" s="180"/>
      <c r="I47" s="47"/>
      <c r="J47" s="67"/>
    </row>
    <row r="48" spans="1:10" s="44" customFormat="1" ht="12.5" customHeight="1" thickBot="1">
      <c r="A48" s="100" t="s">
        <v>290</v>
      </c>
      <c r="B48" s="99"/>
      <c r="C48" s="99"/>
      <c r="D48" s="98"/>
      <c r="E48" s="97"/>
      <c r="F48" s="52"/>
      <c r="G48" s="62" t="s">
        <v>2101</v>
      </c>
      <c r="H48" s="183" t="str">
        <f>G50</f>
        <v>李雨璇</v>
      </c>
      <c r="I48" s="47"/>
      <c r="J48" s="67"/>
    </row>
    <row r="49" spans="1:10" s="44" customFormat="1" ht="12.5" customHeight="1">
      <c r="A49" s="96">
        <v>23</v>
      </c>
      <c r="B49" s="95"/>
      <c r="C49" s="95"/>
      <c r="D49" s="94"/>
      <c r="E49" s="93"/>
      <c r="F49" s="60"/>
      <c r="G49" s="189">
        <v>0.375</v>
      </c>
      <c r="H49" s="47" t="s">
        <v>5466</v>
      </c>
      <c r="I49" s="47"/>
      <c r="J49" s="67"/>
    </row>
    <row r="50" spans="1:10" s="44" customFormat="1" ht="12.5" customHeight="1" thickBot="1">
      <c r="A50" s="92" t="s">
        <v>290</v>
      </c>
      <c r="B50" s="91"/>
      <c r="C50" s="91"/>
      <c r="D50" s="225"/>
      <c r="E50" s="104"/>
      <c r="F50" s="56" t="s">
        <v>2131</v>
      </c>
      <c r="G50" s="183" t="str">
        <f>E51</f>
        <v>李雨璇</v>
      </c>
      <c r="H50" s="47"/>
      <c r="I50" s="47"/>
    </row>
    <row r="51" spans="1:10" s="44" customFormat="1" ht="12.5" customHeight="1" thickBot="1">
      <c r="A51" s="186">
        <v>24</v>
      </c>
      <c r="B51" s="217" t="s">
        <v>2334</v>
      </c>
      <c r="C51" s="219"/>
      <c r="D51" s="232" t="s">
        <v>2130</v>
      </c>
      <c r="E51" s="232" t="s">
        <v>2333</v>
      </c>
      <c r="F51" s="172"/>
      <c r="G51" s="47"/>
      <c r="H51" s="47"/>
    </row>
    <row r="52" spans="1:10" s="44" customFormat="1" ht="12.5" customHeight="1">
      <c r="A52" s="100" t="s">
        <v>290</v>
      </c>
      <c r="B52" s="99"/>
      <c r="C52" s="99"/>
      <c r="D52" s="101"/>
      <c r="E52" s="98"/>
      <c r="F52" s="52"/>
      <c r="G52" s="47"/>
      <c r="H52" s="47"/>
    </row>
    <row r="53" spans="1:10" s="44" customFormat="1" ht="12.5" customHeight="1">
      <c r="A53" s="96">
        <v>25</v>
      </c>
      <c r="B53" s="95"/>
      <c r="C53" s="95" t="s">
        <v>2205</v>
      </c>
      <c r="D53" s="54" t="s">
        <v>2172</v>
      </c>
      <c r="E53" s="54" t="s">
        <v>2202</v>
      </c>
      <c r="F53" s="60"/>
      <c r="G53" s="47"/>
      <c r="H53" s="47"/>
    </row>
    <row r="54" spans="1:10" s="44" customFormat="1" ht="12.5" customHeight="1" thickBot="1">
      <c r="A54" s="92" t="s">
        <v>290</v>
      </c>
      <c r="B54" s="91"/>
      <c r="C54" s="91"/>
      <c r="D54" s="97"/>
      <c r="E54" s="98"/>
      <c r="F54" s="56" t="s">
        <v>2128</v>
      </c>
      <c r="G54" s="169" t="str">
        <f>E55</f>
        <v>丁雅芸</v>
      </c>
      <c r="H54" s="47"/>
    </row>
    <row r="55" spans="1:10" s="44" customFormat="1" ht="12.5" customHeight="1" thickBot="1">
      <c r="A55" s="186">
        <v>26</v>
      </c>
      <c r="B55" s="217" t="s">
        <v>2332</v>
      </c>
      <c r="C55" s="217" t="s">
        <v>2195</v>
      </c>
      <c r="D55" s="232" t="s">
        <v>2130</v>
      </c>
      <c r="E55" s="232" t="s">
        <v>2331</v>
      </c>
      <c r="F55" s="172">
        <v>0.39583333333333331</v>
      </c>
      <c r="G55" s="62" t="s">
        <v>5409</v>
      </c>
      <c r="H55" s="47"/>
      <c r="J55" s="67"/>
    </row>
    <row r="56" spans="1:10" s="44" customFormat="1" ht="12.5" customHeight="1" thickBot="1">
      <c r="A56" s="100" t="s">
        <v>290</v>
      </c>
      <c r="B56" s="99"/>
      <c r="C56" s="99"/>
      <c r="D56" s="97"/>
      <c r="E56" s="98"/>
      <c r="F56" s="52"/>
      <c r="G56" s="62" t="s">
        <v>2098</v>
      </c>
      <c r="H56" s="169" t="str">
        <f>G58</f>
        <v xml:space="preserve">謝芷楹 </v>
      </c>
      <c r="J56" s="67"/>
    </row>
    <row r="57" spans="1:10" s="44" customFormat="1" ht="12.5" customHeight="1" thickBot="1">
      <c r="A57" s="186">
        <v>27</v>
      </c>
      <c r="B57" s="217"/>
      <c r="C57" s="217" t="s">
        <v>2193</v>
      </c>
      <c r="D57" s="165" t="s">
        <v>2192</v>
      </c>
      <c r="E57" s="165" t="s">
        <v>2191</v>
      </c>
      <c r="F57" s="166"/>
      <c r="G57" s="189">
        <v>0.375</v>
      </c>
      <c r="H57" s="179" t="s">
        <v>5468</v>
      </c>
      <c r="J57" s="67"/>
    </row>
    <row r="58" spans="1:10" s="44" customFormat="1" ht="12.5" customHeight="1" thickBot="1">
      <c r="A58" s="100" t="s">
        <v>290</v>
      </c>
      <c r="B58" s="99"/>
      <c r="C58" s="99"/>
      <c r="D58" s="97"/>
      <c r="E58" s="98"/>
      <c r="F58" s="167" t="s">
        <v>2125</v>
      </c>
      <c r="G58" s="182" t="str">
        <f>E57</f>
        <v xml:space="preserve">謝芷楹 </v>
      </c>
      <c r="H58" s="180"/>
      <c r="J58" s="67"/>
    </row>
    <row r="59" spans="1:10" s="44" customFormat="1" ht="12.5" customHeight="1">
      <c r="A59" s="90">
        <v>28</v>
      </c>
      <c r="B59" s="89" t="s">
        <v>1990</v>
      </c>
      <c r="C59" s="89"/>
      <c r="D59" s="211" t="s">
        <v>2327</v>
      </c>
      <c r="E59" s="211" t="s">
        <v>2329</v>
      </c>
      <c r="F59" s="73">
        <v>0.39583333333333331</v>
      </c>
      <c r="G59" s="47" t="s">
        <v>5408</v>
      </c>
      <c r="H59" s="180"/>
      <c r="J59" s="67"/>
    </row>
    <row r="60" spans="1:10" s="44" customFormat="1" ht="12.5" customHeight="1" thickBot="1">
      <c r="A60" s="100" t="s">
        <v>290</v>
      </c>
      <c r="B60" s="99"/>
      <c r="C60" s="99"/>
      <c r="D60" s="98"/>
      <c r="E60" s="97"/>
      <c r="F60" s="52"/>
      <c r="G60" s="47"/>
      <c r="H60" s="180" t="s">
        <v>2082</v>
      </c>
      <c r="I60" s="168" t="str">
        <f>H56</f>
        <v xml:space="preserve">謝芷楹 </v>
      </c>
      <c r="J60" s="87" t="s">
        <v>1969</v>
      </c>
    </row>
    <row r="61" spans="1:10" s="44" customFormat="1" ht="12.5" customHeight="1">
      <c r="A61" s="96">
        <v>29</v>
      </c>
      <c r="B61" s="95"/>
      <c r="C61" s="95" t="s">
        <v>2183</v>
      </c>
      <c r="D61" s="54" t="s">
        <v>2172</v>
      </c>
      <c r="E61" s="54" t="s">
        <v>2184</v>
      </c>
      <c r="F61" s="60"/>
      <c r="G61" s="47"/>
      <c r="H61" s="59">
        <v>0.55555555555555558</v>
      </c>
      <c r="I61" s="47" t="s">
        <v>5507</v>
      </c>
      <c r="J61" s="67"/>
    </row>
    <row r="62" spans="1:10" s="44" customFormat="1" ht="12.5" customHeight="1" thickBot="1">
      <c r="A62" s="92" t="s">
        <v>290</v>
      </c>
      <c r="B62" s="91"/>
      <c r="C62" s="91"/>
      <c r="D62" s="98"/>
      <c r="E62" s="97"/>
      <c r="F62" s="56" t="s">
        <v>2122</v>
      </c>
      <c r="G62" s="169" t="str">
        <f>E63</f>
        <v xml:space="preserve">柯若瑄 </v>
      </c>
      <c r="H62" s="62"/>
      <c r="I62" s="47"/>
      <c r="J62" s="67"/>
    </row>
    <row r="63" spans="1:10" s="44" customFormat="1" ht="12.5" customHeight="1" thickBot="1">
      <c r="A63" s="186">
        <v>30</v>
      </c>
      <c r="B63" s="217"/>
      <c r="C63" s="217" t="s">
        <v>2173</v>
      </c>
      <c r="D63" s="165" t="s">
        <v>5508</v>
      </c>
      <c r="E63" s="165" t="s">
        <v>5509</v>
      </c>
      <c r="F63" s="172">
        <v>0.39583333333333331</v>
      </c>
      <c r="G63" s="179" t="s">
        <v>5410</v>
      </c>
      <c r="H63" s="62"/>
      <c r="I63" s="47"/>
      <c r="J63" s="67"/>
    </row>
    <row r="64" spans="1:10" s="44" customFormat="1" ht="12.5" customHeight="1" thickBot="1">
      <c r="A64" s="100" t="s">
        <v>290</v>
      </c>
      <c r="B64" s="99"/>
      <c r="C64" s="99"/>
      <c r="D64" s="98"/>
      <c r="E64" s="97"/>
      <c r="F64" s="52"/>
      <c r="G64" s="180" t="s">
        <v>2095</v>
      </c>
      <c r="H64" s="171" t="str">
        <f>G62</f>
        <v xml:space="preserve">柯若瑄 </v>
      </c>
      <c r="I64" s="47"/>
      <c r="J64" s="67"/>
    </row>
    <row r="65" spans="1:10" s="44" customFormat="1" ht="12.5" customHeight="1">
      <c r="A65" s="96">
        <v>31</v>
      </c>
      <c r="B65" s="95"/>
      <c r="C65" s="95"/>
      <c r="D65" s="94"/>
      <c r="E65" s="93"/>
      <c r="F65" s="60"/>
      <c r="G65" s="59">
        <v>0.375</v>
      </c>
      <c r="H65" s="47" t="s">
        <v>5465</v>
      </c>
      <c r="I65" s="47"/>
      <c r="J65" s="67"/>
    </row>
    <row r="66" spans="1:10" s="44" customFormat="1" ht="12.5" customHeight="1" thickBot="1">
      <c r="A66" s="92" t="s">
        <v>290</v>
      </c>
      <c r="B66" s="91"/>
      <c r="C66" s="91"/>
      <c r="D66" s="225"/>
      <c r="E66" s="104"/>
      <c r="F66" s="56" t="s">
        <v>2119</v>
      </c>
      <c r="G66" s="173" t="str">
        <f>E67</f>
        <v>詹又蓁</v>
      </c>
      <c r="H66" s="47"/>
      <c r="J66" s="67"/>
    </row>
    <row r="67" spans="1:10" s="44" customFormat="1" ht="12.5" customHeight="1" thickBot="1">
      <c r="A67" s="186">
        <v>32</v>
      </c>
      <c r="B67" s="217" t="s">
        <v>2328</v>
      </c>
      <c r="C67" s="217"/>
      <c r="D67" s="232" t="s">
        <v>2327</v>
      </c>
      <c r="E67" s="232" t="s">
        <v>2326</v>
      </c>
      <c r="F67" s="172"/>
      <c r="G67" s="47"/>
      <c r="H67" s="47"/>
      <c r="I67" s="47"/>
      <c r="J67" s="67"/>
    </row>
    <row r="68" spans="1:10" s="44" customFormat="1" ht="12.5" customHeight="1">
      <c r="A68" s="50"/>
      <c r="B68" s="88"/>
      <c r="C68" s="88"/>
      <c r="D68" s="209"/>
      <c r="E68" s="209" t="s">
        <v>2195</v>
      </c>
      <c r="F68" s="52"/>
      <c r="G68" s="46"/>
      <c r="H68" s="51"/>
      <c r="I68" s="51"/>
      <c r="J68" s="67"/>
    </row>
    <row r="69" spans="1:10" ht="12" customHeight="1"/>
    <row r="70" spans="1:10" ht="12" customHeight="1"/>
    <row r="71" spans="1:10" ht="12" customHeight="1"/>
    <row r="72" spans="1:10" ht="12" customHeight="1"/>
    <row r="73" spans="1:10" ht="12" customHeight="1"/>
    <row r="74" spans="1:10" ht="12" customHeight="1"/>
    <row r="75" spans="1:10" ht="12" customHeight="1"/>
    <row r="76" spans="1:10" ht="12" customHeight="1"/>
    <row r="77" spans="1:10" ht="12" customHeight="1"/>
    <row r="78" spans="1:10" ht="12" customHeight="1"/>
    <row r="79" spans="1:10" ht="12" customHeight="1"/>
    <row r="80" spans="1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</sheetData>
  <phoneticPr fontId="9" type="noConversion"/>
  <conditionalFormatting sqref="D5">
    <cfRule type="duplicateValues" dxfId="80" priority="36" stopIfTrue="1"/>
  </conditionalFormatting>
  <conditionalFormatting sqref="D51">
    <cfRule type="duplicateValues" dxfId="79" priority="35" stopIfTrue="1"/>
  </conditionalFormatting>
  <conditionalFormatting sqref="D13">
    <cfRule type="duplicateValues" dxfId="78" priority="34" stopIfTrue="1"/>
  </conditionalFormatting>
  <conditionalFormatting sqref="D67">
    <cfRule type="duplicateValues" dxfId="77" priority="33" stopIfTrue="1"/>
  </conditionalFormatting>
  <conditionalFormatting sqref="D21">
    <cfRule type="duplicateValues" dxfId="76" priority="32" stopIfTrue="1"/>
  </conditionalFormatting>
  <conditionalFormatting sqref="D59">
    <cfRule type="duplicateValues" dxfId="75" priority="31" stopIfTrue="1"/>
  </conditionalFormatting>
  <conditionalFormatting sqref="E27">
    <cfRule type="duplicateValues" dxfId="74" priority="30" stopIfTrue="1"/>
  </conditionalFormatting>
  <conditionalFormatting sqref="D43">
    <cfRule type="duplicateValues" dxfId="73" priority="29" stopIfTrue="1"/>
  </conditionalFormatting>
  <conditionalFormatting sqref="E37">
    <cfRule type="duplicateValues" dxfId="72" priority="28" stopIfTrue="1"/>
  </conditionalFormatting>
  <conditionalFormatting sqref="D47">
    <cfRule type="duplicateValues" dxfId="71" priority="27" stopIfTrue="1"/>
  </conditionalFormatting>
  <conditionalFormatting sqref="D29">
    <cfRule type="duplicateValues" dxfId="70" priority="26" stopIfTrue="1"/>
  </conditionalFormatting>
  <conditionalFormatting sqref="E5">
    <cfRule type="duplicateValues" dxfId="69" priority="25"/>
  </conditionalFormatting>
  <conditionalFormatting sqref="E67">
    <cfRule type="duplicateValues" dxfId="68" priority="23"/>
    <cfRule type="duplicateValues" dxfId="67" priority="24"/>
  </conditionalFormatting>
  <conditionalFormatting sqref="E21">
    <cfRule type="duplicateValues" dxfId="66" priority="21"/>
    <cfRule type="duplicateValues" dxfId="65" priority="22"/>
  </conditionalFormatting>
  <conditionalFormatting sqref="E5">
    <cfRule type="duplicateValues" dxfId="64" priority="19"/>
    <cfRule type="duplicateValues" dxfId="63" priority="20"/>
  </conditionalFormatting>
  <conditionalFormatting sqref="E51">
    <cfRule type="duplicateValues" dxfId="62" priority="17"/>
    <cfRule type="duplicateValues" dxfId="61" priority="18"/>
  </conditionalFormatting>
  <conditionalFormatting sqref="E59">
    <cfRule type="duplicateValues" dxfId="60" priority="15"/>
    <cfRule type="duplicateValues" dxfId="59" priority="16"/>
  </conditionalFormatting>
  <conditionalFormatting sqref="E29">
    <cfRule type="duplicateValues" dxfId="58" priority="13"/>
    <cfRule type="duplicateValues" dxfId="57" priority="14"/>
  </conditionalFormatting>
  <conditionalFormatting sqref="E25">
    <cfRule type="duplicateValues" dxfId="56" priority="11"/>
    <cfRule type="duplicateValues" dxfId="55" priority="12"/>
  </conditionalFormatting>
  <conditionalFormatting sqref="E43">
    <cfRule type="duplicateValues" dxfId="54" priority="9"/>
    <cfRule type="duplicateValues" dxfId="53" priority="10"/>
  </conditionalFormatting>
  <conditionalFormatting sqref="E17">
    <cfRule type="duplicateValues" dxfId="52" priority="7"/>
    <cfRule type="duplicateValues" dxfId="51" priority="8"/>
  </conditionalFormatting>
  <conditionalFormatting sqref="E13">
    <cfRule type="duplicateValues" dxfId="50" priority="5"/>
    <cfRule type="duplicateValues" dxfId="49" priority="6"/>
  </conditionalFormatting>
  <conditionalFormatting sqref="E55">
    <cfRule type="duplicateValues" dxfId="48" priority="3"/>
    <cfRule type="duplicateValues" dxfId="47" priority="4"/>
  </conditionalFormatting>
  <conditionalFormatting sqref="E47">
    <cfRule type="duplicateValues" dxfId="46" priority="1"/>
    <cfRule type="duplicateValues" dxfId="45" priority="2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2" manualBreakCount="2">
    <brk id="122" max="16383" man="1"/>
    <brk id="18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4"/>
  <sheetViews>
    <sheetView showGridLines="0" view="pageBreakPreview" topLeftCell="A64" zoomScaleNormal="100" zoomScaleSheetLayoutView="100" workbookViewId="0">
      <selection activeCell="F68" sqref="F68"/>
    </sheetView>
  </sheetViews>
  <sheetFormatPr defaultColWidth="9" defaultRowHeight="12" customHeight="1"/>
  <cols>
    <col min="1" max="1" width="4.6328125" style="50" customWidth="1"/>
    <col min="2" max="2" width="20.08984375" style="49" customWidth="1"/>
    <col min="3" max="3" width="11.26953125" style="49" customWidth="1"/>
    <col min="4" max="4" width="10.81640625" style="48" customWidth="1"/>
    <col min="5" max="5" width="9.6328125" style="47" customWidth="1"/>
    <col min="6" max="7" width="10.90625" style="46" customWidth="1"/>
    <col min="8" max="8" width="10.90625" style="45" customWidth="1"/>
    <col min="9" max="16384" width="9" style="44"/>
  </cols>
  <sheetData>
    <row r="1" spans="1:8" ht="21.75" customHeight="1">
      <c r="B1" s="72"/>
      <c r="C1" s="77" t="s">
        <v>3256</v>
      </c>
      <c r="E1" s="51"/>
      <c r="F1" s="51"/>
      <c r="G1" s="51"/>
    </row>
    <row r="2" spans="1:8" ht="12" customHeight="1">
      <c r="D2" s="52"/>
      <c r="E2" s="46"/>
      <c r="F2" s="51"/>
      <c r="G2" s="51"/>
    </row>
    <row r="3" spans="1:8" ht="12" customHeight="1">
      <c r="B3" s="72" t="s">
        <v>3255</v>
      </c>
      <c r="D3" s="51" t="s">
        <v>414</v>
      </c>
      <c r="E3" s="51" t="s">
        <v>414</v>
      </c>
      <c r="F3" s="51" t="s">
        <v>414</v>
      </c>
      <c r="G3" s="51" t="s">
        <v>413</v>
      </c>
      <c r="H3" s="45" t="s">
        <v>413</v>
      </c>
    </row>
    <row r="4" spans="1:8" s="67" customFormat="1" ht="12" customHeight="1">
      <c r="A4" s="100" t="s">
        <v>290</v>
      </c>
      <c r="B4" s="130" t="s">
        <v>400</v>
      </c>
      <c r="C4" s="130" t="s">
        <v>3254</v>
      </c>
      <c r="D4" s="69" t="s">
        <v>4292</v>
      </c>
      <c r="E4" s="69" t="s">
        <v>4292</v>
      </c>
      <c r="F4" s="69" t="s">
        <v>274</v>
      </c>
      <c r="G4" s="69"/>
      <c r="H4" s="68"/>
    </row>
    <row r="5" spans="1:8" ht="12" customHeight="1" thickBot="1">
      <c r="A5" s="186" t="s">
        <v>1958</v>
      </c>
      <c r="B5" s="187" t="s">
        <v>400</v>
      </c>
      <c r="C5" s="187" t="s">
        <v>3253</v>
      </c>
      <c r="D5" s="166"/>
      <c r="F5" s="47"/>
      <c r="G5" s="47"/>
    </row>
    <row r="6" spans="1:8" ht="12" customHeight="1" thickBot="1">
      <c r="A6" s="100" t="s">
        <v>290</v>
      </c>
      <c r="B6" s="130" t="s">
        <v>0</v>
      </c>
      <c r="C6" s="130" t="s">
        <v>0</v>
      </c>
      <c r="D6" s="167" t="s">
        <v>1956</v>
      </c>
      <c r="E6" s="168" t="s">
        <v>4490</v>
      </c>
      <c r="F6" s="47"/>
      <c r="G6" s="47"/>
    </row>
    <row r="7" spans="1:8" ht="12" customHeight="1">
      <c r="A7" s="90" t="s">
        <v>1955</v>
      </c>
      <c r="B7" s="129" t="s">
        <v>0</v>
      </c>
      <c r="C7" s="129" t="s">
        <v>1954</v>
      </c>
      <c r="D7" s="53"/>
      <c r="E7" s="179"/>
      <c r="F7" s="47"/>
      <c r="G7" s="65"/>
    </row>
    <row r="8" spans="1:8" ht="12" customHeight="1" thickBot="1">
      <c r="A8" s="100" t="s">
        <v>290</v>
      </c>
      <c r="B8" s="130" t="s">
        <v>471</v>
      </c>
      <c r="C8" s="130" t="s">
        <v>3252</v>
      </c>
      <c r="D8" s="52"/>
      <c r="E8" s="180" t="s">
        <v>1953</v>
      </c>
      <c r="F8" s="168" t="str">
        <f>E6</f>
        <v>劉/黃</v>
      </c>
      <c r="G8" s="47"/>
    </row>
    <row r="9" spans="1:8" ht="12" customHeight="1">
      <c r="A9" s="96" t="s">
        <v>1952</v>
      </c>
      <c r="B9" s="129" t="s">
        <v>471</v>
      </c>
      <c r="C9" s="129" t="s">
        <v>3251</v>
      </c>
      <c r="D9" s="60"/>
      <c r="E9" s="59">
        <v>0.44791666666666669</v>
      </c>
      <c r="F9" s="179" t="s">
        <v>4570</v>
      </c>
      <c r="G9" s="47"/>
    </row>
    <row r="10" spans="1:8" ht="12" customHeight="1" thickBot="1">
      <c r="A10" s="92" t="s">
        <v>290</v>
      </c>
      <c r="B10" s="130" t="s">
        <v>350</v>
      </c>
      <c r="C10" s="130" t="s">
        <v>3250</v>
      </c>
      <c r="D10" s="56" t="s">
        <v>1949</v>
      </c>
      <c r="E10" s="173" t="s">
        <v>4488</v>
      </c>
      <c r="F10" s="180"/>
      <c r="G10" s="47"/>
    </row>
    <row r="11" spans="1:8" ht="12" customHeight="1" thickBot="1">
      <c r="A11" s="186" t="s">
        <v>1948</v>
      </c>
      <c r="B11" s="187" t="s">
        <v>350</v>
      </c>
      <c r="C11" s="187" t="s">
        <v>3249</v>
      </c>
      <c r="D11" s="172">
        <v>0.35416666666666669</v>
      </c>
      <c r="E11" s="47" t="s">
        <v>4489</v>
      </c>
      <c r="F11" s="180"/>
      <c r="G11" s="65"/>
    </row>
    <row r="12" spans="1:8" ht="12" customHeight="1" thickBot="1">
      <c r="A12" s="100" t="s">
        <v>290</v>
      </c>
      <c r="B12" s="130" t="s">
        <v>339</v>
      </c>
      <c r="C12" s="130" t="s">
        <v>3248</v>
      </c>
      <c r="D12" s="52"/>
      <c r="F12" s="180" t="s">
        <v>1946</v>
      </c>
      <c r="G12" s="168" t="str">
        <f>F8</f>
        <v>劉/黃</v>
      </c>
      <c r="H12" s="45" t="s">
        <v>1945</v>
      </c>
    </row>
    <row r="13" spans="1:8" ht="12" customHeight="1" thickBot="1">
      <c r="A13" s="186" t="s">
        <v>1944</v>
      </c>
      <c r="B13" s="187" t="s">
        <v>339</v>
      </c>
      <c r="C13" s="187" t="s">
        <v>3247</v>
      </c>
      <c r="D13" s="166"/>
      <c r="F13" s="59">
        <v>0.61111111111111105</v>
      </c>
      <c r="G13" s="47" t="s">
        <v>4995</v>
      </c>
    </row>
    <row r="14" spans="1:8" ht="12" customHeight="1" thickBot="1">
      <c r="A14" s="100" t="s">
        <v>290</v>
      </c>
      <c r="B14" s="130" t="s">
        <v>0</v>
      </c>
      <c r="C14" s="130" t="s">
        <v>0</v>
      </c>
      <c r="D14" s="167" t="s">
        <v>1942</v>
      </c>
      <c r="E14" s="168" t="s">
        <v>4563</v>
      </c>
      <c r="F14" s="62"/>
      <c r="G14" s="47"/>
    </row>
    <row r="15" spans="1:8" ht="12" customHeight="1">
      <c r="A15" s="90" t="s">
        <v>1941</v>
      </c>
      <c r="B15" s="129" t="s">
        <v>0</v>
      </c>
      <c r="C15" s="129" t="s">
        <v>3246</v>
      </c>
      <c r="D15" s="73" t="s">
        <v>313</v>
      </c>
      <c r="E15" s="62"/>
      <c r="F15" s="62"/>
      <c r="G15" s="47"/>
    </row>
    <row r="16" spans="1:8" ht="12" customHeight="1" thickBot="1">
      <c r="A16" s="100" t="s">
        <v>290</v>
      </c>
      <c r="B16" s="130" t="s">
        <v>370</v>
      </c>
      <c r="C16" s="130" t="s">
        <v>3245</v>
      </c>
      <c r="D16" s="52"/>
      <c r="E16" s="62" t="s">
        <v>1939</v>
      </c>
      <c r="F16" s="173" t="str">
        <f>E18</f>
        <v>林/陳</v>
      </c>
      <c r="G16" s="47"/>
    </row>
    <row r="17" spans="1:8" ht="12" customHeight="1" thickBot="1">
      <c r="A17" s="186" t="s">
        <v>1938</v>
      </c>
      <c r="B17" s="187" t="s">
        <v>370</v>
      </c>
      <c r="C17" s="187" t="s">
        <v>1383</v>
      </c>
      <c r="D17" s="166"/>
      <c r="E17" s="189">
        <v>0.44791666666666669</v>
      </c>
      <c r="F17" s="47" t="s">
        <v>4564</v>
      </c>
      <c r="G17" s="65"/>
    </row>
    <row r="18" spans="1:8" ht="12" customHeight="1" thickBot="1">
      <c r="A18" s="100" t="s">
        <v>290</v>
      </c>
      <c r="B18" s="130" t="s">
        <v>0</v>
      </c>
      <c r="C18" s="130" t="s">
        <v>0</v>
      </c>
      <c r="D18" s="167" t="s">
        <v>1937</v>
      </c>
      <c r="E18" s="182" t="s">
        <v>4562</v>
      </c>
      <c r="F18" s="47"/>
      <c r="G18" s="47"/>
    </row>
    <row r="19" spans="1:8" ht="12" customHeight="1">
      <c r="A19" s="90" t="s">
        <v>1936</v>
      </c>
      <c r="B19" s="129" t="s">
        <v>0</v>
      </c>
      <c r="C19" s="129" t="s">
        <v>3244</v>
      </c>
      <c r="D19" s="73" t="s">
        <v>313</v>
      </c>
      <c r="F19" s="65"/>
      <c r="G19" s="47"/>
    </row>
    <row r="20" spans="1:8" ht="12" customHeight="1">
      <c r="A20" s="100" t="s">
        <v>290</v>
      </c>
      <c r="B20" s="130" t="s">
        <v>1524</v>
      </c>
      <c r="C20" s="130" t="s">
        <v>1523</v>
      </c>
      <c r="D20" s="52"/>
      <c r="F20" s="47"/>
      <c r="G20" s="47" t="s">
        <v>321</v>
      </c>
    </row>
    <row r="21" spans="1:8" ht="12" customHeight="1" thickBot="1">
      <c r="A21" s="186" t="s">
        <v>1934</v>
      </c>
      <c r="B21" s="187" t="s">
        <v>0</v>
      </c>
      <c r="C21" s="187" t="s">
        <v>3243</v>
      </c>
      <c r="D21" s="166"/>
      <c r="F21" s="47"/>
      <c r="G21" s="64" t="s">
        <v>313</v>
      </c>
    </row>
    <row r="22" spans="1:8" ht="12" customHeight="1" thickBot="1">
      <c r="A22" s="100" t="s">
        <v>290</v>
      </c>
      <c r="B22" s="130" t="s">
        <v>0</v>
      </c>
      <c r="C22" s="130" t="s">
        <v>0</v>
      </c>
      <c r="D22" s="167" t="s">
        <v>1931</v>
      </c>
      <c r="E22" s="168" t="s">
        <v>4526</v>
      </c>
      <c r="F22" s="47"/>
      <c r="G22" s="47"/>
    </row>
    <row r="23" spans="1:8" ht="12" customHeight="1">
      <c r="A23" s="90" t="s">
        <v>1930</v>
      </c>
      <c r="B23" s="129" t="s">
        <v>0</v>
      </c>
      <c r="C23" s="129" t="s">
        <v>1929</v>
      </c>
      <c r="D23" s="73" t="s">
        <v>313</v>
      </c>
      <c r="E23" s="62"/>
      <c r="F23" s="47"/>
      <c r="G23" s="65"/>
    </row>
    <row r="24" spans="1:8" ht="12" customHeight="1" thickBot="1">
      <c r="A24" s="100" t="s">
        <v>290</v>
      </c>
      <c r="B24" s="130" t="s">
        <v>1834</v>
      </c>
      <c r="C24" s="130" t="s">
        <v>1833</v>
      </c>
      <c r="D24" s="52"/>
      <c r="E24" s="62" t="s">
        <v>1928</v>
      </c>
      <c r="F24" s="169" t="str">
        <f>E26</f>
        <v>成/林</v>
      </c>
      <c r="G24" s="47"/>
    </row>
    <row r="25" spans="1:8" ht="12" customHeight="1" thickBot="1">
      <c r="A25" s="186" t="s">
        <v>1927</v>
      </c>
      <c r="B25" s="187" t="s">
        <v>930</v>
      </c>
      <c r="C25" s="187" t="s">
        <v>929</v>
      </c>
      <c r="D25" s="166"/>
      <c r="E25" s="189">
        <v>0.44791666666666669</v>
      </c>
      <c r="F25" s="62" t="s">
        <v>4528</v>
      </c>
      <c r="G25" s="47"/>
    </row>
    <row r="26" spans="1:8" ht="12" customHeight="1" thickBot="1">
      <c r="A26" s="100" t="s">
        <v>290</v>
      </c>
      <c r="B26" s="130" t="s">
        <v>0</v>
      </c>
      <c r="C26" s="130" t="s">
        <v>0</v>
      </c>
      <c r="D26" s="167" t="s">
        <v>1924</v>
      </c>
      <c r="E26" s="182" t="s">
        <v>4527</v>
      </c>
      <c r="F26" s="62"/>
      <c r="G26" s="47"/>
    </row>
    <row r="27" spans="1:8" ht="12" customHeight="1">
      <c r="A27" s="90" t="s">
        <v>1923</v>
      </c>
      <c r="B27" s="129" t="s">
        <v>0</v>
      </c>
      <c r="C27" s="129" t="s">
        <v>3242</v>
      </c>
      <c r="D27" s="73" t="s">
        <v>313</v>
      </c>
      <c r="F27" s="62"/>
      <c r="G27" s="47"/>
    </row>
    <row r="28" spans="1:8" ht="12" customHeight="1" thickBot="1">
      <c r="A28" s="100" t="s">
        <v>290</v>
      </c>
      <c r="B28" s="130" t="s">
        <v>1452</v>
      </c>
      <c r="C28" s="130" t="s">
        <v>1451</v>
      </c>
      <c r="D28" s="52"/>
      <c r="F28" s="62" t="s">
        <v>1921</v>
      </c>
      <c r="G28" s="169" t="str">
        <f>F32</f>
        <v>陳/黃</v>
      </c>
      <c r="H28" s="45" t="s">
        <v>1920</v>
      </c>
    </row>
    <row r="29" spans="1:8" ht="12" customHeight="1" thickBot="1">
      <c r="A29" s="186" t="s">
        <v>1919</v>
      </c>
      <c r="B29" s="187" t="s">
        <v>1452</v>
      </c>
      <c r="C29" s="187" t="s">
        <v>3241</v>
      </c>
      <c r="D29" s="166"/>
      <c r="F29" s="189">
        <v>0.61111111111111105</v>
      </c>
      <c r="G29" s="47" t="s">
        <v>4997</v>
      </c>
    </row>
    <row r="30" spans="1:8" ht="12" customHeight="1" thickBot="1">
      <c r="A30" s="100" t="s">
        <v>290</v>
      </c>
      <c r="B30" s="130" t="s">
        <v>0</v>
      </c>
      <c r="C30" s="130" t="s">
        <v>0</v>
      </c>
      <c r="D30" s="167" t="s">
        <v>1917</v>
      </c>
      <c r="E30" s="168" t="s">
        <v>4568</v>
      </c>
      <c r="F30" s="180"/>
      <c r="G30" s="47"/>
    </row>
    <row r="31" spans="1:8" ht="12" customHeight="1">
      <c r="A31" s="90" t="s">
        <v>1916</v>
      </c>
      <c r="B31" s="129" t="s">
        <v>0</v>
      </c>
      <c r="C31" s="129" t="s">
        <v>1915</v>
      </c>
      <c r="D31" s="73" t="s">
        <v>313</v>
      </c>
      <c r="E31" s="179"/>
      <c r="F31" s="180"/>
      <c r="G31" s="47"/>
    </row>
    <row r="32" spans="1:8" ht="12" customHeight="1" thickBot="1">
      <c r="A32" s="100" t="s">
        <v>290</v>
      </c>
      <c r="B32" s="130" t="s">
        <v>319</v>
      </c>
      <c r="C32" s="130" t="s">
        <v>3240</v>
      </c>
      <c r="D32" s="52"/>
      <c r="E32" s="180" t="s">
        <v>1914</v>
      </c>
      <c r="F32" s="182" t="str">
        <f>E30</f>
        <v>陳/黃</v>
      </c>
      <c r="G32" s="47"/>
    </row>
    <row r="33" spans="1:8" ht="12" customHeight="1" thickBot="1">
      <c r="A33" s="186" t="s">
        <v>1913</v>
      </c>
      <c r="B33" s="187" t="s">
        <v>319</v>
      </c>
      <c r="C33" s="187" t="s">
        <v>3239</v>
      </c>
      <c r="D33" s="166"/>
      <c r="E33" s="59">
        <v>0.46527777777777773</v>
      </c>
      <c r="F33" s="47" t="s">
        <v>4569</v>
      </c>
      <c r="G33" s="65"/>
    </row>
    <row r="34" spans="1:8" ht="12" customHeight="1" thickBot="1">
      <c r="A34" s="100" t="s">
        <v>290</v>
      </c>
      <c r="B34" s="130" t="s">
        <v>0</v>
      </c>
      <c r="C34" s="130" t="s">
        <v>0</v>
      </c>
      <c r="D34" s="167" t="s">
        <v>1911</v>
      </c>
      <c r="E34" s="171" t="s">
        <v>4567</v>
      </c>
      <c r="F34" s="47"/>
      <c r="G34" s="47"/>
    </row>
    <row r="35" spans="1:8" ht="12" customHeight="1">
      <c r="A35" s="90" t="s">
        <v>1910</v>
      </c>
      <c r="B35" s="129" t="s">
        <v>0</v>
      </c>
      <c r="C35" s="129" t="s">
        <v>3238</v>
      </c>
      <c r="D35" s="73" t="s">
        <v>313</v>
      </c>
      <c r="F35" s="65"/>
      <c r="G35" s="47"/>
    </row>
    <row r="36" spans="1:8" ht="12" customHeight="1">
      <c r="A36" s="100" t="s">
        <v>290</v>
      </c>
      <c r="B36" s="130" t="s">
        <v>1933</v>
      </c>
      <c r="C36" s="130" t="s">
        <v>3237</v>
      </c>
      <c r="D36" s="52"/>
      <c r="F36" s="47"/>
      <c r="G36" s="47"/>
      <c r="H36" s="45" t="s">
        <v>321</v>
      </c>
    </row>
    <row r="37" spans="1:8" ht="12" customHeight="1" thickBot="1">
      <c r="A37" s="186" t="s">
        <v>1908</v>
      </c>
      <c r="B37" s="187" t="s">
        <v>1933</v>
      </c>
      <c r="C37" s="187" t="s">
        <v>3236</v>
      </c>
      <c r="D37" s="166"/>
      <c r="F37" s="47"/>
      <c r="G37" s="47"/>
      <c r="H37" s="66" t="s">
        <v>313</v>
      </c>
    </row>
    <row r="38" spans="1:8" ht="12" customHeight="1" thickBot="1">
      <c r="A38" s="100" t="s">
        <v>290</v>
      </c>
      <c r="B38" s="130" t="s">
        <v>0</v>
      </c>
      <c r="C38" s="130" t="s">
        <v>0</v>
      </c>
      <c r="D38" s="167" t="s">
        <v>1906</v>
      </c>
      <c r="E38" s="168" t="s">
        <v>4560</v>
      </c>
      <c r="F38" s="47"/>
      <c r="G38" s="47"/>
    </row>
    <row r="39" spans="1:8" ht="12" customHeight="1">
      <c r="A39" s="90" t="s">
        <v>1905</v>
      </c>
      <c r="B39" s="129" t="s">
        <v>0</v>
      </c>
      <c r="C39" s="129" t="s">
        <v>1904</v>
      </c>
      <c r="D39" s="73" t="s">
        <v>313</v>
      </c>
      <c r="E39" s="179"/>
      <c r="F39" s="47"/>
      <c r="G39" s="65"/>
    </row>
    <row r="40" spans="1:8" ht="12" customHeight="1" thickBot="1">
      <c r="A40" s="100" t="s">
        <v>290</v>
      </c>
      <c r="B40" s="130" t="s">
        <v>963</v>
      </c>
      <c r="C40" s="130" t="s">
        <v>3235</v>
      </c>
      <c r="D40" s="52"/>
      <c r="E40" s="180" t="s">
        <v>1903</v>
      </c>
      <c r="F40" s="168" t="str">
        <f>E38</f>
        <v>吳/李</v>
      </c>
      <c r="G40" s="47"/>
    </row>
    <row r="41" spans="1:8" ht="12" customHeight="1" thickBot="1">
      <c r="A41" s="186" t="s">
        <v>1902</v>
      </c>
      <c r="B41" s="187" t="s">
        <v>963</v>
      </c>
      <c r="C41" s="187" t="s">
        <v>962</v>
      </c>
      <c r="D41" s="166"/>
      <c r="E41" s="59">
        <v>0.46527777777777773</v>
      </c>
      <c r="F41" s="62" t="s">
        <v>4561</v>
      </c>
      <c r="G41" s="47"/>
    </row>
    <row r="42" spans="1:8" ht="12" customHeight="1" thickBot="1">
      <c r="A42" s="100" t="s">
        <v>290</v>
      </c>
      <c r="B42" s="130" t="s">
        <v>0</v>
      </c>
      <c r="C42" s="130" t="s">
        <v>0</v>
      </c>
      <c r="D42" s="167" t="s">
        <v>1900</v>
      </c>
      <c r="E42" s="171" t="s">
        <v>4559</v>
      </c>
      <c r="F42" s="62"/>
      <c r="G42" s="47"/>
    </row>
    <row r="43" spans="1:8" ht="12" customHeight="1">
      <c r="A43" s="90" t="s">
        <v>1899</v>
      </c>
      <c r="B43" s="129" t="s">
        <v>0</v>
      </c>
      <c r="C43" s="129" t="s">
        <v>3234</v>
      </c>
      <c r="D43" s="73" t="s">
        <v>313</v>
      </c>
      <c r="F43" s="62"/>
      <c r="G43" s="47"/>
    </row>
    <row r="44" spans="1:8" ht="12" customHeight="1" thickBot="1">
      <c r="A44" s="100" t="s">
        <v>290</v>
      </c>
      <c r="B44" s="130" t="s">
        <v>492</v>
      </c>
      <c r="C44" s="130" t="s">
        <v>837</v>
      </c>
      <c r="D44" s="52"/>
      <c r="F44" s="62" t="s">
        <v>1897</v>
      </c>
      <c r="G44" s="169" t="str">
        <f>F48</f>
        <v>林/黃</v>
      </c>
      <c r="H44" s="45" t="s">
        <v>1896</v>
      </c>
    </row>
    <row r="45" spans="1:8" ht="12" customHeight="1" thickBot="1">
      <c r="A45" s="186" t="s">
        <v>1895</v>
      </c>
      <c r="B45" s="187" t="s">
        <v>492</v>
      </c>
      <c r="C45" s="187" t="s">
        <v>3233</v>
      </c>
      <c r="D45" s="166"/>
      <c r="F45" s="189">
        <v>0.61111111111111105</v>
      </c>
      <c r="G45" s="47" t="s">
        <v>4996</v>
      </c>
    </row>
    <row r="46" spans="1:8" ht="12" customHeight="1" thickBot="1">
      <c r="A46" s="100" t="s">
        <v>290</v>
      </c>
      <c r="B46" s="130" t="s">
        <v>0</v>
      </c>
      <c r="C46" s="130" t="s">
        <v>0</v>
      </c>
      <c r="D46" s="167" t="s">
        <v>1893</v>
      </c>
      <c r="E46" s="168" t="s">
        <v>4571</v>
      </c>
      <c r="F46" s="180"/>
      <c r="G46" s="47"/>
    </row>
    <row r="47" spans="1:8" ht="12" customHeight="1">
      <c r="A47" s="90" t="s">
        <v>1892</v>
      </c>
      <c r="B47" s="129" t="s">
        <v>0</v>
      </c>
      <c r="C47" s="129" t="s">
        <v>1891</v>
      </c>
      <c r="D47" s="73" t="s">
        <v>313</v>
      </c>
      <c r="E47" s="62"/>
      <c r="F47" s="180"/>
      <c r="G47" s="47"/>
    </row>
    <row r="48" spans="1:8" ht="12" customHeight="1" thickBot="1">
      <c r="A48" s="100" t="s">
        <v>290</v>
      </c>
      <c r="B48" s="130" t="s">
        <v>481</v>
      </c>
      <c r="C48" s="130" t="s">
        <v>3232</v>
      </c>
      <c r="D48" s="52"/>
      <c r="E48" s="62" t="s">
        <v>1890</v>
      </c>
      <c r="F48" s="183" t="str">
        <f>E50</f>
        <v>林/黃</v>
      </c>
      <c r="G48" s="47"/>
    </row>
    <row r="49" spans="1:8" ht="12" customHeight="1" thickBot="1">
      <c r="A49" s="186" t="s">
        <v>1889</v>
      </c>
      <c r="B49" s="187" t="s">
        <v>481</v>
      </c>
      <c r="C49" s="187" t="s">
        <v>691</v>
      </c>
      <c r="D49" s="166"/>
      <c r="E49" s="189">
        <v>0.46527777777777773</v>
      </c>
      <c r="F49" s="47" t="s">
        <v>4573</v>
      </c>
      <c r="G49" s="47"/>
    </row>
    <row r="50" spans="1:8" ht="12" customHeight="1" thickBot="1">
      <c r="A50" s="100" t="s">
        <v>290</v>
      </c>
      <c r="B50" s="130" t="s">
        <v>0</v>
      </c>
      <c r="C50" s="130" t="s">
        <v>0</v>
      </c>
      <c r="D50" s="167" t="s">
        <v>1887</v>
      </c>
      <c r="E50" s="192" t="s">
        <v>4572</v>
      </c>
      <c r="F50" s="47"/>
      <c r="G50" s="47"/>
    </row>
    <row r="51" spans="1:8" ht="12" customHeight="1">
      <c r="A51" s="90" t="s">
        <v>1886</v>
      </c>
      <c r="B51" s="129" t="s">
        <v>0</v>
      </c>
      <c r="C51" s="129" t="s">
        <v>3231</v>
      </c>
      <c r="D51" s="73" t="s">
        <v>313</v>
      </c>
      <c r="F51" s="47"/>
      <c r="G51" s="47"/>
    </row>
    <row r="52" spans="1:8" ht="12" customHeight="1">
      <c r="A52" s="100" t="s">
        <v>290</v>
      </c>
      <c r="B52" s="130" t="s">
        <v>287</v>
      </c>
      <c r="C52" s="130" t="s">
        <v>3230</v>
      </c>
      <c r="D52" s="52"/>
      <c r="F52" s="47"/>
      <c r="G52" s="47" t="s">
        <v>321</v>
      </c>
    </row>
    <row r="53" spans="1:8" ht="12" customHeight="1" thickBot="1">
      <c r="A53" s="186" t="s">
        <v>1884</v>
      </c>
      <c r="B53" s="187" t="s">
        <v>287</v>
      </c>
      <c r="C53" s="187" t="s">
        <v>3229</v>
      </c>
      <c r="D53" s="166"/>
      <c r="F53" s="47"/>
      <c r="G53" s="64" t="s">
        <v>313</v>
      </c>
    </row>
    <row r="54" spans="1:8" ht="12" customHeight="1" thickBot="1">
      <c r="A54" s="100" t="s">
        <v>290</v>
      </c>
      <c r="B54" s="130" t="s">
        <v>0</v>
      </c>
      <c r="C54" s="130" t="s">
        <v>0</v>
      </c>
      <c r="D54" s="167" t="s">
        <v>1882</v>
      </c>
      <c r="E54" s="168" t="s">
        <v>4574</v>
      </c>
      <c r="F54" s="47"/>
      <c r="G54" s="47"/>
    </row>
    <row r="55" spans="1:8" ht="12" customHeight="1">
      <c r="A55" s="90" t="s">
        <v>1881</v>
      </c>
      <c r="B55" s="129" t="s">
        <v>0</v>
      </c>
      <c r="C55" s="129" t="s">
        <v>1880</v>
      </c>
      <c r="D55" s="73" t="s">
        <v>313</v>
      </c>
      <c r="E55" s="62"/>
      <c r="F55" s="47"/>
      <c r="G55" s="47"/>
    </row>
    <row r="56" spans="1:8" ht="12" customHeight="1" thickBot="1">
      <c r="A56" s="100" t="s">
        <v>290</v>
      </c>
      <c r="B56" s="130" t="s">
        <v>364</v>
      </c>
      <c r="C56" s="130" t="s">
        <v>3228</v>
      </c>
      <c r="D56" s="52"/>
      <c r="E56" s="62" t="s">
        <v>1879</v>
      </c>
      <c r="F56" s="169" t="str">
        <f>E58</f>
        <v>蔡/陳</v>
      </c>
      <c r="G56" s="47"/>
    </row>
    <row r="57" spans="1:8" ht="12" customHeight="1" thickBot="1">
      <c r="A57" s="186" t="s">
        <v>1878</v>
      </c>
      <c r="B57" s="187" t="s">
        <v>364</v>
      </c>
      <c r="C57" s="187" t="s">
        <v>1734</v>
      </c>
      <c r="D57" s="166"/>
      <c r="E57" s="189">
        <v>0.46527777777777773</v>
      </c>
      <c r="F57" s="179" t="s">
        <v>4583</v>
      </c>
      <c r="G57" s="47"/>
    </row>
    <row r="58" spans="1:8" ht="12" customHeight="1" thickBot="1">
      <c r="A58" s="100" t="s">
        <v>290</v>
      </c>
      <c r="B58" s="130" t="s">
        <v>0</v>
      </c>
      <c r="C58" s="130" t="s">
        <v>0</v>
      </c>
      <c r="D58" s="167" t="s">
        <v>1876</v>
      </c>
      <c r="E58" s="192" t="s">
        <v>4575</v>
      </c>
      <c r="F58" s="180"/>
      <c r="G58" s="47"/>
    </row>
    <row r="59" spans="1:8" ht="12" customHeight="1">
      <c r="A59" s="90" t="s">
        <v>1875</v>
      </c>
      <c r="B59" s="129" t="s">
        <v>0</v>
      </c>
      <c r="C59" s="129" t="s">
        <v>3227</v>
      </c>
      <c r="D59" s="73" t="s">
        <v>313</v>
      </c>
      <c r="F59" s="180"/>
      <c r="G59" s="47"/>
    </row>
    <row r="60" spans="1:8" ht="12" customHeight="1" thickBot="1">
      <c r="A60" s="100" t="s">
        <v>290</v>
      </c>
      <c r="B60" s="130" t="s">
        <v>310</v>
      </c>
      <c r="C60" s="130" t="s">
        <v>3226</v>
      </c>
      <c r="D60" s="52"/>
      <c r="F60" s="180" t="s">
        <v>1873</v>
      </c>
      <c r="G60" s="168" t="str">
        <f>F56</f>
        <v>蔡/陳</v>
      </c>
      <c r="H60" s="45" t="s">
        <v>1872</v>
      </c>
    </row>
    <row r="61" spans="1:8" ht="12" customHeight="1" thickBot="1">
      <c r="A61" s="186" t="s">
        <v>1871</v>
      </c>
      <c r="B61" s="187" t="s">
        <v>310</v>
      </c>
      <c r="C61" s="187" t="s">
        <v>610</v>
      </c>
      <c r="D61" s="166"/>
      <c r="F61" s="59">
        <v>0.61111111111111105</v>
      </c>
      <c r="G61" s="47" t="s">
        <v>5000</v>
      </c>
    </row>
    <row r="62" spans="1:8" ht="12" customHeight="1" thickBot="1">
      <c r="A62" s="100" t="s">
        <v>290</v>
      </c>
      <c r="B62" s="130" t="s">
        <v>0</v>
      </c>
      <c r="C62" s="130" t="s">
        <v>0</v>
      </c>
      <c r="D62" s="167" t="s">
        <v>1869</v>
      </c>
      <c r="E62" s="168" t="s">
        <v>4576</v>
      </c>
      <c r="F62" s="62"/>
      <c r="G62" s="47"/>
    </row>
    <row r="63" spans="1:8" ht="12" customHeight="1">
      <c r="A63" s="90" t="s">
        <v>1868</v>
      </c>
      <c r="B63" s="129" t="s">
        <v>0</v>
      </c>
      <c r="C63" s="129" t="s">
        <v>1867</v>
      </c>
      <c r="D63" s="73" t="s">
        <v>313</v>
      </c>
      <c r="E63" s="179"/>
      <c r="F63" s="62"/>
      <c r="G63" s="47"/>
    </row>
    <row r="64" spans="1:8" ht="12" customHeight="1" thickBot="1">
      <c r="A64" s="100" t="s">
        <v>290</v>
      </c>
      <c r="B64" s="130" t="s">
        <v>330</v>
      </c>
      <c r="C64" s="130" t="s">
        <v>579</v>
      </c>
      <c r="D64" s="52"/>
      <c r="E64" s="180" t="s">
        <v>1866</v>
      </c>
      <c r="F64" s="171" t="str">
        <f>E62</f>
        <v>徐/王</v>
      </c>
      <c r="G64" s="47"/>
    </row>
    <row r="65" spans="1:8" ht="12" customHeight="1" thickBot="1">
      <c r="A65" s="186" t="s">
        <v>1865</v>
      </c>
      <c r="B65" s="187" t="s">
        <v>330</v>
      </c>
      <c r="C65" s="187" t="s">
        <v>811</v>
      </c>
      <c r="D65" s="166"/>
      <c r="E65" s="59">
        <v>0.46527777777777773</v>
      </c>
      <c r="F65" s="47" t="s">
        <v>4578</v>
      </c>
      <c r="G65" s="47"/>
    </row>
    <row r="66" spans="1:8" ht="12" customHeight="1" thickBot="1">
      <c r="A66" s="100" t="s">
        <v>290</v>
      </c>
      <c r="B66" s="130" t="s">
        <v>0</v>
      </c>
      <c r="C66" s="130" t="s">
        <v>0</v>
      </c>
      <c r="D66" s="167" t="s">
        <v>1863</v>
      </c>
      <c r="E66" s="171" t="s">
        <v>4577</v>
      </c>
      <c r="F66" s="47"/>
      <c r="G66" s="47"/>
    </row>
    <row r="67" spans="1:8" ht="12" customHeight="1">
      <c r="A67" s="90" t="s">
        <v>1862</v>
      </c>
      <c r="B67" s="129" t="s">
        <v>0</v>
      </c>
      <c r="C67" s="129" t="s">
        <v>3225</v>
      </c>
      <c r="D67" s="73" t="s">
        <v>313</v>
      </c>
      <c r="F67" s="47"/>
      <c r="G67" s="47"/>
    </row>
    <row r="68" spans="1:8" ht="12" customHeight="1">
      <c r="F68" s="47"/>
      <c r="G68" s="47"/>
    </row>
    <row r="69" spans="1:8" ht="12" customHeight="1">
      <c r="D69" s="52"/>
      <c r="E69" s="46"/>
      <c r="F69" s="51"/>
      <c r="G69" s="51"/>
    </row>
    <row r="70" spans="1:8" ht="12" customHeight="1">
      <c r="B70" s="72" t="s">
        <v>3224</v>
      </c>
      <c r="D70" s="51" t="s">
        <v>414</v>
      </c>
      <c r="E70" s="51" t="s">
        <v>414</v>
      </c>
      <c r="F70" s="51" t="s">
        <v>414</v>
      </c>
      <c r="G70" s="51" t="s">
        <v>413</v>
      </c>
      <c r="H70" s="45" t="s">
        <v>413</v>
      </c>
    </row>
    <row r="71" spans="1:8" s="67" customFormat="1" ht="12" customHeight="1">
      <c r="A71" s="100" t="s">
        <v>290</v>
      </c>
      <c r="B71" s="130" t="s">
        <v>300</v>
      </c>
      <c r="C71" s="130" t="s">
        <v>5628</v>
      </c>
      <c r="D71" s="69" t="s">
        <v>4292</v>
      </c>
      <c r="E71" s="69" t="s">
        <v>4292</v>
      </c>
      <c r="F71" s="69" t="s">
        <v>274</v>
      </c>
      <c r="G71" s="69"/>
      <c r="H71" s="76" t="s">
        <v>413</v>
      </c>
    </row>
    <row r="72" spans="1:8" ht="12" customHeight="1" thickBot="1">
      <c r="A72" s="186" t="s">
        <v>1859</v>
      </c>
      <c r="B72" s="187" t="s">
        <v>319</v>
      </c>
      <c r="C72" s="187" t="s">
        <v>3223</v>
      </c>
      <c r="D72" s="166"/>
      <c r="F72" s="47"/>
      <c r="G72" s="47"/>
    </row>
    <row r="73" spans="1:8" ht="12" customHeight="1" thickBot="1">
      <c r="A73" s="100" t="s">
        <v>290</v>
      </c>
      <c r="B73" s="130" t="s">
        <v>0</v>
      </c>
      <c r="C73" s="130" t="s">
        <v>0</v>
      </c>
      <c r="D73" s="167" t="s">
        <v>1856</v>
      </c>
      <c r="E73" s="168" t="s">
        <v>4579</v>
      </c>
      <c r="F73" s="47"/>
      <c r="G73" s="47"/>
    </row>
    <row r="74" spans="1:8" ht="12" customHeight="1">
      <c r="A74" s="90" t="s">
        <v>1855</v>
      </c>
      <c r="B74" s="129" t="s">
        <v>0</v>
      </c>
      <c r="C74" s="129" t="s">
        <v>1854</v>
      </c>
      <c r="D74" s="53"/>
      <c r="E74" s="179"/>
      <c r="F74" s="47"/>
      <c r="G74" s="65"/>
    </row>
    <row r="75" spans="1:8" ht="12" customHeight="1" thickBot="1">
      <c r="A75" s="100" t="s">
        <v>290</v>
      </c>
      <c r="B75" s="130" t="s">
        <v>449</v>
      </c>
      <c r="C75" s="130" t="s">
        <v>3222</v>
      </c>
      <c r="D75" s="52"/>
      <c r="E75" s="180" t="s">
        <v>1853</v>
      </c>
      <c r="F75" s="168" t="str">
        <f>E73</f>
        <v>張/蔡</v>
      </c>
      <c r="G75" s="47"/>
    </row>
    <row r="76" spans="1:8" ht="12" customHeight="1" thickBot="1">
      <c r="A76" s="186" t="s">
        <v>1852</v>
      </c>
      <c r="B76" s="187" t="s">
        <v>449</v>
      </c>
      <c r="C76" s="187" t="s">
        <v>3221</v>
      </c>
      <c r="D76" s="166"/>
      <c r="E76" s="59">
        <v>0.46527777777777773</v>
      </c>
      <c r="F76" s="179" t="s">
        <v>4581</v>
      </c>
      <c r="G76" s="47"/>
    </row>
    <row r="77" spans="1:8" ht="12" customHeight="1" thickBot="1">
      <c r="A77" s="100" t="s">
        <v>290</v>
      </c>
      <c r="B77" s="130" t="s">
        <v>0</v>
      </c>
      <c r="C77" s="130" t="s">
        <v>0</v>
      </c>
      <c r="D77" s="167" t="s">
        <v>1849</v>
      </c>
      <c r="E77" s="191" t="s">
        <v>4580</v>
      </c>
      <c r="F77" s="180"/>
      <c r="G77" s="47"/>
    </row>
    <row r="78" spans="1:8" ht="12" customHeight="1">
      <c r="A78" s="90" t="s">
        <v>1848</v>
      </c>
      <c r="B78" s="129" t="s">
        <v>0</v>
      </c>
      <c r="C78" s="129" t="s">
        <v>3220</v>
      </c>
      <c r="D78" s="73" t="s">
        <v>313</v>
      </c>
      <c r="F78" s="180"/>
      <c r="G78" s="65"/>
    </row>
    <row r="79" spans="1:8" ht="12" customHeight="1" thickBot="1">
      <c r="A79" s="100" t="s">
        <v>290</v>
      </c>
      <c r="B79" s="130" t="s">
        <v>2570</v>
      </c>
      <c r="C79" s="130" t="s">
        <v>3219</v>
      </c>
      <c r="D79" s="52"/>
      <c r="F79" s="180" t="s">
        <v>1846</v>
      </c>
      <c r="G79" s="168" t="str">
        <f>F75</f>
        <v>張/蔡</v>
      </c>
      <c r="H79" s="45" t="s">
        <v>1845</v>
      </c>
    </row>
    <row r="80" spans="1:8" ht="12" customHeight="1" thickBot="1">
      <c r="A80" s="186" t="s">
        <v>1844</v>
      </c>
      <c r="B80" s="187" t="s">
        <v>2773</v>
      </c>
      <c r="C80" s="187" t="s">
        <v>3218</v>
      </c>
      <c r="D80" s="166"/>
      <c r="F80" s="59">
        <v>0.61111111111111105</v>
      </c>
      <c r="G80" s="47" t="s">
        <v>4998</v>
      </c>
    </row>
    <row r="81" spans="1:8" ht="12" customHeight="1" thickBot="1">
      <c r="A81" s="100" t="s">
        <v>290</v>
      </c>
      <c r="B81" s="130" t="s">
        <v>0</v>
      </c>
      <c r="C81" s="130" t="s">
        <v>0</v>
      </c>
      <c r="D81" s="167" t="s">
        <v>1842</v>
      </c>
      <c r="E81" s="168" t="s">
        <v>4584</v>
      </c>
      <c r="F81" s="62"/>
      <c r="G81" s="47"/>
    </row>
    <row r="82" spans="1:8" ht="12" customHeight="1">
      <c r="A82" s="90" t="s">
        <v>1841</v>
      </c>
      <c r="B82" s="129" t="s">
        <v>0</v>
      </c>
      <c r="C82" s="129" t="s">
        <v>1840</v>
      </c>
      <c r="D82" s="73" t="s">
        <v>313</v>
      </c>
      <c r="E82" s="179"/>
      <c r="F82" s="62"/>
      <c r="G82" s="47"/>
    </row>
    <row r="83" spans="1:8" ht="12" customHeight="1" thickBot="1">
      <c r="A83" s="100" t="s">
        <v>290</v>
      </c>
      <c r="B83" s="130" t="s">
        <v>381</v>
      </c>
      <c r="C83" s="130" t="s">
        <v>1020</v>
      </c>
      <c r="D83" s="52"/>
      <c r="E83" s="180" t="s">
        <v>1839</v>
      </c>
      <c r="F83" s="171" t="str">
        <f>E81</f>
        <v>周/張</v>
      </c>
      <c r="G83" s="47"/>
    </row>
    <row r="84" spans="1:8" ht="12" customHeight="1" thickBot="1">
      <c r="A84" s="186" t="s">
        <v>1838</v>
      </c>
      <c r="B84" s="187" t="s">
        <v>381</v>
      </c>
      <c r="C84" s="187" t="s">
        <v>1561</v>
      </c>
      <c r="D84" s="166"/>
      <c r="E84" s="59">
        <v>0.46527777777777773</v>
      </c>
      <c r="F84" s="47" t="s">
        <v>4586</v>
      </c>
      <c r="G84" s="65"/>
    </row>
    <row r="85" spans="1:8" ht="12" customHeight="1" thickBot="1">
      <c r="A85" s="100" t="s">
        <v>290</v>
      </c>
      <c r="B85" s="130" t="s">
        <v>0</v>
      </c>
      <c r="C85" s="130" t="s">
        <v>0</v>
      </c>
      <c r="D85" s="167" t="s">
        <v>1836</v>
      </c>
      <c r="E85" s="191" t="s">
        <v>4585</v>
      </c>
      <c r="F85" s="47"/>
      <c r="G85" s="47"/>
    </row>
    <row r="86" spans="1:8" ht="12" customHeight="1">
      <c r="A86" s="90" t="s">
        <v>1835</v>
      </c>
      <c r="B86" s="129" t="s">
        <v>0</v>
      </c>
      <c r="C86" s="129" t="s">
        <v>3217</v>
      </c>
      <c r="D86" s="73" t="s">
        <v>313</v>
      </c>
      <c r="F86" s="65"/>
      <c r="G86" s="47"/>
    </row>
    <row r="87" spans="1:8" ht="12" customHeight="1">
      <c r="A87" s="100" t="s">
        <v>290</v>
      </c>
      <c r="B87" s="130" t="s">
        <v>334</v>
      </c>
      <c r="C87" s="130" t="s">
        <v>3216</v>
      </c>
      <c r="D87" s="52"/>
      <c r="F87" s="47"/>
      <c r="G87" s="47" t="s">
        <v>321</v>
      </c>
    </row>
    <row r="88" spans="1:8" ht="12" customHeight="1" thickBot="1">
      <c r="A88" s="186" t="s">
        <v>1832</v>
      </c>
      <c r="B88" s="187" t="s">
        <v>334</v>
      </c>
      <c r="C88" s="187" t="s">
        <v>3215</v>
      </c>
      <c r="D88" s="166"/>
      <c r="F88" s="47"/>
      <c r="G88" s="64" t="s">
        <v>313</v>
      </c>
    </row>
    <row r="89" spans="1:8" ht="12" customHeight="1" thickBot="1">
      <c r="A89" s="100" t="s">
        <v>290</v>
      </c>
      <c r="B89" s="130" t="s">
        <v>0</v>
      </c>
      <c r="C89" s="130" t="s">
        <v>0</v>
      </c>
      <c r="D89" s="167" t="s">
        <v>1829</v>
      </c>
      <c r="E89" s="170" t="s">
        <v>4587</v>
      </c>
      <c r="F89" s="47"/>
      <c r="G89" s="47"/>
    </row>
    <row r="90" spans="1:8" ht="12" customHeight="1">
      <c r="A90" s="90" t="s">
        <v>1828</v>
      </c>
      <c r="B90" s="129" t="s">
        <v>0</v>
      </c>
      <c r="C90" s="129" t="s">
        <v>1827</v>
      </c>
      <c r="D90" s="73" t="s">
        <v>313</v>
      </c>
      <c r="E90" s="179"/>
      <c r="F90" s="47"/>
      <c r="G90" s="65"/>
    </row>
    <row r="91" spans="1:8" ht="12" customHeight="1" thickBot="1">
      <c r="A91" s="100" t="s">
        <v>290</v>
      </c>
      <c r="B91" s="130" t="s">
        <v>573</v>
      </c>
      <c r="C91" s="130" t="s">
        <v>3214</v>
      </c>
      <c r="D91" s="52"/>
      <c r="E91" s="180" t="s">
        <v>1826</v>
      </c>
      <c r="F91" s="168" t="str">
        <f>E89</f>
        <v>潘/馬</v>
      </c>
      <c r="G91" s="47"/>
    </row>
    <row r="92" spans="1:8" ht="12" customHeight="1" thickBot="1">
      <c r="A92" s="186" t="s">
        <v>1825</v>
      </c>
      <c r="B92" s="187" t="s">
        <v>573</v>
      </c>
      <c r="C92" s="187" t="s">
        <v>3213</v>
      </c>
      <c r="D92" s="166"/>
      <c r="E92" s="59">
        <v>0.46527777777777773</v>
      </c>
      <c r="F92" s="62" t="s">
        <v>4589</v>
      </c>
      <c r="G92" s="47"/>
    </row>
    <row r="93" spans="1:8" ht="12" customHeight="1" thickBot="1">
      <c r="A93" s="100" t="s">
        <v>290</v>
      </c>
      <c r="B93" s="130" t="s">
        <v>0</v>
      </c>
      <c r="C93" s="130" t="s">
        <v>0</v>
      </c>
      <c r="D93" s="167" t="s">
        <v>1823</v>
      </c>
      <c r="E93" s="191" t="s">
        <v>4588</v>
      </c>
      <c r="F93" s="62"/>
      <c r="G93" s="47"/>
    </row>
    <row r="94" spans="1:8" ht="12" customHeight="1">
      <c r="A94" s="90" t="s">
        <v>1822</v>
      </c>
      <c r="B94" s="129" t="s">
        <v>0</v>
      </c>
      <c r="C94" s="129" t="s">
        <v>3212</v>
      </c>
      <c r="D94" s="73" t="s">
        <v>313</v>
      </c>
      <c r="F94" s="62"/>
      <c r="G94" s="47"/>
    </row>
    <row r="95" spans="1:8" ht="12" customHeight="1" thickBot="1">
      <c r="A95" s="100" t="s">
        <v>290</v>
      </c>
      <c r="B95" s="130" t="s">
        <v>296</v>
      </c>
      <c r="C95" s="130" t="s">
        <v>1435</v>
      </c>
      <c r="D95" s="52"/>
      <c r="F95" s="62" t="s">
        <v>1820</v>
      </c>
      <c r="G95" s="169" t="str">
        <f>F99</f>
        <v>徐/黃</v>
      </c>
      <c r="H95" s="45" t="s">
        <v>1819</v>
      </c>
    </row>
    <row r="96" spans="1:8" ht="12" customHeight="1" thickBot="1">
      <c r="A96" s="186" t="s">
        <v>1818</v>
      </c>
      <c r="B96" s="187" t="s">
        <v>296</v>
      </c>
      <c r="C96" s="187" t="s">
        <v>394</v>
      </c>
      <c r="D96" s="166"/>
      <c r="F96" s="189">
        <v>0.61111111111111105</v>
      </c>
      <c r="G96" s="47" t="s">
        <v>4999</v>
      </c>
    </row>
    <row r="97" spans="1:8" ht="12" customHeight="1" thickBot="1">
      <c r="A97" s="100" t="s">
        <v>290</v>
      </c>
      <c r="B97" s="130" t="s">
        <v>0</v>
      </c>
      <c r="C97" s="130" t="s">
        <v>0</v>
      </c>
      <c r="D97" s="167" t="s">
        <v>1816</v>
      </c>
      <c r="E97" s="170" t="s">
        <v>4590</v>
      </c>
      <c r="F97" s="180"/>
      <c r="G97" s="47"/>
    </row>
    <row r="98" spans="1:8" ht="12" customHeight="1">
      <c r="A98" s="90" t="s">
        <v>1815</v>
      </c>
      <c r="B98" s="129" t="s">
        <v>0</v>
      </c>
      <c r="C98" s="129" t="s">
        <v>1814</v>
      </c>
      <c r="D98" s="73" t="s">
        <v>313</v>
      </c>
      <c r="E98" s="62"/>
      <c r="F98" s="180"/>
      <c r="G98" s="47"/>
    </row>
    <row r="99" spans="1:8" ht="12" customHeight="1" thickBot="1">
      <c r="A99" s="100" t="s">
        <v>290</v>
      </c>
      <c r="B99" s="130" t="s">
        <v>496</v>
      </c>
      <c r="C99" s="130" t="s">
        <v>3211</v>
      </c>
      <c r="D99" s="52"/>
      <c r="E99" s="62" t="s">
        <v>1813</v>
      </c>
      <c r="F99" s="183" t="str">
        <f>E101</f>
        <v>徐/黃</v>
      </c>
      <c r="G99" s="47"/>
    </row>
    <row r="100" spans="1:8" ht="12" customHeight="1" thickBot="1">
      <c r="A100" s="186" t="s">
        <v>1812</v>
      </c>
      <c r="B100" s="187" t="s">
        <v>496</v>
      </c>
      <c r="C100" s="187" t="s">
        <v>3210</v>
      </c>
      <c r="D100" s="166"/>
      <c r="E100" s="189">
        <v>0.46527777777777773</v>
      </c>
      <c r="F100" s="47" t="s">
        <v>4621</v>
      </c>
      <c r="G100" s="65"/>
    </row>
    <row r="101" spans="1:8" ht="12" customHeight="1" thickBot="1">
      <c r="A101" s="100" t="s">
        <v>290</v>
      </c>
      <c r="B101" s="130" t="s">
        <v>0</v>
      </c>
      <c r="C101" s="130" t="s">
        <v>0</v>
      </c>
      <c r="D101" s="167" t="s">
        <v>1810</v>
      </c>
      <c r="E101" s="192" t="s">
        <v>4591</v>
      </c>
      <c r="F101" s="47"/>
      <c r="G101" s="47"/>
    </row>
    <row r="102" spans="1:8" ht="12" customHeight="1">
      <c r="A102" s="90" t="s">
        <v>1809</v>
      </c>
      <c r="B102" s="129" t="s">
        <v>0</v>
      </c>
      <c r="C102" s="129" t="s">
        <v>3209</v>
      </c>
      <c r="D102" s="73" t="s">
        <v>313</v>
      </c>
      <c r="F102" s="65"/>
      <c r="G102" s="47"/>
    </row>
    <row r="103" spans="1:8" ht="12" customHeight="1">
      <c r="A103" s="100" t="s">
        <v>290</v>
      </c>
      <c r="B103" s="130" t="s">
        <v>589</v>
      </c>
      <c r="C103" s="130" t="s">
        <v>3208</v>
      </c>
      <c r="D103" s="52"/>
      <c r="F103" s="47"/>
      <c r="G103" s="47"/>
      <c r="H103" s="45" t="s">
        <v>321</v>
      </c>
    </row>
    <row r="104" spans="1:8" ht="12" customHeight="1" thickBot="1">
      <c r="A104" s="186" t="s">
        <v>1807</v>
      </c>
      <c r="B104" s="187" t="s">
        <v>589</v>
      </c>
      <c r="C104" s="187" t="s">
        <v>3207</v>
      </c>
      <c r="D104" s="166"/>
      <c r="F104" s="47"/>
      <c r="G104" s="47"/>
      <c r="H104" s="66" t="s">
        <v>313</v>
      </c>
    </row>
    <row r="105" spans="1:8" ht="12" customHeight="1" thickBot="1">
      <c r="A105" s="100" t="s">
        <v>290</v>
      </c>
      <c r="B105" s="130" t="s">
        <v>0</v>
      </c>
      <c r="C105" s="130" t="s">
        <v>0</v>
      </c>
      <c r="D105" s="167" t="s">
        <v>1805</v>
      </c>
      <c r="E105" s="170" t="s">
        <v>4592</v>
      </c>
      <c r="F105" s="47"/>
      <c r="G105" s="47"/>
    </row>
    <row r="106" spans="1:8" ht="12" customHeight="1">
      <c r="A106" s="90" t="s">
        <v>1804</v>
      </c>
      <c r="B106" s="129" t="s">
        <v>0</v>
      </c>
      <c r="C106" s="129" t="s">
        <v>1803</v>
      </c>
      <c r="D106" s="53"/>
      <c r="E106" s="62"/>
      <c r="F106" s="47"/>
      <c r="G106" s="65"/>
    </row>
    <row r="107" spans="1:8" ht="12" customHeight="1" thickBot="1">
      <c r="A107" s="100" t="s">
        <v>290</v>
      </c>
      <c r="B107" s="130" t="s">
        <v>377</v>
      </c>
      <c r="C107" s="130" t="s">
        <v>3206</v>
      </c>
      <c r="D107" s="52"/>
      <c r="E107" s="62" t="s">
        <v>1802</v>
      </c>
      <c r="F107" s="169" t="str">
        <f>E109</f>
        <v>葉/陳</v>
      </c>
      <c r="G107" s="47"/>
    </row>
    <row r="108" spans="1:8" ht="12" customHeight="1" thickBot="1">
      <c r="A108" s="186" t="s">
        <v>1801</v>
      </c>
      <c r="B108" s="187" t="s">
        <v>377</v>
      </c>
      <c r="C108" s="187" t="s">
        <v>3205</v>
      </c>
      <c r="D108" s="166"/>
      <c r="E108" s="189">
        <v>0.46527777777777773</v>
      </c>
      <c r="F108" s="179" t="s">
        <v>4594</v>
      </c>
      <c r="G108" s="47"/>
    </row>
    <row r="109" spans="1:8" ht="12" customHeight="1" thickBot="1">
      <c r="A109" s="100" t="s">
        <v>290</v>
      </c>
      <c r="B109" s="130" t="s">
        <v>0</v>
      </c>
      <c r="C109" s="130" t="s">
        <v>0</v>
      </c>
      <c r="D109" s="167" t="s">
        <v>1799</v>
      </c>
      <c r="E109" s="192" t="s">
        <v>4593</v>
      </c>
      <c r="F109" s="180"/>
      <c r="G109" s="47"/>
    </row>
    <row r="110" spans="1:8" ht="12" customHeight="1">
      <c r="A110" s="90" t="s">
        <v>1798</v>
      </c>
      <c r="B110" s="129" t="s">
        <v>0</v>
      </c>
      <c r="C110" s="129" t="s">
        <v>3204</v>
      </c>
      <c r="D110" s="73" t="s">
        <v>313</v>
      </c>
      <c r="F110" s="180"/>
      <c r="G110" s="47"/>
    </row>
    <row r="111" spans="1:8" ht="12" customHeight="1" thickBot="1">
      <c r="A111" s="100" t="s">
        <v>290</v>
      </c>
      <c r="B111" s="130" t="s">
        <v>0</v>
      </c>
      <c r="C111" s="130" t="s">
        <v>1694</v>
      </c>
      <c r="D111" s="52"/>
      <c r="F111" s="180" t="s">
        <v>1796</v>
      </c>
      <c r="G111" s="168" t="str">
        <f>F107</f>
        <v>葉/陳</v>
      </c>
      <c r="H111" s="45" t="s">
        <v>1795</v>
      </c>
    </row>
    <row r="112" spans="1:8" ht="12" customHeight="1" thickBot="1">
      <c r="A112" s="186" t="s">
        <v>1794</v>
      </c>
      <c r="B112" s="187" t="s">
        <v>0</v>
      </c>
      <c r="C112" s="187" t="s">
        <v>3203</v>
      </c>
      <c r="D112" s="166"/>
      <c r="F112" s="59">
        <v>0.61111111111111105</v>
      </c>
      <c r="G112" s="47" t="s">
        <v>5001</v>
      </c>
    </row>
    <row r="113" spans="1:8" ht="12" customHeight="1" thickBot="1">
      <c r="A113" s="100" t="s">
        <v>290</v>
      </c>
      <c r="B113" s="130" t="s">
        <v>0</v>
      </c>
      <c r="C113" s="130" t="s">
        <v>0</v>
      </c>
      <c r="D113" s="167" t="s">
        <v>1792</v>
      </c>
      <c r="E113" s="170" t="s">
        <v>4595</v>
      </c>
      <c r="F113" s="62"/>
      <c r="G113" s="47"/>
    </row>
    <row r="114" spans="1:8" ht="12" customHeight="1">
      <c r="A114" s="90" t="s">
        <v>1791</v>
      </c>
      <c r="B114" s="129" t="s">
        <v>0</v>
      </c>
      <c r="C114" s="129" t="s">
        <v>1790</v>
      </c>
      <c r="D114" s="73" t="s">
        <v>313</v>
      </c>
      <c r="E114" s="179"/>
      <c r="F114" s="62"/>
      <c r="G114" s="47"/>
    </row>
    <row r="115" spans="1:8" ht="12" customHeight="1" thickBot="1">
      <c r="A115" s="100" t="s">
        <v>290</v>
      </c>
      <c r="B115" s="130" t="s">
        <v>300</v>
      </c>
      <c r="C115" s="130" t="s">
        <v>299</v>
      </c>
      <c r="D115" s="52"/>
      <c r="E115" s="180" t="s">
        <v>1789</v>
      </c>
      <c r="F115" s="171" t="str">
        <f>E113</f>
        <v>林/顧</v>
      </c>
      <c r="G115" s="47"/>
    </row>
    <row r="116" spans="1:8" ht="12" customHeight="1" thickBot="1">
      <c r="A116" s="186" t="s">
        <v>1788</v>
      </c>
      <c r="B116" s="187" t="s">
        <v>300</v>
      </c>
      <c r="C116" s="187" t="s">
        <v>3202</v>
      </c>
      <c r="D116" s="166"/>
      <c r="E116" s="59">
        <v>0.4826388888888889</v>
      </c>
      <c r="F116" s="47" t="s">
        <v>4597</v>
      </c>
      <c r="G116" s="47"/>
    </row>
    <row r="117" spans="1:8" ht="12" customHeight="1" thickBot="1">
      <c r="A117" s="100" t="s">
        <v>290</v>
      </c>
      <c r="B117" s="130" t="s">
        <v>0</v>
      </c>
      <c r="C117" s="130" t="s">
        <v>0</v>
      </c>
      <c r="D117" s="167" t="s">
        <v>1786</v>
      </c>
      <c r="E117" s="191" t="s">
        <v>4596</v>
      </c>
      <c r="F117" s="47"/>
      <c r="G117" s="47"/>
    </row>
    <row r="118" spans="1:8" ht="12" customHeight="1">
      <c r="A118" s="90" t="s">
        <v>1785</v>
      </c>
      <c r="B118" s="129" t="s">
        <v>0</v>
      </c>
      <c r="C118" s="129" t="s">
        <v>3201</v>
      </c>
      <c r="D118" s="73" t="s">
        <v>313</v>
      </c>
      <c r="F118" s="47"/>
      <c r="G118" s="47"/>
    </row>
    <row r="119" spans="1:8" ht="12" customHeight="1">
      <c r="A119" s="100" t="s">
        <v>290</v>
      </c>
      <c r="B119" s="130" t="s">
        <v>319</v>
      </c>
      <c r="C119" s="130" t="s">
        <v>3200</v>
      </c>
      <c r="D119" s="52"/>
      <c r="F119" s="47"/>
      <c r="G119" s="47" t="s">
        <v>321</v>
      </c>
    </row>
    <row r="120" spans="1:8" ht="12" customHeight="1" thickBot="1">
      <c r="A120" s="186" t="s">
        <v>1782</v>
      </c>
      <c r="B120" s="187" t="s">
        <v>3199</v>
      </c>
      <c r="C120" s="187" t="s">
        <v>3198</v>
      </c>
      <c r="D120" s="166"/>
      <c r="F120" s="47"/>
      <c r="G120" s="64" t="s">
        <v>313</v>
      </c>
    </row>
    <row r="121" spans="1:8" ht="12" customHeight="1" thickBot="1">
      <c r="A121" s="100" t="s">
        <v>290</v>
      </c>
      <c r="B121" s="130" t="s">
        <v>0</v>
      </c>
      <c r="C121" s="130" t="s">
        <v>0</v>
      </c>
      <c r="D121" s="167" t="s">
        <v>1780</v>
      </c>
      <c r="E121" s="168" t="s">
        <v>4599</v>
      </c>
      <c r="F121" s="47"/>
      <c r="G121" s="47"/>
    </row>
    <row r="122" spans="1:8" ht="12" customHeight="1">
      <c r="A122" s="90" t="s">
        <v>1779</v>
      </c>
      <c r="B122" s="129" t="s">
        <v>0</v>
      </c>
      <c r="C122" s="129" t="s">
        <v>1778</v>
      </c>
      <c r="D122" s="73" t="s">
        <v>313</v>
      </c>
      <c r="E122" s="179"/>
      <c r="F122" s="47"/>
      <c r="G122" s="47"/>
    </row>
    <row r="123" spans="1:8" ht="12" customHeight="1" thickBot="1">
      <c r="A123" s="100" t="s">
        <v>290</v>
      </c>
      <c r="B123" s="130" t="s">
        <v>717</v>
      </c>
      <c r="C123" s="130" t="s">
        <v>716</v>
      </c>
      <c r="D123" s="52"/>
      <c r="E123" s="180" t="s">
        <v>1777</v>
      </c>
      <c r="F123" s="168" t="str">
        <f>E121</f>
        <v>陳/陳</v>
      </c>
      <c r="G123" s="47"/>
    </row>
    <row r="124" spans="1:8" ht="12" customHeight="1" thickBot="1">
      <c r="A124" s="186" t="s">
        <v>1776</v>
      </c>
      <c r="B124" s="187" t="s">
        <v>717</v>
      </c>
      <c r="C124" s="187" t="s">
        <v>3197</v>
      </c>
      <c r="D124" s="166"/>
      <c r="E124" s="59">
        <v>0.4826388888888889</v>
      </c>
      <c r="F124" s="179" t="s">
        <v>4600</v>
      </c>
      <c r="G124" s="47"/>
    </row>
    <row r="125" spans="1:8" ht="12" customHeight="1" thickBot="1">
      <c r="A125" s="100" t="s">
        <v>290</v>
      </c>
      <c r="B125" s="130" t="s">
        <v>0</v>
      </c>
      <c r="C125" s="130" t="s">
        <v>0</v>
      </c>
      <c r="D125" s="167" t="s">
        <v>1774</v>
      </c>
      <c r="E125" s="171" t="s">
        <v>4598</v>
      </c>
      <c r="F125" s="180"/>
      <c r="G125" s="47"/>
    </row>
    <row r="126" spans="1:8" ht="12" customHeight="1">
      <c r="A126" s="90" t="s">
        <v>1773</v>
      </c>
      <c r="B126" s="129" t="s">
        <v>0</v>
      </c>
      <c r="C126" s="129" t="s">
        <v>3196</v>
      </c>
      <c r="D126" s="73" t="s">
        <v>313</v>
      </c>
      <c r="F126" s="180"/>
      <c r="G126" s="47"/>
    </row>
    <row r="127" spans="1:8" ht="12" customHeight="1" thickBot="1">
      <c r="A127" s="100" t="s">
        <v>290</v>
      </c>
      <c r="B127" s="130" t="s">
        <v>1549</v>
      </c>
      <c r="C127" s="130" t="s">
        <v>1548</v>
      </c>
      <c r="D127" s="52"/>
      <c r="F127" s="180" t="s">
        <v>1771</v>
      </c>
      <c r="G127" s="168" t="str">
        <f>F123</f>
        <v>陳/陳</v>
      </c>
      <c r="H127" s="45" t="s">
        <v>1770</v>
      </c>
    </row>
    <row r="128" spans="1:8" ht="12" customHeight="1" thickBot="1">
      <c r="A128" s="186" t="s">
        <v>1769</v>
      </c>
      <c r="B128" s="187" t="s">
        <v>364</v>
      </c>
      <c r="C128" s="187" t="s">
        <v>3195</v>
      </c>
      <c r="D128" s="166"/>
      <c r="F128" s="59">
        <v>0.61111111111111105</v>
      </c>
      <c r="G128" s="47" t="s">
        <v>5003</v>
      </c>
    </row>
    <row r="129" spans="1:8" ht="12" customHeight="1" thickBot="1">
      <c r="A129" s="100" t="s">
        <v>290</v>
      </c>
      <c r="B129" s="130" t="s">
        <v>0</v>
      </c>
      <c r="C129" s="130" t="s">
        <v>0</v>
      </c>
      <c r="D129" s="167" t="s">
        <v>1767</v>
      </c>
      <c r="E129" s="168" t="s">
        <v>4601</v>
      </c>
      <c r="F129" s="62"/>
      <c r="G129" s="47"/>
    </row>
    <row r="130" spans="1:8" ht="12" customHeight="1">
      <c r="A130" s="90" t="s">
        <v>1766</v>
      </c>
      <c r="B130" s="129" t="s">
        <v>0</v>
      </c>
      <c r="C130" s="129" t="s">
        <v>1765</v>
      </c>
      <c r="D130" s="73" t="s">
        <v>313</v>
      </c>
      <c r="E130" s="62"/>
      <c r="F130" s="62"/>
      <c r="G130" s="47"/>
    </row>
    <row r="131" spans="1:8" ht="12" customHeight="1" thickBot="1">
      <c r="A131" s="100" t="s">
        <v>290</v>
      </c>
      <c r="B131" s="130" t="s">
        <v>464</v>
      </c>
      <c r="C131" s="130" t="s">
        <v>3194</v>
      </c>
      <c r="D131" s="52"/>
      <c r="E131" s="62" t="s">
        <v>1764</v>
      </c>
      <c r="F131" s="173" t="str">
        <f>E133</f>
        <v>張/王</v>
      </c>
      <c r="G131" s="47"/>
    </row>
    <row r="132" spans="1:8" ht="12" customHeight="1" thickBot="1">
      <c r="A132" s="186" t="s">
        <v>1763</v>
      </c>
      <c r="B132" s="187" t="s">
        <v>464</v>
      </c>
      <c r="C132" s="187" t="s">
        <v>3193</v>
      </c>
      <c r="D132" s="166"/>
      <c r="E132" s="189">
        <v>0.4826388888888889</v>
      </c>
      <c r="F132" s="47" t="s">
        <v>4603</v>
      </c>
      <c r="G132" s="47"/>
    </row>
    <row r="133" spans="1:8" ht="12" customHeight="1" thickBot="1">
      <c r="A133" s="100" t="s">
        <v>290</v>
      </c>
      <c r="B133" s="130" t="s">
        <v>0</v>
      </c>
      <c r="C133" s="130" t="s">
        <v>0</v>
      </c>
      <c r="D133" s="167" t="s">
        <v>1761</v>
      </c>
      <c r="E133" s="192" t="s">
        <v>4602</v>
      </c>
      <c r="F133" s="47"/>
      <c r="G133" s="47"/>
    </row>
    <row r="134" spans="1:8" ht="12" customHeight="1">
      <c r="A134" s="90" t="s">
        <v>1760</v>
      </c>
      <c r="B134" s="129" t="s">
        <v>0</v>
      </c>
      <c r="C134" s="129" t="s">
        <v>3192</v>
      </c>
      <c r="D134" s="73" t="s">
        <v>313</v>
      </c>
      <c r="F134" s="47"/>
      <c r="G134" s="47"/>
    </row>
    <row r="135" spans="1:8" ht="12" customHeight="1">
      <c r="F135" s="47"/>
      <c r="G135" s="47"/>
    </row>
    <row r="136" spans="1:8" ht="12" customHeight="1">
      <c r="D136" s="52"/>
      <c r="E136" s="46"/>
      <c r="F136" s="51"/>
      <c r="G136" s="51"/>
    </row>
    <row r="137" spans="1:8" ht="12" customHeight="1">
      <c r="B137" s="72" t="s">
        <v>3191</v>
      </c>
      <c r="D137" s="51" t="s">
        <v>414</v>
      </c>
      <c r="E137" s="51" t="s">
        <v>414</v>
      </c>
      <c r="F137" s="51" t="s">
        <v>414</v>
      </c>
      <c r="G137" s="51" t="s">
        <v>413</v>
      </c>
      <c r="H137" s="45" t="s">
        <v>413</v>
      </c>
    </row>
    <row r="138" spans="1:8" s="67" customFormat="1" ht="12" customHeight="1">
      <c r="A138" s="100" t="s">
        <v>290</v>
      </c>
      <c r="B138" s="130" t="s">
        <v>330</v>
      </c>
      <c r="C138" s="130" t="s">
        <v>3190</v>
      </c>
      <c r="D138" s="69" t="s">
        <v>4292</v>
      </c>
      <c r="E138" s="69" t="s">
        <v>4292</v>
      </c>
      <c r="F138" s="69" t="s">
        <v>274</v>
      </c>
      <c r="G138" s="69"/>
      <c r="H138" s="76" t="s">
        <v>413</v>
      </c>
    </row>
    <row r="139" spans="1:8" ht="12" customHeight="1" thickBot="1">
      <c r="A139" s="186" t="s">
        <v>1757</v>
      </c>
      <c r="B139" s="187" t="s">
        <v>330</v>
      </c>
      <c r="C139" s="187" t="s">
        <v>3189</v>
      </c>
      <c r="D139" s="166"/>
      <c r="F139" s="47"/>
      <c r="G139" s="47"/>
    </row>
    <row r="140" spans="1:8" ht="12" customHeight="1" thickBot="1">
      <c r="A140" s="100" t="s">
        <v>290</v>
      </c>
      <c r="B140" s="130" t="s">
        <v>0</v>
      </c>
      <c r="C140" s="130" t="s">
        <v>0</v>
      </c>
      <c r="D140" s="167" t="s">
        <v>1755</v>
      </c>
      <c r="E140" s="168" t="s">
        <v>4607</v>
      </c>
      <c r="F140" s="47"/>
      <c r="G140" s="47"/>
    </row>
    <row r="141" spans="1:8" ht="12" customHeight="1">
      <c r="A141" s="90" t="s">
        <v>1754</v>
      </c>
      <c r="B141" s="129" t="s">
        <v>0</v>
      </c>
      <c r="C141" s="129" t="s">
        <v>1753</v>
      </c>
      <c r="D141" s="53"/>
      <c r="E141" s="62"/>
      <c r="F141" s="47"/>
      <c r="G141" s="65"/>
    </row>
    <row r="142" spans="1:8" ht="12" customHeight="1" thickBot="1">
      <c r="A142" s="100" t="s">
        <v>290</v>
      </c>
      <c r="B142" s="130" t="s">
        <v>589</v>
      </c>
      <c r="C142" s="130" t="s">
        <v>3188</v>
      </c>
      <c r="D142" s="52"/>
      <c r="E142" s="62" t="s">
        <v>1752</v>
      </c>
      <c r="F142" s="169" t="str">
        <f>E144</f>
        <v>陳/黃</v>
      </c>
      <c r="G142" s="47"/>
    </row>
    <row r="143" spans="1:8" ht="12" customHeight="1" thickBot="1">
      <c r="A143" s="186" t="s">
        <v>1751</v>
      </c>
      <c r="B143" s="187" t="s">
        <v>589</v>
      </c>
      <c r="C143" s="187" t="s">
        <v>3187</v>
      </c>
      <c r="D143" s="166"/>
      <c r="E143" s="189">
        <v>0.4826388888888889</v>
      </c>
      <c r="F143" s="62" t="s">
        <v>4528</v>
      </c>
      <c r="G143" s="47"/>
    </row>
    <row r="144" spans="1:8" ht="12" customHeight="1" thickBot="1">
      <c r="A144" s="100" t="s">
        <v>290</v>
      </c>
      <c r="B144" s="130" t="s">
        <v>0</v>
      </c>
      <c r="C144" s="130" t="s">
        <v>0</v>
      </c>
      <c r="D144" s="167" t="s">
        <v>1749</v>
      </c>
      <c r="E144" s="192" t="s">
        <v>4568</v>
      </c>
      <c r="F144" s="62"/>
      <c r="G144" s="47"/>
    </row>
    <row r="145" spans="1:8" ht="12" customHeight="1">
      <c r="A145" s="90" t="s">
        <v>1748</v>
      </c>
      <c r="B145" s="129" t="s">
        <v>0</v>
      </c>
      <c r="C145" s="129" t="s">
        <v>3186</v>
      </c>
      <c r="D145" s="73" t="s">
        <v>313</v>
      </c>
      <c r="F145" s="62"/>
      <c r="G145" s="65"/>
    </row>
    <row r="146" spans="1:8" ht="12" customHeight="1" thickBot="1">
      <c r="A146" s="100" t="s">
        <v>290</v>
      </c>
      <c r="B146" s="130" t="s">
        <v>350</v>
      </c>
      <c r="C146" s="130" t="s">
        <v>349</v>
      </c>
      <c r="D146" s="52"/>
      <c r="F146" s="62" t="s">
        <v>1746</v>
      </c>
      <c r="G146" s="169" t="str">
        <f>F150</f>
        <v>張/王</v>
      </c>
      <c r="H146" s="45" t="s">
        <v>1745</v>
      </c>
    </row>
    <row r="147" spans="1:8" ht="12" customHeight="1" thickBot="1">
      <c r="A147" s="186" t="s">
        <v>1744</v>
      </c>
      <c r="B147" s="187" t="s">
        <v>350</v>
      </c>
      <c r="C147" s="187" t="s">
        <v>3185</v>
      </c>
      <c r="D147" s="166"/>
      <c r="F147" s="189">
        <v>0.61111111111111105</v>
      </c>
      <c r="G147" s="47" t="s">
        <v>5002</v>
      </c>
    </row>
    <row r="148" spans="1:8" ht="12" customHeight="1" thickBot="1">
      <c r="A148" s="100" t="s">
        <v>290</v>
      </c>
      <c r="B148" s="130" t="s">
        <v>0</v>
      </c>
      <c r="C148" s="130" t="s">
        <v>0</v>
      </c>
      <c r="D148" s="167" t="s">
        <v>1742</v>
      </c>
      <c r="E148" s="168" t="s">
        <v>4622</v>
      </c>
      <c r="F148" s="180"/>
      <c r="G148" s="47"/>
    </row>
    <row r="149" spans="1:8" ht="12" customHeight="1">
      <c r="A149" s="90" t="s">
        <v>1741</v>
      </c>
      <c r="B149" s="129" t="s">
        <v>0</v>
      </c>
      <c r="C149" s="129" t="s">
        <v>3184</v>
      </c>
      <c r="D149" s="53" t="s">
        <v>313</v>
      </c>
      <c r="E149" s="62"/>
      <c r="F149" s="180"/>
      <c r="G149" s="47"/>
    </row>
    <row r="150" spans="1:8" ht="12" customHeight="1" thickBot="1">
      <c r="A150" s="100" t="s">
        <v>290</v>
      </c>
      <c r="B150" s="130" t="s">
        <v>649</v>
      </c>
      <c r="C150" s="130" t="s">
        <v>3183</v>
      </c>
      <c r="D150" s="52"/>
      <c r="E150" s="62" t="s">
        <v>1739</v>
      </c>
      <c r="F150" s="183" t="str">
        <f>E152</f>
        <v>張/王</v>
      </c>
      <c r="G150" s="47"/>
    </row>
    <row r="151" spans="1:8" ht="12" customHeight="1" thickBot="1">
      <c r="A151" s="186" t="s">
        <v>1738</v>
      </c>
      <c r="B151" s="187" t="s">
        <v>649</v>
      </c>
      <c r="C151" s="187" t="s">
        <v>648</v>
      </c>
      <c r="D151" s="166"/>
      <c r="E151" s="189">
        <v>0.4826388888888889</v>
      </c>
      <c r="F151" s="47" t="s">
        <v>4623</v>
      </c>
      <c r="G151" s="65"/>
    </row>
    <row r="152" spans="1:8" ht="12" customHeight="1" thickBot="1">
      <c r="A152" s="100" t="s">
        <v>290</v>
      </c>
      <c r="B152" s="130" t="s">
        <v>0</v>
      </c>
      <c r="C152" s="130" t="s">
        <v>0</v>
      </c>
      <c r="D152" s="167" t="s">
        <v>1736</v>
      </c>
      <c r="E152" s="192" t="s">
        <v>4602</v>
      </c>
      <c r="F152" s="47"/>
      <c r="G152" s="47"/>
    </row>
    <row r="153" spans="1:8" ht="12" customHeight="1">
      <c r="A153" s="90" t="s">
        <v>1735</v>
      </c>
      <c r="B153" s="129" t="s">
        <v>0</v>
      </c>
      <c r="C153" s="129" t="s">
        <v>3182</v>
      </c>
      <c r="D153" s="53" t="s">
        <v>313</v>
      </c>
      <c r="F153" s="65"/>
      <c r="G153" s="47"/>
    </row>
    <row r="154" spans="1:8" ht="12" customHeight="1">
      <c r="A154" s="100" t="s">
        <v>290</v>
      </c>
      <c r="B154" s="130" t="s">
        <v>640</v>
      </c>
      <c r="C154" s="130" t="s">
        <v>3181</v>
      </c>
      <c r="D154" s="52"/>
      <c r="F154" s="47"/>
      <c r="G154" s="47" t="s">
        <v>321</v>
      </c>
    </row>
    <row r="155" spans="1:8" ht="12" customHeight="1" thickBot="1">
      <c r="A155" s="186" t="s">
        <v>1733</v>
      </c>
      <c r="B155" s="187" t="s">
        <v>551</v>
      </c>
      <c r="C155" s="187" t="s">
        <v>550</v>
      </c>
      <c r="D155" s="166"/>
      <c r="F155" s="47"/>
      <c r="G155" s="64" t="s">
        <v>313</v>
      </c>
    </row>
    <row r="156" spans="1:8" ht="12" customHeight="1" thickBot="1">
      <c r="A156" s="100" t="s">
        <v>290</v>
      </c>
      <c r="B156" s="130" t="s">
        <v>0</v>
      </c>
      <c r="C156" s="130" t="s">
        <v>0</v>
      </c>
      <c r="D156" s="167" t="s">
        <v>1730</v>
      </c>
      <c r="E156" s="168" t="s">
        <v>4604</v>
      </c>
      <c r="F156" s="47"/>
      <c r="G156" s="47"/>
    </row>
    <row r="157" spans="1:8" ht="12" customHeight="1">
      <c r="A157" s="90" t="s">
        <v>1729</v>
      </c>
      <c r="B157" s="129" t="s">
        <v>0</v>
      </c>
      <c r="C157" s="129" t="s">
        <v>1728</v>
      </c>
      <c r="D157" s="53" t="s">
        <v>313</v>
      </c>
      <c r="E157" s="62"/>
      <c r="F157" s="47"/>
      <c r="G157" s="65"/>
    </row>
    <row r="158" spans="1:8" ht="12" customHeight="1" thickBot="1">
      <c r="A158" s="100" t="s">
        <v>290</v>
      </c>
      <c r="B158" s="130" t="s">
        <v>296</v>
      </c>
      <c r="C158" s="130" t="s">
        <v>436</v>
      </c>
      <c r="D158" s="52"/>
      <c r="E158" s="62" t="s">
        <v>1727</v>
      </c>
      <c r="F158" s="169" t="str">
        <f>E160</f>
        <v>謝/黃</v>
      </c>
      <c r="G158" s="47"/>
    </row>
    <row r="159" spans="1:8" ht="12" customHeight="1" thickBot="1">
      <c r="A159" s="186" t="s">
        <v>1726</v>
      </c>
      <c r="B159" s="187" t="s">
        <v>296</v>
      </c>
      <c r="C159" s="187" t="s">
        <v>1183</v>
      </c>
      <c r="D159" s="166"/>
      <c r="E159" s="189">
        <v>0.4826388888888889</v>
      </c>
      <c r="F159" s="179" t="s">
        <v>4606</v>
      </c>
      <c r="G159" s="47"/>
    </row>
    <row r="160" spans="1:8" ht="12" customHeight="1" thickBot="1">
      <c r="A160" s="100" t="s">
        <v>290</v>
      </c>
      <c r="B160" s="130" t="s">
        <v>0</v>
      </c>
      <c r="C160" s="130" t="s">
        <v>0</v>
      </c>
      <c r="D160" s="167" t="s">
        <v>1724</v>
      </c>
      <c r="E160" s="192" t="s">
        <v>4605</v>
      </c>
      <c r="F160" s="180"/>
      <c r="G160" s="47"/>
    </row>
    <row r="161" spans="1:8" ht="12" customHeight="1">
      <c r="A161" s="90" t="s">
        <v>1723</v>
      </c>
      <c r="B161" s="129" t="s">
        <v>0</v>
      </c>
      <c r="C161" s="129" t="s">
        <v>3180</v>
      </c>
      <c r="D161" s="53" t="s">
        <v>313</v>
      </c>
      <c r="F161" s="180"/>
      <c r="G161" s="47"/>
    </row>
    <row r="162" spans="1:8" ht="12" customHeight="1" thickBot="1">
      <c r="A162" s="100" t="s">
        <v>290</v>
      </c>
      <c r="B162" s="130" t="s">
        <v>453</v>
      </c>
      <c r="C162" s="130" t="s">
        <v>3179</v>
      </c>
      <c r="D162" s="52"/>
      <c r="F162" s="180" t="s">
        <v>1721</v>
      </c>
      <c r="G162" s="168" t="str">
        <f>F158</f>
        <v>謝/黃</v>
      </c>
      <c r="H162" s="45" t="s">
        <v>1720</v>
      </c>
    </row>
    <row r="163" spans="1:8" ht="12" customHeight="1" thickBot="1">
      <c r="A163" s="186" t="s">
        <v>1719</v>
      </c>
      <c r="B163" s="187" t="s">
        <v>453</v>
      </c>
      <c r="C163" s="187" t="s">
        <v>3178</v>
      </c>
      <c r="D163" s="166"/>
      <c r="F163" s="59">
        <v>0.61111111111111105</v>
      </c>
      <c r="G163" s="47" t="s">
        <v>4877</v>
      </c>
    </row>
    <row r="164" spans="1:8" ht="12" customHeight="1" thickBot="1">
      <c r="A164" s="100" t="s">
        <v>290</v>
      </c>
      <c r="B164" s="130" t="s">
        <v>0</v>
      </c>
      <c r="C164" s="130" t="s">
        <v>0</v>
      </c>
      <c r="D164" s="167" t="s">
        <v>1717</v>
      </c>
      <c r="E164" s="168" t="s">
        <v>4608</v>
      </c>
      <c r="F164" s="62"/>
      <c r="G164" s="47"/>
    </row>
    <row r="165" spans="1:8" ht="12" customHeight="1">
      <c r="A165" s="90" t="s">
        <v>1716</v>
      </c>
      <c r="B165" s="129" t="s">
        <v>0</v>
      </c>
      <c r="C165" s="129" t="s">
        <v>1715</v>
      </c>
      <c r="D165" s="53" t="s">
        <v>313</v>
      </c>
      <c r="E165" s="179"/>
      <c r="F165" s="62"/>
      <c r="G165" s="47"/>
    </row>
    <row r="166" spans="1:8" ht="12" customHeight="1" thickBot="1">
      <c r="A166" s="100" t="s">
        <v>290</v>
      </c>
      <c r="B166" s="130" t="s">
        <v>644</v>
      </c>
      <c r="C166" s="130" t="s">
        <v>3177</v>
      </c>
      <c r="D166" s="52"/>
      <c r="E166" s="180" t="s">
        <v>1714</v>
      </c>
      <c r="F166" s="171" t="str">
        <f>E164</f>
        <v>林/潘</v>
      </c>
      <c r="G166" s="47"/>
    </row>
    <row r="167" spans="1:8" ht="12" customHeight="1" thickBot="1">
      <c r="A167" s="186" t="s">
        <v>1713</v>
      </c>
      <c r="B167" s="187" t="s">
        <v>644</v>
      </c>
      <c r="C167" s="187" t="s">
        <v>3176</v>
      </c>
      <c r="D167" s="166"/>
      <c r="E167" s="59">
        <v>0.4826388888888889</v>
      </c>
      <c r="F167" s="47" t="s">
        <v>4610</v>
      </c>
      <c r="G167" s="65"/>
    </row>
    <row r="168" spans="1:8" ht="12" customHeight="1" thickBot="1">
      <c r="A168" s="100" t="s">
        <v>290</v>
      </c>
      <c r="B168" s="130" t="s">
        <v>0</v>
      </c>
      <c r="C168" s="130" t="s">
        <v>0</v>
      </c>
      <c r="D168" s="167" t="s">
        <v>1711</v>
      </c>
      <c r="E168" s="171" t="s">
        <v>4609</v>
      </c>
      <c r="F168" s="47"/>
      <c r="G168" s="47"/>
    </row>
    <row r="169" spans="1:8" ht="12" customHeight="1">
      <c r="A169" s="90" t="s">
        <v>1710</v>
      </c>
      <c r="B169" s="129" t="s">
        <v>0</v>
      </c>
      <c r="C169" s="129" t="s">
        <v>3175</v>
      </c>
      <c r="D169" s="53" t="s">
        <v>313</v>
      </c>
      <c r="F169" s="65"/>
      <c r="G169" s="47"/>
    </row>
    <row r="170" spans="1:8" ht="12" customHeight="1">
      <c r="A170" s="100" t="s">
        <v>290</v>
      </c>
      <c r="B170" s="130" t="s">
        <v>496</v>
      </c>
      <c r="C170" s="130" t="s">
        <v>3174</v>
      </c>
      <c r="D170" s="52"/>
      <c r="F170" s="47"/>
      <c r="G170" s="47"/>
      <c r="H170" s="45" t="s">
        <v>321</v>
      </c>
    </row>
    <row r="171" spans="1:8" ht="12" customHeight="1" thickBot="1">
      <c r="A171" s="186" t="s">
        <v>1708</v>
      </c>
      <c r="B171" s="187" t="s">
        <v>496</v>
      </c>
      <c r="C171" s="187" t="s">
        <v>3173</v>
      </c>
      <c r="D171" s="166"/>
      <c r="F171" s="47"/>
      <c r="G171" s="47"/>
      <c r="H171" s="66" t="s">
        <v>313</v>
      </c>
    </row>
    <row r="172" spans="1:8" ht="12" customHeight="1" thickBot="1">
      <c r="A172" s="100" t="s">
        <v>290</v>
      </c>
      <c r="B172" s="130" t="s">
        <v>0</v>
      </c>
      <c r="C172" s="130" t="s">
        <v>0</v>
      </c>
      <c r="D172" s="167" t="s">
        <v>1706</v>
      </c>
      <c r="E172" s="170" t="s">
        <v>4585</v>
      </c>
      <c r="F172" s="47"/>
      <c r="G172" s="47"/>
    </row>
    <row r="173" spans="1:8" ht="12" customHeight="1">
      <c r="A173" s="90" t="s">
        <v>1705</v>
      </c>
      <c r="B173" s="129" t="s">
        <v>0</v>
      </c>
      <c r="C173" s="129" t="s">
        <v>1704</v>
      </c>
      <c r="D173" s="53"/>
      <c r="E173" s="179"/>
      <c r="F173" s="47"/>
      <c r="G173" s="65"/>
    </row>
    <row r="174" spans="1:8" ht="12" customHeight="1" thickBot="1">
      <c r="A174" s="100" t="s">
        <v>290</v>
      </c>
      <c r="B174" s="130" t="s">
        <v>364</v>
      </c>
      <c r="C174" s="130" t="s">
        <v>3172</v>
      </c>
      <c r="D174" s="52"/>
      <c r="E174" s="180" t="s">
        <v>1703</v>
      </c>
      <c r="F174" s="168" t="str">
        <f>E172</f>
        <v>張/陳</v>
      </c>
      <c r="G174" s="47"/>
    </row>
    <row r="175" spans="1:8" ht="12" customHeight="1" thickBot="1">
      <c r="A175" s="186" t="s">
        <v>1702</v>
      </c>
      <c r="B175" s="187" t="s">
        <v>364</v>
      </c>
      <c r="C175" s="187" t="s">
        <v>3171</v>
      </c>
      <c r="D175" s="166"/>
      <c r="E175" s="59">
        <v>0.4826388888888889</v>
      </c>
      <c r="F175" s="179" t="s">
        <v>4625</v>
      </c>
      <c r="G175" s="47"/>
    </row>
    <row r="176" spans="1:8" ht="12" customHeight="1" thickBot="1">
      <c r="A176" s="100" t="s">
        <v>290</v>
      </c>
      <c r="B176" s="130" t="s">
        <v>0</v>
      </c>
      <c r="C176" s="130" t="s">
        <v>0</v>
      </c>
      <c r="D176" s="167" t="s">
        <v>1700</v>
      </c>
      <c r="E176" s="191" t="s">
        <v>4624</v>
      </c>
      <c r="F176" s="180"/>
      <c r="G176" s="47"/>
    </row>
    <row r="177" spans="1:8" ht="12" customHeight="1">
      <c r="A177" s="90" t="s">
        <v>1699</v>
      </c>
      <c r="B177" s="129" t="s">
        <v>0</v>
      </c>
      <c r="C177" s="129" t="s">
        <v>3170</v>
      </c>
      <c r="D177" s="53" t="s">
        <v>313</v>
      </c>
      <c r="F177" s="180"/>
      <c r="G177" s="47"/>
    </row>
    <row r="178" spans="1:8" ht="12" customHeight="1" thickBot="1">
      <c r="A178" s="100" t="s">
        <v>290</v>
      </c>
      <c r="B178" s="130" t="s">
        <v>287</v>
      </c>
      <c r="C178" s="130" t="s">
        <v>5005</v>
      </c>
      <c r="D178" s="52"/>
      <c r="F178" s="180" t="s">
        <v>1697</v>
      </c>
      <c r="G178" s="168" t="str">
        <f>F174</f>
        <v>張/陳</v>
      </c>
      <c r="H178" s="45" t="s">
        <v>1696</v>
      </c>
    </row>
    <row r="179" spans="1:8" ht="12" customHeight="1" thickBot="1">
      <c r="A179" s="186" t="s">
        <v>1695</v>
      </c>
      <c r="B179" s="187" t="s">
        <v>287</v>
      </c>
      <c r="C179" s="187" t="s">
        <v>5013</v>
      </c>
      <c r="D179" s="166"/>
      <c r="F179" s="59">
        <v>0.62847222222222221</v>
      </c>
      <c r="G179" s="47" t="s">
        <v>5004</v>
      </c>
    </row>
    <row r="180" spans="1:8" ht="12" customHeight="1" thickBot="1">
      <c r="A180" s="100" t="s">
        <v>290</v>
      </c>
      <c r="B180" s="130" t="s">
        <v>0</v>
      </c>
      <c r="C180" s="130" t="s">
        <v>0</v>
      </c>
      <c r="D180" s="167" t="s">
        <v>1693</v>
      </c>
      <c r="E180" s="168" t="s">
        <v>4611</v>
      </c>
      <c r="F180" s="62"/>
      <c r="G180" s="47"/>
    </row>
    <row r="181" spans="1:8" ht="12" customHeight="1">
      <c r="A181" s="90" t="s">
        <v>1692</v>
      </c>
      <c r="B181" s="129" t="s">
        <v>0</v>
      </c>
      <c r="C181" s="129" t="s">
        <v>1691</v>
      </c>
      <c r="D181" s="53" t="s">
        <v>313</v>
      </c>
      <c r="E181" s="179"/>
      <c r="F181" s="62"/>
      <c r="G181" s="47"/>
    </row>
    <row r="182" spans="1:8" ht="12" customHeight="1" thickBot="1">
      <c r="A182" s="100" t="s">
        <v>290</v>
      </c>
      <c r="B182" s="130" t="s">
        <v>449</v>
      </c>
      <c r="C182" s="130" t="s">
        <v>3169</v>
      </c>
      <c r="D182" s="52"/>
      <c r="E182" s="180" t="s">
        <v>1690</v>
      </c>
      <c r="F182" s="171" t="str">
        <f>E180</f>
        <v>廖/李</v>
      </c>
      <c r="G182" s="47"/>
    </row>
    <row r="183" spans="1:8" ht="12" customHeight="1" thickBot="1">
      <c r="A183" s="186" t="s">
        <v>1689</v>
      </c>
      <c r="B183" s="187" t="s">
        <v>449</v>
      </c>
      <c r="C183" s="187" t="s">
        <v>1214</v>
      </c>
      <c r="D183" s="166"/>
      <c r="E183" s="59">
        <v>0.4826388888888889</v>
      </c>
      <c r="F183" s="47" t="s">
        <v>4613</v>
      </c>
      <c r="G183" s="47"/>
    </row>
    <row r="184" spans="1:8" ht="12" customHeight="1" thickBot="1">
      <c r="A184" s="100" t="s">
        <v>290</v>
      </c>
      <c r="B184" s="130" t="s">
        <v>0</v>
      </c>
      <c r="C184" s="130" t="s">
        <v>0</v>
      </c>
      <c r="D184" s="167" t="s">
        <v>1687</v>
      </c>
      <c r="E184" s="171" t="s">
        <v>4612</v>
      </c>
      <c r="F184" s="47"/>
      <c r="G184" s="47"/>
    </row>
    <row r="185" spans="1:8" ht="12" customHeight="1">
      <c r="A185" s="90" t="s">
        <v>1686</v>
      </c>
      <c r="B185" s="129" t="s">
        <v>0</v>
      </c>
      <c r="C185" s="129" t="s">
        <v>3168</v>
      </c>
      <c r="D185" s="53" t="s">
        <v>313</v>
      </c>
      <c r="F185" s="47"/>
      <c r="G185" s="47"/>
    </row>
    <row r="186" spans="1:8" ht="12" customHeight="1">
      <c r="A186" s="100" t="s">
        <v>290</v>
      </c>
      <c r="B186" s="130" t="s">
        <v>3167</v>
      </c>
      <c r="C186" s="130" t="s">
        <v>3166</v>
      </c>
      <c r="D186" s="52"/>
      <c r="F186" s="47"/>
      <c r="G186" s="47" t="s">
        <v>321</v>
      </c>
    </row>
    <row r="187" spans="1:8" ht="12" customHeight="1" thickBot="1">
      <c r="A187" s="186" t="s">
        <v>1684</v>
      </c>
      <c r="B187" s="187" t="s">
        <v>3165</v>
      </c>
      <c r="C187" s="187" t="s">
        <v>3164</v>
      </c>
      <c r="D187" s="166"/>
      <c r="F187" s="47"/>
      <c r="G187" s="64" t="s">
        <v>313</v>
      </c>
    </row>
    <row r="188" spans="1:8" ht="12" customHeight="1" thickBot="1">
      <c r="A188" s="100" t="s">
        <v>290</v>
      </c>
      <c r="B188" s="130" t="s">
        <v>0</v>
      </c>
      <c r="C188" s="130" t="s">
        <v>0</v>
      </c>
      <c r="D188" s="167" t="s">
        <v>1682</v>
      </c>
      <c r="E188" s="168" t="s">
        <v>4496</v>
      </c>
      <c r="F188" s="47"/>
      <c r="G188" s="47"/>
    </row>
    <row r="189" spans="1:8" ht="12" customHeight="1">
      <c r="A189" s="90" t="s">
        <v>1681</v>
      </c>
      <c r="B189" s="129" t="s">
        <v>0</v>
      </c>
      <c r="C189" s="129" t="s">
        <v>1680</v>
      </c>
      <c r="D189" s="53" t="s">
        <v>313</v>
      </c>
      <c r="E189" s="62"/>
      <c r="F189" s="47"/>
      <c r="G189" s="47"/>
    </row>
    <row r="190" spans="1:8" ht="12" customHeight="1" thickBot="1">
      <c r="A190" s="100" t="s">
        <v>290</v>
      </c>
      <c r="B190" s="130" t="s">
        <v>3162</v>
      </c>
      <c r="C190" s="130" t="s">
        <v>3163</v>
      </c>
      <c r="D190" s="52"/>
      <c r="E190" s="62" t="s">
        <v>1679</v>
      </c>
      <c r="F190" s="169" t="str">
        <f>E192</f>
        <v>劉/謝</v>
      </c>
      <c r="G190" s="47"/>
    </row>
    <row r="191" spans="1:8" ht="12" customHeight="1" thickBot="1">
      <c r="A191" s="186" t="s">
        <v>1678</v>
      </c>
      <c r="B191" s="187" t="s">
        <v>3162</v>
      </c>
      <c r="C191" s="187" t="s">
        <v>3161</v>
      </c>
      <c r="D191" s="166"/>
      <c r="E191" s="189">
        <v>0.4826388888888889</v>
      </c>
      <c r="F191" s="179" t="s">
        <v>4617</v>
      </c>
      <c r="G191" s="47"/>
    </row>
    <row r="192" spans="1:8" ht="12" customHeight="1" thickBot="1">
      <c r="A192" s="100" t="s">
        <v>290</v>
      </c>
      <c r="B192" s="130" t="s">
        <v>0</v>
      </c>
      <c r="C192" s="130" t="s">
        <v>0</v>
      </c>
      <c r="D192" s="167" t="s">
        <v>1676</v>
      </c>
      <c r="E192" s="192" t="s">
        <v>4614</v>
      </c>
      <c r="F192" s="180"/>
      <c r="G192" s="47"/>
    </row>
    <row r="193" spans="1:8" ht="12" customHeight="1">
      <c r="A193" s="90" t="s">
        <v>1675</v>
      </c>
      <c r="B193" s="129" t="s">
        <v>0</v>
      </c>
      <c r="C193" s="129" t="s">
        <v>3160</v>
      </c>
      <c r="D193" s="73" t="s">
        <v>313</v>
      </c>
      <c r="F193" s="180"/>
      <c r="G193" s="47"/>
    </row>
    <row r="194" spans="1:8" ht="12" customHeight="1" thickBot="1">
      <c r="A194" s="100" t="s">
        <v>290</v>
      </c>
      <c r="B194" s="130" t="s">
        <v>0</v>
      </c>
      <c r="C194" s="130" t="s">
        <v>1408</v>
      </c>
      <c r="D194" s="52"/>
      <c r="F194" s="180" t="s">
        <v>1673</v>
      </c>
      <c r="G194" s="168" t="str">
        <f>F190</f>
        <v>劉/謝</v>
      </c>
      <c r="H194" s="45" t="s">
        <v>1672</v>
      </c>
    </row>
    <row r="195" spans="1:8" ht="12" customHeight="1" thickBot="1">
      <c r="A195" s="186" t="s">
        <v>1671</v>
      </c>
      <c r="B195" s="187" t="s">
        <v>0</v>
      </c>
      <c r="C195" s="187" t="s">
        <v>948</v>
      </c>
      <c r="D195" s="166"/>
      <c r="F195" s="59">
        <v>0.62847222222222221</v>
      </c>
      <c r="G195" s="47" t="s">
        <v>5008</v>
      </c>
    </row>
    <row r="196" spans="1:8" ht="12" customHeight="1" thickBot="1">
      <c r="A196" s="100" t="s">
        <v>290</v>
      </c>
      <c r="B196" s="130" t="s">
        <v>0</v>
      </c>
      <c r="C196" s="130" t="s">
        <v>0</v>
      </c>
      <c r="D196" s="167" t="s">
        <v>1669</v>
      </c>
      <c r="E196" s="168" t="s">
        <v>4615</v>
      </c>
      <c r="F196" s="62"/>
      <c r="G196" s="47"/>
    </row>
    <row r="197" spans="1:8" ht="12" customHeight="1">
      <c r="A197" s="90" t="s">
        <v>1668</v>
      </c>
      <c r="B197" s="129" t="s">
        <v>0</v>
      </c>
      <c r="C197" s="129" t="s">
        <v>1667</v>
      </c>
      <c r="D197" s="73" t="s">
        <v>313</v>
      </c>
      <c r="E197" s="62"/>
      <c r="F197" s="62"/>
      <c r="G197" s="47"/>
    </row>
    <row r="198" spans="1:8" ht="12" customHeight="1" thickBot="1">
      <c r="A198" s="100" t="s">
        <v>290</v>
      </c>
      <c r="B198" s="130" t="s">
        <v>310</v>
      </c>
      <c r="C198" s="130" t="s">
        <v>3159</v>
      </c>
      <c r="D198" s="52"/>
      <c r="E198" s="62" t="s">
        <v>1666</v>
      </c>
      <c r="F198" s="173" t="str">
        <f>E200</f>
        <v>汪/沈</v>
      </c>
      <c r="G198" s="47"/>
    </row>
    <row r="199" spans="1:8" ht="12" customHeight="1" thickBot="1">
      <c r="A199" s="186" t="s">
        <v>1665</v>
      </c>
      <c r="B199" s="187" t="s">
        <v>310</v>
      </c>
      <c r="C199" s="187" t="s">
        <v>3158</v>
      </c>
      <c r="D199" s="166"/>
      <c r="E199" s="189">
        <v>0.5</v>
      </c>
      <c r="F199" s="47" t="s">
        <v>4528</v>
      </c>
      <c r="G199" s="47"/>
    </row>
    <row r="200" spans="1:8" ht="12" customHeight="1" thickBot="1">
      <c r="A200" s="100" t="s">
        <v>290</v>
      </c>
      <c r="B200" s="130" t="s">
        <v>0</v>
      </c>
      <c r="C200" s="130" t="s">
        <v>0</v>
      </c>
      <c r="D200" s="167" t="s">
        <v>1663</v>
      </c>
      <c r="E200" s="192" t="s">
        <v>4616</v>
      </c>
      <c r="F200" s="47"/>
      <c r="G200" s="47"/>
    </row>
    <row r="201" spans="1:8" ht="12" customHeight="1">
      <c r="A201" s="90" t="s">
        <v>1662</v>
      </c>
      <c r="B201" s="129" t="s">
        <v>0</v>
      </c>
      <c r="C201" s="129" t="s">
        <v>3157</v>
      </c>
      <c r="D201" s="73" t="s">
        <v>313</v>
      </c>
      <c r="F201" s="47"/>
      <c r="G201" s="47"/>
    </row>
    <row r="202" spans="1:8" ht="12" customHeight="1">
      <c r="F202" s="47"/>
      <c r="G202" s="47"/>
    </row>
    <row r="203" spans="1:8" ht="12" customHeight="1">
      <c r="D203" s="52"/>
      <c r="E203" s="46"/>
      <c r="F203" s="51"/>
      <c r="G203" s="51"/>
    </row>
    <row r="204" spans="1:8" ht="12" customHeight="1">
      <c r="B204" s="72" t="s">
        <v>3156</v>
      </c>
      <c r="D204" s="51" t="s">
        <v>414</v>
      </c>
      <c r="E204" s="51" t="s">
        <v>414</v>
      </c>
      <c r="F204" s="51" t="s">
        <v>414</v>
      </c>
      <c r="G204" s="51" t="s">
        <v>413</v>
      </c>
      <c r="H204" s="45" t="s">
        <v>413</v>
      </c>
    </row>
    <row r="205" spans="1:8" s="67" customFormat="1" ht="12" customHeight="1">
      <c r="A205" s="100" t="s">
        <v>290</v>
      </c>
      <c r="B205" s="130" t="s">
        <v>306</v>
      </c>
      <c r="C205" s="130" t="s">
        <v>305</v>
      </c>
      <c r="D205" s="69" t="s">
        <v>4292</v>
      </c>
      <c r="E205" s="69" t="s">
        <v>4292</v>
      </c>
      <c r="F205" s="69" t="s">
        <v>274</v>
      </c>
      <c r="G205" s="74"/>
      <c r="H205" s="68"/>
    </row>
    <row r="206" spans="1:8" ht="12" customHeight="1" thickBot="1">
      <c r="A206" s="186" t="s">
        <v>1659</v>
      </c>
      <c r="B206" s="187" t="s">
        <v>306</v>
      </c>
      <c r="C206" s="187" t="s">
        <v>3155</v>
      </c>
      <c r="D206" s="166"/>
      <c r="F206" s="47"/>
      <c r="G206" s="47"/>
    </row>
    <row r="207" spans="1:8" ht="12" customHeight="1" thickBot="1">
      <c r="A207" s="100" t="s">
        <v>290</v>
      </c>
      <c r="B207" s="130" t="s">
        <v>0</v>
      </c>
      <c r="C207" s="130" t="s">
        <v>0</v>
      </c>
      <c r="D207" s="167" t="s">
        <v>1657</v>
      </c>
      <c r="E207" s="168" t="s">
        <v>4602</v>
      </c>
      <c r="F207" s="47"/>
      <c r="G207" s="47"/>
    </row>
    <row r="208" spans="1:8" ht="12" customHeight="1">
      <c r="A208" s="90" t="s">
        <v>1656</v>
      </c>
      <c r="B208" s="129" t="s">
        <v>0</v>
      </c>
      <c r="C208" s="129" t="s">
        <v>1655</v>
      </c>
      <c r="D208" s="53"/>
      <c r="E208" s="179"/>
      <c r="F208" s="47"/>
      <c r="G208" s="65"/>
    </row>
    <row r="209" spans="1:8" ht="12" customHeight="1" thickBot="1">
      <c r="A209" s="100" t="s">
        <v>290</v>
      </c>
      <c r="B209" s="130" t="s">
        <v>296</v>
      </c>
      <c r="C209" s="130" t="s">
        <v>925</v>
      </c>
      <c r="D209" s="52"/>
      <c r="E209" s="180" t="s">
        <v>1654</v>
      </c>
      <c r="F209" s="168" t="str">
        <f>E207</f>
        <v>張/王</v>
      </c>
      <c r="G209" s="47"/>
    </row>
    <row r="210" spans="1:8" ht="12" customHeight="1" thickBot="1">
      <c r="A210" s="186" t="s">
        <v>1653</v>
      </c>
      <c r="B210" s="187" t="s">
        <v>296</v>
      </c>
      <c r="C210" s="187" t="s">
        <v>3154</v>
      </c>
      <c r="D210" s="166"/>
      <c r="E210" s="59">
        <v>0.5</v>
      </c>
      <c r="F210" s="62" t="s">
        <v>4627</v>
      </c>
      <c r="G210" s="47"/>
    </row>
    <row r="211" spans="1:8" ht="12" customHeight="1" thickBot="1">
      <c r="A211" s="100" t="s">
        <v>290</v>
      </c>
      <c r="B211" s="130" t="s">
        <v>0</v>
      </c>
      <c r="C211" s="130" t="s">
        <v>0</v>
      </c>
      <c r="D211" s="167" t="s">
        <v>1651</v>
      </c>
      <c r="E211" s="191" t="s">
        <v>4626</v>
      </c>
      <c r="F211" s="62"/>
      <c r="G211" s="47"/>
    </row>
    <row r="212" spans="1:8" ht="12" customHeight="1">
      <c r="A212" s="90" t="s">
        <v>1650</v>
      </c>
      <c r="B212" s="129" t="s">
        <v>0</v>
      </c>
      <c r="C212" s="129" t="s">
        <v>3153</v>
      </c>
      <c r="D212" s="73" t="s">
        <v>313</v>
      </c>
      <c r="F212" s="62"/>
      <c r="G212" s="65"/>
    </row>
    <row r="213" spans="1:8" ht="12" customHeight="1" thickBot="1">
      <c r="A213" s="100" t="s">
        <v>290</v>
      </c>
      <c r="B213" s="130" t="s">
        <v>930</v>
      </c>
      <c r="C213" s="130" t="s">
        <v>3152</v>
      </c>
      <c r="D213" s="52"/>
      <c r="F213" s="62" t="s">
        <v>1648</v>
      </c>
      <c r="G213" s="169" t="str">
        <f>F217</f>
        <v>孫/陳</v>
      </c>
      <c r="H213" s="45" t="s">
        <v>1647</v>
      </c>
    </row>
    <row r="214" spans="1:8" ht="12" customHeight="1" thickBot="1">
      <c r="A214" s="186" t="s">
        <v>1646</v>
      </c>
      <c r="B214" s="187" t="s">
        <v>1178</v>
      </c>
      <c r="C214" s="187" t="s">
        <v>1177</v>
      </c>
      <c r="D214" s="166"/>
      <c r="F214" s="189">
        <v>0.62847222222222221</v>
      </c>
      <c r="G214" s="47" t="s">
        <v>5006</v>
      </c>
    </row>
    <row r="215" spans="1:8" ht="12" customHeight="1" thickBot="1">
      <c r="A215" s="100" t="s">
        <v>290</v>
      </c>
      <c r="B215" s="130" t="s">
        <v>0</v>
      </c>
      <c r="C215" s="130" t="s">
        <v>0</v>
      </c>
      <c r="D215" s="167" t="s">
        <v>1644</v>
      </c>
      <c r="E215" s="170" t="s">
        <v>4619</v>
      </c>
      <c r="F215" s="180"/>
      <c r="G215" s="47"/>
    </row>
    <row r="216" spans="1:8" ht="12" customHeight="1">
      <c r="A216" s="90" t="s">
        <v>1643</v>
      </c>
      <c r="B216" s="129" t="s">
        <v>0</v>
      </c>
      <c r="C216" s="129" t="s">
        <v>3151</v>
      </c>
      <c r="D216" s="73" t="s">
        <v>313</v>
      </c>
      <c r="E216" s="179"/>
      <c r="F216" s="180"/>
      <c r="G216" s="47"/>
    </row>
    <row r="217" spans="1:8" ht="12" customHeight="1" thickBot="1">
      <c r="A217" s="100" t="s">
        <v>290</v>
      </c>
      <c r="B217" s="130" t="s">
        <v>0</v>
      </c>
      <c r="C217" s="130" t="s">
        <v>3150</v>
      </c>
      <c r="D217" s="52"/>
      <c r="E217" s="180" t="s">
        <v>1640</v>
      </c>
      <c r="F217" s="182" t="str">
        <f>E215</f>
        <v>孫/陳</v>
      </c>
      <c r="G217" s="47"/>
    </row>
    <row r="218" spans="1:8" ht="12" customHeight="1" thickBot="1">
      <c r="A218" s="186" t="s">
        <v>1639</v>
      </c>
      <c r="B218" s="187" t="s">
        <v>1524</v>
      </c>
      <c r="C218" s="187" t="s">
        <v>3149</v>
      </c>
      <c r="D218" s="166"/>
      <c r="E218" s="59">
        <v>0.5</v>
      </c>
      <c r="F218" s="47" t="s">
        <v>4620</v>
      </c>
      <c r="G218" s="65"/>
    </row>
    <row r="219" spans="1:8" ht="12" customHeight="1" thickBot="1">
      <c r="A219" s="100" t="s">
        <v>290</v>
      </c>
      <c r="B219" s="130" t="s">
        <v>0</v>
      </c>
      <c r="C219" s="130" t="s">
        <v>0</v>
      </c>
      <c r="D219" s="167" t="s">
        <v>1637</v>
      </c>
      <c r="E219" s="171" t="s">
        <v>4618</v>
      </c>
      <c r="F219" s="47"/>
      <c r="G219" s="47"/>
    </row>
    <row r="220" spans="1:8" ht="12" customHeight="1">
      <c r="A220" s="90" t="s">
        <v>1636</v>
      </c>
      <c r="B220" s="129" t="s">
        <v>0</v>
      </c>
      <c r="C220" s="129" t="s">
        <v>3148</v>
      </c>
      <c r="D220" s="73" t="s">
        <v>313</v>
      </c>
      <c r="F220" s="65"/>
      <c r="G220" s="47"/>
    </row>
    <row r="221" spans="1:8" ht="12" customHeight="1">
      <c r="A221" s="100" t="s">
        <v>290</v>
      </c>
      <c r="B221" s="130" t="s">
        <v>468</v>
      </c>
      <c r="C221" s="130" t="s">
        <v>3147</v>
      </c>
      <c r="D221" s="52"/>
      <c r="F221" s="47"/>
      <c r="G221" s="47" t="s">
        <v>2348</v>
      </c>
      <c r="H221" s="45" t="s">
        <v>272</v>
      </c>
    </row>
    <row r="222" spans="1:8" ht="12" customHeight="1" thickBot="1">
      <c r="A222" s="186" t="s">
        <v>1634</v>
      </c>
      <c r="B222" s="187" t="s">
        <v>468</v>
      </c>
      <c r="C222" s="187" t="s">
        <v>3146</v>
      </c>
      <c r="D222" s="166"/>
      <c r="F222" s="47"/>
      <c r="G222" s="64" t="s">
        <v>2350</v>
      </c>
    </row>
    <row r="223" spans="1:8" ht="12" customHeight="1" thickBot="1">
      <c r="A223" s="100" t="s">
        <v>290</v>
      </c>
      <c r="B223" s="130" t="s">
        <v>0</v>
      </c>
      <c r="C223" s="130" t="s">
        <v>0</v>
      </c>
      <c r="D223" s="167" t="s">
        <v>3145</v>
      </c>
      <c r="E223" s="168" t="s">
        <v>4628</v>
      </c>
      <c r="F223" s="47"/>
      <c r="G223" s="47"/>
    </row>
    <row r="224" spans="1:8" ht="12" customHeight="1">
      <c r="A224" s="90" t="s">
        <v>1631</v>
      </c>
      <c r="B224" s="129" t="s">
        <v>0</v>
      </c>
      <c r="C224" s="129" t="s">
        <v>1630</v>
      </c>
      <c r="D224" s="73" t="s">
        <v>2350</v>
      </c>
      <c r="E224" s="62"/>
      <c r="F224" s="47"/>
      <c r="G224" s="65"/>
      <c r="H224" s="45" t="s">
        <v>272</v>
      </c>
    </row>
    <row r="225" spans="1:8" ht="12" customHeight="1" thickBot="1">
      <c r="A225" s="100" t="s">
        <v>290</v>
      </c>
      <c r="B225" s="130" t="s">
        <v>411</v>
      </c>
      <c r="C225" s="130" t="s">
        <v>3144</v>
      </c>
      <c r="D225" s="52"/>
      <c r="E225" s="62" t="s">
        <v>3143</v>
      </c>
      <c r="F225" s="169" t="str">
        <f>E227</f>
        <v>溫/馬</v>
      </c>
      <c r="G225" s="47"/>
    </row>
    <row r="226" spans="1:8" ht="12" customHeight="1" thickBot="1">
      <c r="A226" s="186" t="s">
        <v>1628</v>
      </c>
      <c r="B226" s="187" t="s">
        <v>411</v>
      </c>
      <c r="C226" s="187" t="s">
        <v>3142</v>
      </c>
      <c r="D226" s="166"/>
      <c r="E226" s="189">
        <v>0.5</v>
      </c>
      <c r="F226" s="62" t="s">
        <v>4630</v>
      </c>
      <c r="G226" s="47"/>
    </row>
    <row r="227" spans="1:8" ht="12" customHeight="1" thickBot="1">
      <c r="A227" s="100" t="s">
        <v>290</v>
      </c>
      <c r="B227" s="130" t="s">
        <v>0</v>
      </c>
      <c r="C227" s="130" t="s">
        <v>0</v>
      </c>
      <c r="D227" s="167" t="s">
        <v>3141</v>
      </c>
      <c r="E227" s="192" t="s">
        <v>4629</v>
      </c>
      <c r="F227" s="62"/>
      <c r="G227" s="47"/>
    </row>
    <row r="228" spans="1:8" ht="12" customHeight="1">
      <c r="A228" s="90" t="s">
        <v>1625</v>
      </c>
      <c r="B228" s="129" t="s">
        <v>0</v>
      </c>
      <c r="C228" s="129" t="s">
        <v>3140</v>
      </c>
      <c r="D228" s="73" t="s">
        <v>2350</v>
      </c>
      <c r="F228" s="62"/>
      <c r="G228" s="47"/>
    </row>
    <row r="229" spans="1:8" ht="12" customHeight="1" thickBot="1">
      <c r="A229" s="100" t="s">
        <v>290</v>
      </c>
      <c r="B229" s="130" t="s">
        <v>464</v>
      </c>
      <c r="C229" s="130" t="s">
        <v>951</v>
      </c>
      <c r="D229" s="52"/>
      <c r="F229" s="62" t="s">
        <v>3139</v>
      </c>
      <c r="G229" s="169" t="str">
        <f>F233</f>
        <v>吳/魏</v>
      </c>
      <c r="H229" s="45" t="s">
        <v>2330</v>
      </c>
    </row>
    <row r="230" spans="1:8" ht="12" customHeight="1" thickBot="1">
      <c r="A230" s="186" t="s">
        <v>1621</v>
      </c>
      <c r="B230" s="187" t="s">
        <v>464</v>
      </c>
      <c r="C230" s="187" t="s">
        <v>463</v>
      </c>
      <c r="D230" s="166"/>
      <c r="F230" s="189">
        <v>0.62847222222222221</v>
      </c>
      <c r="G230" s="47" t="s">
        <v>5011</v>
      </c>
    </row>
    <row r="231" spans="1:8" ht="12" customHeight="1" thickBot="1">
      <c r="A231" s="100" t="s">
        <v>290</v>
      </c>
      <c r="B231" s="130" t="s">
        <v>0</v>
      </c>
      <c r="C231" s="130" t="s">
        <v>0</v>
      </c>
      <c r="D231" s="167" t="s">
        <v>3138</v>
      </c>
      <c r="E231" s="170" t="s">
        <v>4631</v>
      </c>
      <c r="F231" s="180"/>
      <c r="G231" s="47"/>
    </row>
    <row r="232" spans="1:8" ht="12" customHeight="1">
      <c r="A232" s="90" t="s">
        <v>1617</v>
      </c>
      <c r="B232" s="129" t="s">
        <v>0</v>
      </c>
      <c r="C232" s="129" t="s">
        <v>1616</v>
      </c>
      <c r="D232" s="73" t="s">
        <v>2350</v>
      </c>
      <c r="E232" s="62"/>
      <c r="F232" s="180"/>
      <c r="G232" s="47"/>
    </row>
    <row r="233" spans="1:8" ht="12" customHeight="1" thickBot="1">
      <c r="A233" s="100" t="s">
        <v>290</v>
      </c>
      <c r="B233" s="130" t="s">
        <v>1524</v>
      </c>
      <c r="C233" s="130" t="s">
        <v>4550</v>
      </c>
      <c r="D233" s="52"/>
      <c r="E233" s="62" t="s">
        <v>3137</v>
      </c>
      <c r="F233" s="183" t="str">
        <f>E235</f>
        <v>吳/魏</v>
      </c>
      <c r="G233" s="47"/>
    </row>
    <row r="234" spans="1:8" ht="12" customHeight="1" thickBot="1">
      <c r="A234" s="186" t="s">
        <v>1614</v>
      </c>
      <c r="B234" s="187" t="s">
        <v>547</v>
      </c>
      <c r="C234" s="187" t="s">
        <v>3136</v>
      </c>
      <c r="D234" s="166"/>
      <c r="E234" s="189">
        <v>0.5</v>
      </c>
      <c r="F234" s="47" t="s">
        <v>4633</v>
      </c>
      <c r="G234" s="65"/>
    </row>
    <row r="235" spans="1:8" ht="12" customHeight="1" thickBot="1">
      <c r="A235" s="100" t="s">
        <v>290</v>
      </c>
      <c r="B235" s="130" t="s">
        <v>0</v>
      </c>
      <c r="C235" s="130" t="s">
        <v>0</v>
      </c>
      <c r="D235" s="167" t="s">
        <v>3135</v>
      </c>
      <c r="E235" s="192" t="s">
        <v>4632</v>
      </c>
      <c r="F235" s="47"/>
      <c r="G235" s="47"/>
    </row>
    <row r="236" spans="1:8" ht="12" customHeight="1">
      <c r="A236" s="90" t="s">
        <v>1611</v>
      </c>
      <c r="B236" s="129" t="s">
        <v>0</v>
      </c>
      <c r="C236" s="129" t="s">
        <v>3134</v>
      </c>
      <c r="D236" s="73" t="s">
        <v>2350</v>
      </c>
      <c r="F236" s="65"/>
      <c r="G236" s="47"/>
    </row>
    <row r="237" spans="1:8" ht="12" customHeight="1">
      <c r="A237" s="100" t="s">
        <v>290</v>
      </c>
      <c r="B237" s="130" t="s">
        <v>346</v>
      </c>
      <c r="C237" s="130" t="s">
        <v>1793</v>
      </c>
      <c r="D237" s="52"/>
      <c r="F237" s="47"/>
      <c r="G237" s="47"/>
      <c r="H237" s="45" t="s">
        <v>2348</v>
      </c>
    </row>
    <row r="238" spans="1:8" ht="12" customHeight="1" thickBot="1">
      <c r="A238" s="186" t="s">
        <v>1609</v>
      </c>
      <c r="B238" s="187" t="s">
        <v>346</v>
      </c>
      <c r="C238" s="187" t="s">
        <v>1586</v>
      </c>
      <c r="D238" s="166"/>
      <c r="F238" s="47"/>
      <c r="G238" s="47"/>
      <c r="H238" s="66" t="s">
        <v>2350</v>
      </c>
    </row>
    <row r="239" spans="1:8" ht="12" customHeight="1" thickBot="1">
      <c r="A239" s="100" t="s">
        <v>290</v>
      </c>
      <c r="B239" s="130" t="s">
        <v>0</v>
      </c>
      <c r="C239" s="130" t="s">
        <v>0</v>
      </c>
      <c r="D239" s="167" t="s">
        <v>3133</v>
      </c>
      <c r="E239" s="168" t="s">
        <v>4634</v>
      </c>
      <c r="F239" s="47"/>
      <c r="G239" s="47"/>
    </row>
    <row r="240" spans="1:8" ht="12" customHeight="1">
      <c r="A240" s="90" t="s">
        <v>1606</v>
      </c>
      <c r="B240" s="129" t="s">
        <v>0</v>
      </c>
      <c r="C240" s="129" t="s">
        <v>1605</v>
      </c>
      <c r="D240" s="53"/>
      <c r="E240" s="62"/>
      <c r="F240" s="47"/>
      <c r="G240" s="65"/>
    </row>
    <row r="241" spans="1:8" ht="12" customHeight="1" thickBot="1">
      <c r="A241" s="100" t="s">
        <v>290</v>
      </c>
      <c r="B241" s="130" t="s">
        <v>287</v>
      </c>
      <c r="C241" s="130" t="s">
        <v>3132</v>
      </c>
      <c r="D241" s="52"/>
      <c r="E241" s="62" t="s">
        <v>3131</v>
      </c>
      <c r="F241" s="169" t="str">
        <f>E243</f>
        <v>張/李</v>
      </c>
      <c r="G241" s="47"/>
    </row>
    <row r="242" spans="1:8" ht="12" customHeight="1" thickBot="1">
      <c r="A242" s="186" t="s">
        <v>1603</v>
      </c>
      <c r="B242" s="187" t="s">
        <v>287</v>
      </c>
      <c r="C242" s="187" t="s">
        <v>3130</v>
      </c>
      <c r="D242" s="166"/>
      <c r="E242" s="189">
        <v>0.5</v>
      </c>
      <c r="F242" s="62" t="s">
        <v>4636</v>
      </c>
      <c r="G242" s="47"/>
    </row>
    <row r="243" spans="1:8" ht="12" customHeight="1" thickBot="1">
      <c r="A243" s="100" t="s">
        <v>290</v>
      </c>
      <c r="B243" s="130" t="s">
        <v>0</v>
      </c>
      <c r="C243" s="130" t="s">
        <v>0</v>
      </c>
      <c r="D243" s="167" t="s">
        <v>3129</v>
      </c>
      <c r="E243" s="192" t="s">
        <v>4635</v>
      </c>
      <c r="F243" s="62"/>
      <c r="G243" s="47"/>
    </row>
    <row r="244" spans="1:8" ht="12" customHeight="1">
      <c r="A244" s="90" t="s">
        <v>1600</v>
      </c>
      <c r="B244" s="129" t="s">
        <v>0</v>
      </c>
      <c r="C244" s="129" t="s">
        <v>3128</v>
      </c>
      <c r="D244" s="73" t="s">
        <v>2350</v>
      </c>
      <c r="F244" s="62"/>
      <c r="G244" s="47"/>
    </row>
    <row r="245" spans="1:8" ht="12" customHeight="1" thickBot="1">
      <c r="A245" s="100" t="s">
        <v>290</v>
      </c>
      <c r="B245" s="130" t="s">
        <v>3124</v>
      </c>
      <c r="C245" s="130" t="s">
        <v>3127</v>
      </c>
      <c r="D245" s="52"/>
      <c r="F245" s="62" t="s">
        <v>3126</v>
      </c>
      <c r="G245" s="169" t="str">
        <f>F249</f>
        <v>王/黃</v>
      </c>
      <c r="H245" s="45" t="s">
        <v>3125</v>
      </c>
    </row>
    <row r="246" spans="1:8" ht="12" customHeight="1" thickBot="1">
      <c r="A246" s="186" t="s">
        <v>1596</v>
      </c>
      <c r="B246" s="187" t="s">
        <v>3124</v>
      </c>
      <c r="C246" s="187" t="s">
        <v>3123</v>
      </c>
      <c r="D246" s="166"/>
      <c r="F246" s="189">
        <v>0.62847222222222221</v>
      </c>
      <c r="G246" s="47" t="s">
        <v>4994</v>
      </c>
    </row>
    <row r="247" spans="1:8" ht="12" customHeight="1" thickBot="1">
      <c r="A247" s="100" t="s">
        <v>290</v>
      </c>
      <c r="B247" s="130" t="s">
        <v>0</v>
      </c>
      <c r="C247" s="130" t="s">
        <v>0</v>
      </c>
      <c r="D247" s="167" t="s">
        <v>3122</v>
      </c>
      <c r="E247" s="170" t="s">
        <v>4637</v>
      </c>
      <c r="F247" s="180"/>
      <c r="G247" s="47"/>
    </row>
    <row r="248" spans="1:8" ht="12" customHeight="1">
      <c r="A248" s="90" t="s">
        <v>1593</v>
      </c>
      <c r="B248" s="129" t="s">
        <v>0</v>
      </c>
      <c r="C248" s="129" t="s">
        <v>1592</v>
      </c>
      <c r="D248" s="53" t="s">
        <v>2350</v>
      </c>
      <c r="E248" s="62"/>
      <c r="F248" s="180"/>
      <c r="G248" s="47"/>
    </row>
    <row r="249" spans="1:8" ht="12" customHeight="1" thickBot="1">
      <c r="A249" s="100" t="s">
        <v>290</v>
      </c>
      <c r="B249" s="130" t="s">
        <v>364</v>
      </c>
      <c r="C249" s="130" t="s">
        <v>3121</v>
      </c>
      <c r="D249" s="52"/>
      <c r="E249" s="62" t="s">
        <v>3120</v>
      </c>
      <c r="F249" s="183" t="str">
        <f>E251</f>
        <v>王/黃</v>
      </c>
      <c r="G249" s="47"/>
    </row>
    <row r="250" spans="1:8" ht="12" customHeight="1" thickBot="1">
      <c r="A250" s="186" t="s">
        <v>1590</v>
      </c>
      <c r="B250" s="187" t="s">
        <v>364</v>
      </c>
      <c r="C250" s="187" t="s">
        <v>3119</v>
      </c>
      <c r="D250" s="166"/>
      <c r="E250" s="189">
        <v>0.5</v>
      </c>
      <c r="F250" s="47" t="s">
        <v>4639</v>
      </c>
      <c r="G250" s="47"/>
    </row>
    <row r="251" spans="1:8" ht="12" customHeight="1" thickBot="1">
      <c r="A251" s="100" t="s">
        <v>290</v>
      </c>
      <c r="B251" s="130" t="s">
        <v>0</v>
      </c>
      <c r="C251" s="130" t="s">
        <v>0</v>
      </c>
      <c r="D251" s="167" t="s">
        <v>3118</v>
      </c>
      <c r="E251" s="192" t="s">
        <v>4638</v>
      </c>
      <c r="F251" s="47"/>
      <c r="G251" s="47"/>
    </row>
    <row r="252" spans="1:8" ht="12" customHeight="1">
      <c r="A252" s="90" t="s">
        <v>1587</v>
      </c>
      <c r="B252" s="129" t="s">
        <v>0</v>
      </c>
      <c r="C252" s="129" t="s">
        <v>3117</v>
      </c>
      <c r="D252" s="53" t="s">
        <v>2350</v>
      </c>
      <c r="F252" s="47"/>
      <c r="G252" s="47"/>
    </row>
    <row r="253" spans="1:8" ht="12" customHeight="1">
      <c r="A253" s="100" t="s">
        <v>290</v>
      </c>
      <c r="B253" s="130" t="s">
        <v>640</v>
      </c>
      <c r="C253" s="130" t="s">
        <v>3116</v>
      </c>
      <c r="D253" s="52"/>
      <c r="F253" s="47"/>
      <c r="G253" s="47" t="s">
        <v>2348</v>
      </c>
    </row>
    <row r="254" spans="1:8" ht="12" customHeight="1" thickBot="1">
      <c r="A254" s="186" t="s">
        <v>1585</v>
      </c>
      <c r="B254" s="187" t="s">
        <v>640</v>
      </c>
      <c r="C254" s="187" t="s">
        <v>3115</v>
      </c>
      <c r="D254" s="166"/>
      <c r="F254" s="47"/>
      <c r="G254" s="64" t="s">
        <v>2350</v>
      </c>
    </row>
    <row r="255" spans="1:8" ht="12" customHeight="1" thickBot="1">
      <c r="A255" s="100" t="s">
        <v>290</v>
      </c>
      <c r="B255" s="130" t="s">
        <v>0</v>
      </c>
      <c r="C255" s="130" t="s">
        <v>0</v>
      </c>
      <c r="D255" s="193" t="s">
        <v>3114</v>
      </c>
      <c r="E255" s="170" t="s">
        <v>4626</v>
      </c>
      <c r="F255" s="47"/>
      <c r="G255" s="47"/>
    </row>
    <row r="256" spans="1:8" ht="12" customHeight="1">
      <c r="A256" s="90" t="s">
        <v>1582</v>
      </c>
      <c r="B256" s="129" t="s">
        <v>0</v>
      </c>
      <c r="C256" s="129" t="s">
        <v>1581</v>
      </c>
      <c r="D256" s="53" t="s">
        <v>2350</v>
      </c>
      <c r="E256" s="179"/>
      <c r="F256" s="47"/>
      <c r="G256" s="47"/>
    </row>
    <row r="257" spans="1:8" ht="12" customHeight="1" thickBot="1">
      <c r="A257" s="100" t="s">
        <v>290</v>
      </c>
      <c r="B257" s="130" t="s">
        <v>319</v>
      </c>
      <c r="C257" s="130" t="s">
        <v>1180</v>
      </c>
      <c r="D257" s="52"/>
      <c r="E257" s="180" t="s">
        <v>3113</v>
      </c>
      <c r="F257" s="168" t="str">
        <f>E255</f>
        <v>劉/林</v>
      </c>
      <c r="G257" s="47"/>
    </row>
    <row r="258" spans="1:8" ht="12" customHeight="1" thickBot="1">
      <c r="A258" s="186" t="s">
        <v>1579</v>
      </c>
      <c r="B258" s="187" t="s">
        <v>1351</v>
      </c>
      <c r="C258" s="187" t="s">
        <v>3112</v>
      </c>
      <c r="D258" s="166"/>
      <c r="E258" s="59">
        <v>0.5</v>
      </c>
      <c r="F258" s="179" t="s">
        <v>4641</v>
      </c>
      <c r="G258" s="47"/>
    </row>
    <row r="259" spans="1:8" ht="12" customHeight="1" thickBot="1">
      <c r="A259" s="100" t="s">
        <v>290</v>
      </c>
      <c r="B259" s="130" t="s">
        <v>0</v>
      </c>
      <c r="C259" s="130" t="s">
        <v>0</v>
      </c>
      <c r="D259" s="193" t="s">
        <v>3111</v>
      </c>
      <c r="E259" s="191" t="s">
        <v>4640</v>
      </c>
      <c r="F259" s="180"/>
      <c r="G259" s="47"/>
    </row>
    <row r="260" spans="1:8" ht="12" customHeight="1">
      <c r="A260" s="90" t="s">
        <v>1576</v>
      </c>
      <c r="B260" s="129" t="s">
        <v>0</v>
      </c>
      <c r="C260" s="129" t="s">
        <v>3110</v>
      </c>
      <c r="D260" s="53" t="s">
        <v>2350</v>
      </c>
      <c r="F260" s="180"/>
      <c r="G260" s="47"/>
    </row>
    <row r="261" spans="1:8" ht="12" customHeight="1" thickBot="1">
      <c r="A261" s="100" t="s">
        <v>290</v>
      </c>
      <c r="B261" s="130" t="s">
        <v>377</v>
      </c>
      <c r="C261" s="130" t="s">
        <v>1197</v>
      </c>
      <c r="D261" s="52"/>
      <c r="F261" s="180" t="s">
        <v>3109</v>
      </c>
      <c r="G261" s="168" t="str">
        <f>F257</f>
        <v>劉/林</v>
      </c>
      <c r="H261" s="45" t="s">
        <v>1572</v>
      </c>
    </row>
    <row r="262" spans="1:8" ht="12" customHeight="1" thickBot="1">
      <c r="A262" s="186" t="s">
        <v>1571</v>
      </c>
      <c r="B262" s="187" t="s">
        <v>377</v>
      </c>
      <c r="C262" s="187" t="s">
        <v>1074</v>
      </c>
      <c r="D262" s="166"/>
      <c r="F262" s="59">
        <v>0.62847222222222221</v>
      </c>
      <c r="G262" s="47" t="s">
        <v>5007</v>
      </c>
    </row>
    <row r="263" spans="1:8" ht="12" customHeight="1" thickBot="1">
      <c r="A263" s="100" t="s">
        <v>290</v>
      </c>
      <c r="B263" s="130" t="s">
        <v>0</v>
      </c>
      <c r="C263" s="130" t="s">
        <v>0</v>
      </c>
      <c r="D263" s="167" t="s">
        <v>3108</v>
      </c>
      <c r="E263" s="170" t="s">
        <v>4642</v>
      </c>
      <c r="F263" s="62"/>
      <c r="G263" s="47"/>
    </row>
    <row r="264" spans="1:8" ht="12" customHeight="1">
      <c r="A264" s="90" t="s">
        <v>1568</v>
      </c>
      <c r="B264" s="129" t="s">
        <v>0</v>
      </c>
      <c r="C264" s="129" t="s">
        <v>1567</v>
      </c>
      <c r="D264" s="53" t="s">
        <v>2350</v>
      </c>
      <c r="E264" s="179"/>
      <c r="F264" s="62"/>
      <c r="G264" s="47"/>
    </row>
    <row r="265" spans="1:8" ht="12" customHeight="1" thickBot="1">
      <c r="A265" s="100" t="s">
        <v>290</v>
      </c>
      <c r="B265" s="130" t="s">
        <v>360</v>
      </c>
      <c r="C265" s="130" t="s">
        <v>3107</v>
      </c>
      <c r="D265" s="52"/>
      <c r="E265" s="180" t="s">
        <v>3106</v>
      </c>
      <c r="F265" s="171" t="str">
        <f>E263</f>
        <v>蔡/詹</v>
      </c>
      <c r="G265" s="47"/>
    </row>
    <row r="266" spans="1:8" ht="12" customHeight="1" thickBot="1">
      <c r="A266" s="186" t="s">
        <v>1565</v>
      </c>
      <c r="B266" s="187" t="s">
        <v>360</v>
      </c>
      <c r="C266" s="187" t="s">
        <v>3105</v>
      </c>
      <c r="D266" s="166"/>
      <c r="E266" s="59">
        <v>0.5</v>
      </c>
      <c r="F266" s="47" t="s">
        <v>4644</v>
      </c>
      <c r="G266" s="47"/>
    </row>
    <row r="267" spans="1:8" ht="12" customHeight="1" thickBot="1">
      <c r="A267" s="100" t="s">
        <v>290</v>
      </c>
      <c r="B267" s="130" t="s">
        <v>0</v>
      </c>
      <c r="C267" s="130" t="s">
        <v>0</v>
      </c>
      <c r="D267" s="167" t="s">
        <v>3104</v>
      </c>
      <c r="E267" s="191" t="s">
        <v>4643</v>
      </c>
      <c r="F267" s="47"/>
      <c r="G267" s="47"/>
    </row>
    <row r="268" spans="1:8" ht="12" customHeight="1">
      <c r="A268" s="90" t="s">
        <v>1562</v>
      </c>
      <c r="B268" s="129" t="s">
        <v>0</v>
      </c>
      <c r="C268" s="129" t="s">
        <v>3103</v>
      </c>
      <c r="D268" s="53" t="s">
        <v>2350</v>
      </c>
      <c r="F268" s="47"/>
      <c r="G268" s="47"/>
    </row>
    <row r="269" spans="1:8" ht="12" customHeight="1">
      <c r="F269" s="47"/>
      <c r="G269" s="47"/>
    </row>
    <row r="270" spans="1:8" ht="12" customHeight="1">
      <c r="D270" s="52"/>
      <c r="E270" s="46"/>
      <c r="F270" s="51"/>
      <c r="G270" s="51"/>
    </row>
    <row r="271" spans="1:8" ht="12" customHeight="1">
      <c r="B271" s="72" t="s">
        <v>3102</v>
      </c>
      <c r="D271" s="51" t="s">
        <v>414</v>
      </c>
      <c r="E271" s="51" t="s">
        <v>414</v>
      </c>
      <c r="F271" s="51" t="s">
        <v>414</v>
      </c>
      <c r="G271" s="51"/>
    </row>
    <row r="272" spans="1:8" s="67" customFormat="1" ht="12" customHeight="1">
      <c r="A272" s="100" t="s">
        <v>290</v>
      </c>
      <c r="B272" s="130" t="s">
        <v>411</v>
      </c>
      <c r="C272" s="130" t="s">
        <v>3101</v>
      </c>
      <c r="D272" s="69" t="s">
        <v>4292</v>
      </c>
      <c r="E272" s="69" t="s">
        <v>4292</v>
      </c>
      <c r="F272" s="69" t="s">
        <v>274</v>
      </c>
      <c r="G272" s="69"/>
      <c r="H272" s="68"/>
    </row>
    <row r="273" spans="1:8" ht="12" customHeight="1" thickBot="1">
      <c r="A273" s="186" t="s">
        <v>1559</v>
      </c>
      <c r="B273" s="187" t="s">
        <v>411</v>
      </c>
      <c r="C273" s="187" t="s">
        <v>3100</v>
      </c>
      <c r="D273" s="166"/>
      <c r="F273" s="47"/>
      <c r="G273" s="47"/>
    </row>
    <row r="274" spans="1:8" ht="12" customHeight="1" thickBot="1">
      <c r="A274" s="100" t="s">
        <v>290</v>
      </c>
      <c r="B274" s="130" t="s">
        <v>0</v>
      </c>
      <c r="C274" s="130" t="s">
        <v>0</v>
      </c>
      <c r="D274" s="167" t="s">
        <v>3099</v>
      </c>
      <c r="E274" s="170" t="s">
        <v>4645</v>
      </c>
      <c r="F274" s="47"/>
      <c r="G274" s="47"/>
    </row>
    <row r="275" spans="1:8" ht="12" customHeight="1">
      <c r="A275" s="90" t="s">
        <v>1556</v>
      </c>
      <c r="B275" s="129" t="s">
        <v>0</v>
      </c>
      <c r="C275" s="129" t="s">
        <v>1555</v>
      </c>
      <c r="D275" s="53"/>
      <c r="E275" s="179"/>
      <c r="F275" s="47"/>
      <c r="G275" s="65"/>
    </row>
    <row r="276" spans="1:8" ht="12" customHeight="1" thickBot="1">
      <c r="A276" s="100" t="s">
        <v>290</v>
      </c>
      <c r="B276" s="130" t="s">
        <v>310</v>
      </c>
      <c r="C276" s="130" t="s">
        <v>760</v>
      </c>
      <c r="D276" s="52"/>
      <c r="E276" s="180" t="s">
        <v>3098</v>
      </c>
      <c r="F276" s="168" t="str">
        <f>E274</f>
        <v>林/白</v>
      </c>
      <c r="G276" s="47"/>
    </row>
    <row r="277" spans="1:8" ht="12" customHeight="1">
      <c r="A277" s="96" t="s">
        <v>1553</v>
      </c>
      <c r="B277" s="129" t="s">
        <v>310</v>
      </c>
      <c r="C277" s="129" t="s">
        <v>3097</v>
      </c>
      <c r="D277" s="60"/>
      <c r="E277" s="59">
        <v>0.5</v>
      </c>
      <c r="F277" s="62" t="s">
        <v>4646</v>
      </c>
      <c r="G277" s="47"/>
    </row>
    <row r="278" spans="1:8" ht="12" customHeight="1" thickBot="1">
      <c r="A278" s="92" t="s">
        <v>290</v>
      </c>
      <c r="B278" s="130" t="s">
        <v>1004</v>
      </c>
      <c r="C278" s="130" t="s">
        <v>1003</v>
      </c>
      <c r="D278" s="56" t="s">
        <v>3096</v>
      </c>
      <c r="E278" s="173" t="s">
        <v>4496</v>
      </c>
      <c r="F278" s="62"/>
      <c r="G278" s="47"/>
    </row>
    <row r="279" spans="1:8" ht="12" customHeight="1" thickBot="1">
      <c r="A279" s="186" t="s">
        <v>1550</v>
      </c>
      <c r="B279" s="187" t="s">
        <v>1004</v>
      </c>
      <c r="C279" s="187" t="s">
        <v>1918</v>
      </c>
      <c r="D279" s="172">
        <v>0.35416666666666669</v>
      </c>
      <c r="E279" s="47" t="s">
        <v>4497</v>
      </c>
      <c r="F279" s="62"/>
      <c r="G279" s="65"/>
    </row>
    <row r="280" spans="1:8" ht="12" customHeight="1" thickBot="1">
      <c r="A280" s="100" t="s">
        <v>290</v>
      </c>
      <c r="B280" s="130" t="s">
        <v>330</v>
      </c>
      <c r="C280" s="130" t="s">
        <v>3095</v>
      </c>
      <c r="D280" s="52"/>
      <c r="F280" s="62" t="s">
        <v>3094</v>
      </c>
      <c r="G280" s="169" t="str">
        <f>F284</f>
        <v>李/林</v>
      </c>
      <c r="H280" s="45" t="s">
        <v>3093</v>
      </c>
    </row>
    <row r="281" spans="1:8" ht="12" customHeight="1" thickBot="1">
      <c r="A281" s="186" t="s">
        <v>1545</v>
      </c>
      <c r="B281" s="187" t="s">
        <v>330</v>
      </c>
      <c r="C281" s="187" t="s">
        <v>3092</v>
      </c>
      <c r="D281" s="166"/>
      <c r="F281" s="189">
        <v>0.62847222222222221</v>
      </c>
      <c r="G281" s="47" t="s">
        <v>5009</v>
      </c>
    </row>
    <row r="282" spans="1:8" ht="12" customHeight="1" thickBot="1">
      <c r="A282" s="100" t="s">
        <v>290</v>
      </c>
      <c r="B282" s="130" t="s">
        <v>0</v>
      </c>
      <c r="C282" s="130" t="s">
        <v>0</v>
      </c>
      <c r="D282" s="167" t="s">
        <v>3091</v>
      </c>
      <c r="E282" s="170" t="s">
        <v>4647</v>
      </c>
      <c r="F282" s="180" t="s">
        <v>2350</v>
      </c>
      <c r="G282" s="47"/>
    </row>
    <row r="283" spans="1:8" ht="12" customHeight="1">
      <c r="A283" s="90" t="s">
        <v>1542</v>
      </c>
      <c r="B283" s="129" t="s">
        <v>0</v>
      </c>
      <c r="C283" s="129" t="s">
        <v>3090</v>
      </c>
      <c r="D283" s="53" t="s">
        <v>2350</v>
      </c>
      <c r="E283" s="179"/>
      <c r="F283" s="180"/>
      <c r="G283" s="47"/>
    </row>
    <row r="284" spans="1:8" ht="12" customHeight="1" thickBot="1">
      <c r="A284" s="100" t="s">
        <v>290</v>
      </c>
      <c r="B284" s="130" t="s">
        <v>464</v>
      </c>
      <c r="C284" s="130" t="s">
        <v>3089</v>
      </c>
      <c r="D284" s="52"/>
      <c r="E284" s="180" t="s">
        <v>3088</v>
      </c>
      <c r="F284" s="182" t="str">
        <f>E282</f>
        <v>李/林</v>
      </c>
      <c r="G284" s="47"/>
    </row>
    <row r="285" spans="1:8" ht="12" customHeight="1" thickBot="1">
      <c r="A285" s="186" t="s">
        <v>1539</v>
      </c>
      <c r="B285" s="187" t="s">
        <v>464</v>
      </c>
      <c r="C285" s="187" t="s">
        <v>3087</v>
      </c>
      <c r="D285" s="166"/>
      <c r="E285" s="59">
        <v>0.52083333333333337</v>
      </c>
      <c r="F285" s="47" t="s">
        <v>4649</v>
      </c>
      <c r="G285" s="65"/>
    </row>
    <row r="286" spans="1:8" ht="12" customHeight="1" thickBot="1">
      <c r="A286" s="100" t="s">
        <v>290</v>
      </c>
      <c r="B286" s="130" t="s">
        <v>0</v>
      </c>
      <c r="C286" s="130" t="s">
        <v>0</v>
      </c>
      <c r="D286" s="167" t="s">
        <v>3086</v>
      </c>
      <c r="E286" s="191" t="s">
        <v>4648</v>
      </c>
      <c r="F286" s="47"/>
      <c r="G286" s="47"/>
    </row>
    <row r="287" spans="1:8" ht="12" customHeight="1">
      <c r="A287" s="90" t="s">
        <v>1536</v>
      </c>
      <c r="B287" s="129" t="s">
        <v>0</v>
      </c>
      <c r="C287" s="129" t="s">
        <v>3085</v>
      </c>
      <c r="D287" s="53" t="s">
        <v>2350</v>
      </c>
      <c r="F287" s="65"/>
      <c r="G287" s="47"/>
    </row>
    <row r="288" spans="1:8" ht="12" customHeight="1">
      <c r="A288" s="100" t="s">
        <v>290</v>
      </c>
      <c r="B288" s="130" t="s">
        <v>287</v>
      </c>
      <c r="C288" s="130" t="s">
        <v>3084</v>
      </c>
      <c r="D288" s="52"/>
      <c r="F288" s="47"/>
      <c r="G288" s="47" t="s">
        <v>2348</v>
      </c>
    </row>
    <row r="289" spans="1:8" ht="12" customHeight="1" thickBot="1">
      <c r="A289" s="186" t="s">
        <v>1534</v>
      </c>
      <c r="B289" s="187" t="s">
        <v>287</v>
      </c>
      <c r="C289" s="187" t="s">
        <v>3083</v>
      </c>
      <c r="D289" s="166"/>
      <c r="F289" s="47"/>
      <c r="G289" s="64" t="s">
        <v>2350</v>
      </c>
    </row>
    <row r="290" spans="1:8" ht="12" customHeight="1" thickBot="1">
      <c r="A290" s="100" t="s">
        <v>290</v>
      </c>
      <c r="B290" s="130" t="s">
        <v>0</v>
      </c>
      <c r="C290" s="130" t="s">
        <v>0</v>
      </c>
      <c r="D290" s="167" t="s">
        <v>3082</v>
      </c>
      <c r="E290" s="170" t="s">
        <v>4658</v>
      </c>
      <c r="F290" s="47"/>
      <c r="G290" s="47"/>
    </row>
    <row r="291" spans="1:8" ht="12" customHeight="1">
      <c r="A291" s="90" t="s">
        <v>1531</v>
      </c>
      <c r="B291" s="129" t="s">
        <v>0</v>
      </c>
      <c r="C291" s="129" t="s">
        <v>1530</v>
      </c>
      <c r="D291" s="53" t="s">
        <v>2350</v>
      </c>
      <c r="E291" s="62"/>
      <c r="F291" s="47"/>
      <c r="G291" s="65"/>
    </row>
    <row r="292" spans="1:8" ht="12" customHeight="1" thickBot="1">
      <c r="A292" s="100" t="s">
        <v>290</v>
      </c>
      <c r="B292" s="130" t="s">
        <v>334</v>
      </c>
      <c r="C292" s="130" t="s">
        <v>3081</v>
      </c>
      <c r="D292" s="52"/>
      <c r="E292" s="62" t="s">
        <v>3080</v>
      </c>
      <c r="F292" s="169" t="str">
        <f>E294</f>
        <v>林/洪</v>
      </c>
      <c r="G292" s="47"/>
    </row>
    <row r="293" spans="1:8" ht="12" customHeight="1" thickBot="1">
      <c r="A293" s="186" t="s">
        <v>1528</v>
      </c>
      <c r="B293" s="187" t="s">
        <v>334</v>
      </c>
      <c r="C293" s="187" t="s">
        <v>3079</v>
      </c>
      <c r="D293" s="166"/>
      <c r="E293" s="189">
        <v>0.52083333333333337</v>
      </c>
      <c r="F293" s="62" t="s">
        <v>4665</v>
      </c>
      <c r="G293" s="47"/>
    </row>
    <row r="294" spans="1:8" ht="12" customHeight="1" thickBot="1">
      <c r="A294" s="100" t="s">
        <v>290</v>
      </c>
      <c r="B294" s="130" t="s">
        <v>0</v>
      </c>
      <c r="C294" s="130" t="s">
        <v>0</v>
      </c>
      <c r="D294" s="167" t="s">
        <v>3078</v>
      </c>
      <c r="E294" s="192" t="s">
        <v>4659</v>
      </c>
      <c r="F294" s="62"/>
      <c r="G294" s="47"/>
    </row>
    <row r="295" spans="1:8" ht="12" customHeight="1">
      <c r="A295" s="90" t="s">
        <v>1525</v>
      </c>
      <c r="B295" s="129" t="s">
        <v>0</v>
      </c>
      <c r="C295" s="129" t="s">
        <v>3077</v>
      </c>
      <c r="D295" s="53" t="s">
        <v>2350</v>
      </c>
      <c r="F295" s="62"/>
      <c r="G295" s="47"/>
    </row>
    <row r="296" spans="1:8" ht="12" customHeight="1" thickBot="1">
      <c r="A296" s="100" t="s">
        <v>290</v>
      </c>
      <c r="B296" s="130" t="s">
        <v>319</v>
      </c>
      <c r="C296" s="130" t="s">
        <v>3076</v>
      </c>
      <c r="D296" s="52"/>
      <c r="F296" s="62" t="s">
        <v>3075</v>
      </c>
      <c r="G296" s="169" t="str">
        <f>F300</f>
        <v>王/邱</v>
      </c>
      <c r="H296" s="45" t="s">
        <v>3074</v>
      </c>
    </row>
    <row r="297" spans="1:8" ht="12" customHeight="1" thickBot="1">
      <c r="A297" s="186" t="s">
        <v>1520</v>
      </c>
      <c r="B297" s="187" t="s">
        <v>319</v>
      </c>
      <c r="C297" s="187" t="s">
        <v>3073</v>
      </c>
      <c r="D297" s="166"/>
      <c r="F297" s="189">
        <v>0.62847222222222221</v>
      </c>
      <c r="G297" s="47" t="s">
        <v>5010</v>
      </c>
    </row>
    <row r="298" spans="1:8" ht="12" customHeight="1" thickBot="1">
      <c r="A298" s="100" t="s">
        <v>290</v>
      </c>
      <c r="B298" s="130" t="s">
        <v>0</v>
      </c>
      <c r="C298" s="130" t="s">
        <v>0</v>
      </c>
      <c r="D298" s="167" t="s">
        <v>3072</v>
      </c>
      <c r="E298" s="170" t="s">
        <v>4572</v>
      </c>
      <c r="F298" s="180"/>
      <c r="G298" s="47"/>
    </row>
    <row r="299" spans="1:8" ht="12" customHeight="1">
      <c r="A299" s="90" t="s">
        <v>1517</v>
      </c>
      <c r="B299" s="129" t="s">
        <v>0</v>
      </c>
      <c r="C299" s="129" t="s">
        <v>1516</v>
      </c>
      <c r="D299" s="53" t="s">
        <v>2350</v>
      </c>
      <c r="E299" s="62"/>
      <c r="F299" s="180"/>
      <c r="G299" s="47"/>
    </row>
    <row r="300" spans="1:8" ht="12" customHeight="1" thickBot="1">
      <c r="A300" s="100" t="s">
        <v>290</v>
      </c>
      <c r="B300" s="130" t="s">
        <v>640</v>
      </c>
      <c r="C300" s="130" t="s">
        <v>3071</v>
      </c>
      <c r="D300" s="52"/>
      <c r="E300" s="62" t="s">
        <v>3070</v>
      </c>
      <c r="F300" s="183" t="str">
        <f>E302</f>
        <v>王/邱</v>
      </c>
      <c r="G300" s="47"/>
    </row>
    <row r="301" spans="1:8" ht="12" customHeight="1" thickBot="1">
      <c r="A301" s="186" t="s">
        <v>1514</v>
      </c>
      <c r="B301" s="187" t="s">
        <v>1342</v>
      </c>
      <c r="C301" s="187" t="s">
        <v>3069</v>
      </c>
      <c r="D301" s="166"/>
      <c r="E301" s="189">
        <v>0.52083333333333337</v>
      </c>
      <c r="F301" s="47" t="s">
        <v>4666</v>
      </c>
      <c r="G301" s="65"/>
    </row>
    <row r="302" spans="1:8" ht="12" customHeight="1" thickBot="1">
      <c r="A302" s="100" t="s">
        <v>290</v>
      </c>
      <c r="B302" s="130" t="s">
        <v>0</v>
      </c>
      <c r="C302" s="130" t="s">
        <v>0</v>
      </c>
      <c r="D302" s="167" t="s">
        <v>3068</v>
      </c>
      <c r="E302" s="192" t="s">
        <v>4660</v>
      </c>
      <c r="F302" s="47"/>
      <c r="G302" s="47"/>
    </row>
    <row r="303" spans="1:8" ht="12" customHeight="1">
      <c r="A303" s="90" t="s">
        <v>1511</v>
      </c>
      <c r="B303" s="129" t="s">
        <v>0</v>
      </c>
      <c r="C303" s="129" t="s">
        <v>3067</v>
      </c>
      <c r="D303" s="53" t="s">
        <v>2350</v>
      </c>
      <c r="F303" s="65"/>
      <c r="G303" s="47"/>
    </row>
    <row r="304" spans="1:8" ht="12" customHeight="1">
      <c r="A304" s="100" t="s">
        <v>290</v>
      </c>
      <c r="B304" s="130" t="s">
        <v>3065</v>
      </c>
      <c r="C304" s="130" t="s">
        <v>3066</v>
      </c>
      <c r="D304" s="52"/>
      <c r="F304" s="47"/>
      <c r="G304" s="47"/>
      <c r="H304" s="45" t="s">
        <v>2348</v>
      </c>
    </row>
    <row r="305" spans="1:8" ht="12" customHeight="1" thickBot="1">
      <c r="A305" s="186" t="s">
        <v>1509</v>
      </c>
      <c r="B305" s="187" t="s">
        <v>3065</v>
      </c>
      <c r="C305" s="187" t="s">
        <v>3064</v>
      </c>
      <c r="D305" s="166"/>
      <c r="F305" s="47"/>
      <c r="G305" s="47"/>
      <c r="H305" s="66" t="s">
        <v>2350</v>
      </c>
    </row>
    <row r="306" spans="1:8" ht="12" customHeight="1" thickBot="1">
      <c r="A306" s="100" t="s">
        <v>290</v>
      </c>
      <c r="B306" s="130" t="s">
        <v>0</v>
      </c>
      <c r="C306" s="130" t="s">
        <v>0</v>
      </c>
      <c r="D306" s="167" t="s">
        <v>3063</v>
      </c>
      <c r="E306" s="170" t="s">
        <v>4661</v>
      </c>
      <c r="F306" s="47"/>
      <c r="G306" s="47"/>
    </row>
    <row r="307" spans="1:8" ht="12" customHeight="1">
      <c r="A307" s="90" t="s">
        <v>1506</v>
      </c>
      <c r="B307" s="129" t="s">
        <v>0</v>
      </c>
      <c r="C307" s="129" t="s">
        <v>1505</v>
      </c>
      <c r="D307" s="53" t="s">
        <v>2350</v>
      </c>
      <c r="E307" s="179"/>
      <c r="F307" s="47"/>
      <c r="G307" s="65"/>
    </row>
    <row r="308" spans="1:8" ht="12" customHeight="1" thickBot="1">
      <c r="A308" s="100" t="s">
        <v>290</v>
      </c>
      <c r="B308" s="130" t="s">
        <v>449</v>
      </c>
      <c r="C308" s="130" t="s">
        <v>1087</v>
      </c>
      <c r="D308" s="52"/>
      <c r="E308" s="180" t="s">
        <v>3062</v>
      </c>
      <c r="F308" s="168" t="str">
        <f>E306</f>
        <v>楊/陳</v>
      </c>
      <c r="G308" s="47"/>
    </row>
    <row r="309" spans="1:8" ht="12" customHeight="1" thickBot="1">
      <c r="A309" s="186" t="s">
        <v>1503</v>
      </c>
      <c r="B309" s="187" t="s">
        <v>449</v>
      </c>
      <c r="C309" s="187" t="s">
        <v>448</v>
      </c>
      <c r="D309" s="166"/>
      <c r="E309" s="59">
        <v>0.52083333333333337</v>
      </c>
      <c r="F309" s="62" t="s">
        <v>4667</v>
      </c>
      <c r="G309" s="47"/>
    </row>
    <row r="310" spans="1:8" ht="12" customHeight="1" thickBot="1">
      <c r="A310" s="100" t="s">
        <v>290</v>
      </c>
      <c r="B310" s="130" t="s">
        <v>0</v>
      </c>
      <c r="C310" s="130" t="s">
        <v>0</v>
      </c>
      <c r="D310" s="167" t="s">
        <v>3061</v>
      </c>
      <c r="E310" s="191" t="s">
        <v>4662</v>
      </c>
      <c r="F310" s="62"/>
      <c r="G310" s="47"/>
    </row>
    <row r="311" spans="1:8" ht="12" customHeight="1">
      <c r="A311" s="90" t="s">
        <v>1500</v>
      </c>
      <c r="B311" s="129" t="s">
        <v>0</v>
      </c>
      <c r="C311" s="129" t="s">
        <v>3060</v>
      </c>
      <c r="D311" s="53" t="s">
        <v>2350</v>
      </c>
      <c r="F311" s="62"/>
      <c r="G311" s="47"/>
    </row>
    <row r="312" spans="1:8" ht="12" customHeight="1" thickBot="1">
      <c r="A312" s="100" t="s">
        <v>290</v>
      </c>
      <c r="B312" s="130" t="s">
        <v>526</v>
      </c>
      <c r="C312" s="130" t="s">
        <v>757</v>
      </c>
      <c r="D312" s="52"/>
      <c r="F312" s="62" t="s">
        <v>3059</v>
      </c>
      <c r="G312" s="169" t="str">
        <f>F316</f>
        <v>陳/馬</v>
      </c>
      <c r="H312" s="45" t="s">
        <v>3058</v>
      </c>
    </row>
    <row r="313" spans="1:8" ht="12" customHeight="1" thickBot="1">
      <c r="A313" s="186" t="s">
        <v>1496</v>
      </c>
      <c r="B313" s="187" t="s">
        <v>526</v>
      </c>
      <c r="C313" s="187" t="s">
        <v>1870</v>
      </c>
      <c r="D313" s="166"/>
      <c r="F313" s="189">
        <v>0.62847222222222221</v>
      </c>
      <c r="G313" s="47" t="s">
        <v>5022</v>
      </c>
    </row>
    <row r="314" spans="1:8" ht="12" customHeight="1" thickBot="1">
      <c r="A314" s="100" t="s">
        <v>290</v>
      </c>
      <c r="B314" s="130" t="s">
        <v>0</v>
      </c>
      <c r="C314" s="130" t="s">
        <v>0</v>
      </c>
      <c r="D314" s="167" t="s">
        <v>3057</v>
      </c>
      <c r="E314" s="170" t="s">
        <v>4663</v>
      </c>
      <c r="F314" s="180"/>
      <c r="G314" s="47"/>
    </row>
    <row r="315" spans="1:8" ht="12" customHeight="1">
      <c r="A315" s="90" t="s">
        <v>1493</v>
      </c>
      <c r="B315" s="129" t="s">
        <v>0</v>
      </c>
      <c r="C315" s="129" t="s">
        <v>1492</v>
      </c>
      <c r="D315" s="53" t="s">
        <v>2350</v>
      </c>
      <c r="E315" s="179"/>
      <c r="F315" s="180"/>
      <c r="G315" s="47"/>
    </row>
    <row r="316" spans="1:8" ht="12" customHeight="1" thickBot="1">
      <c r="A316" s="100" t="s">
        <v>290</v>
      </c>
      <c r="B316" s="130" t="s">
        <v>708</v>
      </c>
      <c r="C316" s="130" t="s">
        <v>762</v>
      </c>
      <c r="D316" s="52"/>
      <c r="E316" s="180" t="s">
        <v>3056</v>
      </c>
      <c r="F316" s="182" t="str">
        <f>E314</f>
        <v>陳/馬</v>
      </c>
      <c r="G316" s="47"/>
    </row>
    <row r="317" spans="1:8" ht="12" customHeight="1" thickBot="1">
      <c r="A317" s="186" t="s">
        <v>1490</v>
      </c>
      <c r="B317" s="187" t="s">
        <v>708</v>
      </c>
      <c r="C317" s="187" t="s">
        <v>1722</v>
      </c>
      <c r="D317" s="166"/>
      <c r="E317" s="59">
        <v>0.52083333333333337</v>
      </c>
      <c r="F317" s="47" t="s">
        <v>4668</v>
      </c>
      <c r="G317" s="47"/>
    </row>
    <row r="318" spans="1:8" ht="12" customHeight="1" thickBot="1">
      <c r="A318" s="100" t="s">
        <v>290</v>
      </c>
      <c r="B318" s="130" t="s">
        <v>0</v>
      </c>
      <c r="C318" s="130" t="s">
        <v>0</v>
      </c>
      <c r="D318" s="167" t="s">
        <v>3055</v>
      </c>
      <c r="E318" s="191" t="s">
        <v>4664</v>
      </c>
      <c r="F318" s="47"/>
      <c r="G318" s="47"/>
    </row>
    <row r="319" spans="1:8" ht="12" customHeight="1">
      <c r="A319" s="90" t="s">
        <v>1487</v>
      </c>
      <c r="B319" s="129" t="s">
        <v>0</v>
      </c>
      <c r="C319" s="129" t="s">
        <v>3054</v>
      </c>
      <c r="D319" s="53" t="s">
        <v>2350</v>
      </c>
      <c r="F319" s="47"/>
      <c r="G319" s="47"/>
    </row>
    <row r="320" spans="1:8" ht="12" customHeight="1">
      <c r="A320" s="100" t="s">
        <v>290</v>
      </c>
      <c r="B320" s="130" t="s">
        <v>3053</v>
      </c>
      <c r="C320" s="130" t="s">
        <v>3052</v>
      </c>
      <c r="D320" s="52"/>
      <c r="F320" s="47"/>
      <c r="G320" s="47" t="s">
        <v>2348</v>
      </c>
    </row>
    <row r="321" spans="1:8" ht="12" customHeight="1" thickBot="1">
      <c r="A321" s="186" t="s">
        <v>1485</v>
      </c>
      <c r="B321" s="187" t="s">
        <v>464</v>
      </c>
      <c r="C321" s="187" t="s">
        <v>3051</v>
      </c>
      <c r="D321" s="166"/>
      <c r="F321" s="47"/>
      <c r="G321" s="64" t="s">
        <v>2350</v>
      </c>
    </row>
    <row r="322" spans="1:8" ht="12" customHeight="1" thickBot="1">
      <c r="A322" s="100" t="s">
        <v>290</v>
      </c>
      <c r="B322" s="130" t="s">
        <v>0</v>
      </c>
      <c r="C322" s="130" t="s">
        <v>0</v>
      </c>
      <c r="D322" s="167" t="s">
        <v>3050</v>
      </c>
      <c r="E322" s="170" t="s">
        <v>4653</v>
      </c>
      <c r="F322" s="47"/>
      <c r="G322" s="47"/>
    </row>
    <row r="323" spans="1:8" ht="12" customHeight="1">
      <c r="A323" s="90" t="s">
        <v>1481</v>
      </c>
      <c r="B323" s="129" t="s">
        <v>0</v>
      </c>
      <c r="C323" s="129" t="s">
        <v>1480</v>
      </c>
      <c r="D323" s="53" t="s">
        <v>2350</v>
      </c>
      <c r="E323" s="179"/>
      <c r="F323" s="47"/>
      <c r="G323" s="47"/>
    </row>
    <row r="324" spans="1:8" ht="12" customHeight="1" thickBot="1">
      <c r="A324" s="100" t="s">
        <v>290</v>
      </c>
      <c r="B324" s="130" t="s">
        <v>3049</v>
      </c>
      <c r="C324" s="130" t="s">
        <v>3048</v>
      </c>
      <c r="D324" s="52"/>
      <c r="E324" s="180" t="s">
        <v>3047</v>
      </c>
      <c r="F324" s="168" t="str">
        <f>E322</f>
        <v>吳/陳</v>
      </c>
      <c r="G324" s="47"/>
    </row>
    <row r="325" spans="1:8" ht="12" customHeight="1" thickBot="1">
      <c r="A325" s="186" t="s">
        <v>1478</v>
      </c>
      <c r="B325" s="187" t="s">
        <v>1342</v>
      </c>
      <c r="C325" s="187" t="s">
        <v>1341</v>
      </c>
      <c r="D325" s="166"/>
      <c r="E325" s="59">
        <v>0.52083333333333337</v>
      </c>
      <c r="F325" s="62" t="s">
        <v>4654</v>
      </c>
      <c r="G325" s="47"/>
    </row>
    <row r="326" spans="1:8" ht="12" customHeight="1" thickBot="1">
      <c r="A326" s="100" t="s">
        <v>290</v>
      </c>
      <c r="B326" s="130" t="s">
        <v>0</v>
      </c>
      <c r="C326" s="130" t="s">
        <v>0</v>
      </c>
      <c r="D326" s="167" t="s">
        <v>3046</v>
      </c>
      <c r="E326" s="191" t="s">
        <v>4626</v>
      </c>
      <c r="F326" s="62"/>
      <c r="G326" s="47"/>
    </row>
    <row r="327" spans="1:8" ht="12" customHeight="1">
      <c r="A327" s="90" t="s">
        <v>1475</v>
      </c>
      <c r="B327" s="129" t="s">
        <v>0</v>
      </c>
      <c r="C327" s="129" t="s">
        <v>3045</v>
      </c>
      <c r="D327" s="53" t="s">
        <v>2350</v>
      </c>
      <c r="F327" s="62"/>
      <c r="G327" s="47"/>
    </row>
    <row r="328" spans="1:8" ht="12" customHeight="1" thickBot="1">
      <c r="A328" s="100" t="s">
        <v>290</v>
      </c>
      <c r="B328" s="130" t="s">
        <v>381</v>
      </c>
      <c r="C328" s="130" t="s">
        <v>731</v>
      </c>
      <c r="D328" s="52"/>
      <c r="F328" s="62" t="s">
        <v>3044</v>
      </c>
      <c r="G328" s="169" t="str">
        <f>F332</f>
        <v>林/陳</v>
      </c>
      <c r="H328" s="45" t="s">
        <v>3043</v>
      </c>
    </row>
    <row r="329" spans="1:8" ht="12" customHeight="1" thickBot="1">
      <c r="A329" s="186" t="s">
        <v>1471</v>
      </c>
      <c r="B329" s="187" t="s">
        <v>381</v>
      </c>
      <c r="C329" s="187" t="s">
        <v>380</v>
      </c>
      <c r="D329" s="166"/>
      <c r="F329" s="189">
        <v>0.62847222222222221</v>
      </c>
      <c r="G329" s="47" t="s">
        <v>5014</v>
      </c>
    </row>
    <row r="330" spans="1:8" ht="12" customHeight="1" thickBot="1">
      <c r="A330" s="100" t="s">
        <v>290</v>
      </c>
      <c r="B330" s="130" t="s">
        <v>0</v>
      </c>
      <c r="C330" s="130" t="s">
        <v>0</v>
      </c>
      <c r="D330" s="167" t="s">
        <v>3042</v>
      </c>
      <c r="E330" s="170" t="s">
        <v>4650</v>
      </c>
      <c r="F330" s="180"/>
      <c r="G330" s="47"/>
    </row>
    <row r="331" spans="1:8" ht="12" customHeight="1">
      <c r="A331" s="90" t="s">
        <v>1468</v>
      </c>
      <c r="B331" s="129" t="s">
        <v>0</v>
      </c>
      <c r="C331" s="129" t="s">
        <v>1467</v>
      </c>
      <c r="D331" s="53" t="s">
        <v>2350</v>
      </c>
      <c r="E331" s="62"/>
      <c r="F331" s="180"/>
      <c r="G331" s="47"/>
    </row>
    <row r="332" spans="1:8" ht="12" customHeight="1" thickBot="1">
      <c r="A332" s="100" t="s">
        <v>290</v>
      </c>
      <c r="B332" s="130" t="s">
        <v>350</v>
      </c>
      <c r="C332" s="130" t="s">
        <v>3041</v>
      </c>
      <c r="D332" s="52"/>
      <c r="E332" s="62" t="s">
        <v>3040</v>
      </c>
      <c r="F332" s="183" t="str">
        <f>E334</f>
        <v>林/陳</v>
      </c>
      <c r="G332" s="47"/>
    </row>
    <row r="333" spans="1:8" ht="12" customHeight="1" thickBot="1">
      <c r="A333" s="186" t="s">
        <v>1465</v>
      </c>
      <c r="B333" s="187" t="s">
        <v>350</v>
      </c>
      <c r="C333" s="187" t="s">
        <v>3039</v>
      </c>
      <c r="D333" s="166"/>
      <c r="E333" s="189">
        <v>0.52083333333333337</v>
      </c>
      <c r="F333" s="47" t="s">
        <v>4652</v>
      </c>
      <c r="G333" s="47"/>
    </row>
    <row r="334" spans="1:8" ht="12" customHeight="1" thickBot="1">
      <c r="A334" s="100" t="s">
        <v>290</v>
      </c>
      <c r="B334" s="130" t="s">
        <v>0</v>
      </c>
      <c r="C334" s="130" t="s">
        <v>0</v>
      </c>
      <c r="D334" s="167" t="s">
        <v>3038</v>
      </c>
      <c r="E334" s="192" t="s">
        <v>4651</v>
      </c>
      <c r="F334" s="47"/>
      <c r="G334" s="47"/>
    </row>
    <row r="335" spans="1:8" ht="12" customHeight="1">
      <c r="A335" s="90" t="s">
        <v>1462</v>
      </c>
      <c r="B335" s="129" t="s">
        <v>0</v>
      </c>
      <c r="C335" s="129" t="s">
        <v>3037</v>
      </c>
      <c r="D335" s="53" t="s">
        <v>2350</v>
      </c>
      <c r="F335" s="47"/>
      <c r="G335" s="47"/>
    </row>
    <row r="336" spans="1:8" ht="12" customHeight="1">
      <c r="F336" s="47"/>
      <c r="G336" s="47"/>
    </row>
    <row r="337" spans="1:8" ht="12" customHeight="1">
      <c r="D337" s="52"/>
      <c r="E337" s="46"/>
      <c r="F337" s="51"/>
      <c r="G337" s="51"/>
    </row>
    <row r="338" spans="1:8" ht="12" customHeight="1">
      <c r="B338" s="72" t="s">
        <v>3036</v>
      </c>
      <c r="D338" s="51" t="s">
        <v>414</v>
      </c>
      <c r="E338" s="51" t="s">
        <v>414</v>
      </c>
      <c r="F338" s="51" t="s">
        <v>414</v>
      </c>
      <c r="G338" s="51"/>
    </row>
    <row r="339" spans="1:8" s="67" customFormat="1" ht="12" customHeight="1">
      <c r="A339" s="100" t="s">
        <v>290</v>
      </c>
      <c r="B339" s="130" t="s">
        <v>360</v>
      </c>
      <c r="C339" s="130" t="s">
        <v>1743</v>
      </c>
      <c r="D339" s="69" t="s">
        <v>4292</v>
      </c>
      <c r="E339" s="69" t="s">
        <v>4292</v>
      </c>
      <c r="F339" s="69" t="s">
        <v>274</v>
      </c>
      <c r="G339" s="69"/>
      <c r="H339" s="68"/>
    </row>
    <row r="340" spans="1:8" ht="12" customHeight="1" thickBot="1">
      <c r="A340" s="186" t="s">
        <v>1459</v>
      </c>
      <c r="B340" s="187" t="s">
        <v>360</v>
      </c>
      <c r="C340" s="187" t="s">
        <v>3035</v>
      </c>
      <c r="D340" s="166"/>
      <c r="F340" s="47"/>
      <c r="G340" s="47"/>
    </row>
    <row r="341" spans="1:8" ht="12" customHeight="1" thickBot="1">
      <c r="A341" s="100" t="s">
        <v>290</v>
      </c>
      <c r="B341" s="130" t="s">
        <v>0</v>
      </c>
      <c r="C341" s="130" t="s">
        <v>0</v>
      </c>
      <c r="D341" s="167" t="s">
        <v>3034</v>
      </c>
      <c r="E341" s="170" t="s">
        <v>4708</v>
      </c>
      <c r="F341" s="47"/>
      <c r="G341" s="47"/>
    </row>
    <row r="342" spans="1:8" ht="12" customHeight="1">
      <c r="A342" s="90" t="s">
        <v>1456</v>
      </c>
      <c r="B342" s="129" t="s">
        <v>0</v>
      </c>
      <c r="C342" s="129" t="s">
        <v>1455</v>
      </c>
      <c r="D342" s="53"/>
      <c r="E342" s="62"/>
      <c r="F342" s="47"/>
      <c r="G342" s="65"/>
    </row>
    <row r="343" spans="1:8" ht="12" customHeight="1" thickBot="1">
      <c r="A343" s="100" t="s">
        <v>290</v>
      </c>
      <c r="B343" s="130" t="s">
        <v>3031</v>
      </c>
      <c r="C343" s="130" t="s">
        <v>3033</v>
      </c>
      <c r="D343" s="52"/>
      <c r="E343" s="62" t="s">
        <v>3032</v>
      </c>
      <c r="F343" s="169" t="str">
        <f>E345</f>
        <v>廖/邱</v>
      </c>
      <c r="G343" s="47"/>
    </row>
    <row r="344" spans="1:8" ht="12" customHeight="1" thickBot="1">
      <c r="A344" s="186" t="s">
        <v>1453</v>
      </c>
      <c r="B344" s="187" t="s">
        <v>3031</v>
      </c>
      <c r="C344" s="187" t="s">
        <v>3030</v>
      </c>
      <c r="D344" s="166"/>
      <c r="E344" s="189">
        <v>0.52083333333333337</v>
      </c>
      <c r="F344" s="62" t="s">
        <v>4710</v>
      </c>
      <c r="G344" s="47"/>
    </row>
    <row r="345" spans="1:8" ht="12" customHeight="1" thickBot="1">
      <c r="A345" s="100" t="s">
        <v>290</v>
      </c>
      <c r="B345" s="130" t="s">
        <v>0</v>
      </c>
      <c r="C345" s="130" t="s">
        <v>0</v>
      </c>
      <c r="D345" s="167" t="s">
        <v>3029</v>
      </c>
      <c r="E345" s="192" t="s">
        <v>4709</v>
      </c>
      <c r="F345" s="62"/>
      <c r="G345" s="47"/>
    </row>
    <row r="346" spans="1:8" ht="12" customHeight="1">
      <c r="A346" s="90" t="s">
        <v>1449</v>
      </c>
      <c r="B346" s="129" t="s">
        <v>0</v>
      </c>
      <c r="C346" s="129" t="s">
        <v>3028</v>
      </c>
      <c r="D346" s="53" t="s">
        <v>2350</v>
      </c>
      <c r="F346" s="62"/>
      <c r="G346" s="65"/>
    </row>
    <row r="347" spans="1:8" ht="12" customHeight="1" thickBot="1">
      <c r="A347" s="100" t="s">
        <v>290</v>
      </c>
      <c r="B347" s="130" t="s">
        <v>481</v>
      </c>
      <c r="C347" s="130" t="s">
        <v>3027</v>
      </c>
      <c r="D347" s="52"/>
      <c r="F347" s="62" t="s">
        <v>3026</v>
      </c>
      <c r="G347" s="169" t="str">
        <f>F351</f>
        <v>朱/賴</v>
      </c>
      <c r="H347" s="45" t="s">
        <v>3025</v>
      </c>
    </row>
    <row r="348" spans="1:8" ht="12" customHeight="1" thickBot="1">
      <c r="A348" s="186" t="s">
        <v>1445</v>
      </c>
      <c r="B348" s="187" t="s">
        <v>481</v>
      </c>
      <c r="C348" s="187" t="s">
        <v>3024</v>
      </c>
      <c r="D348" s="166"/>
      <c r="F348" s="189">
        <v>0.64583333333333337</v>
      </c>
      <c r="G348" s="47" t="s">
        <v>5018</v>
      </c>
    </row>
    <row r="349" spans="1:8" ht="12" customHeight="1" thickBot="1">
      <c r="A349" s="100" t="s">
        <v>290</v>
      </c>
      <c r="B349" s="130" t="s">
        <v>0</v>
      </c>
      <c r="C349" s="130" t="s">
        <v>0</v>
      </c>
      <c r="D349" s="167" t="s">
        <v>3023</v>
      </c>
      <c r="E349" s="170" t="s">
        <v>4655</v>
      </c>
      <c r="F349" s="180"/>
      <c r="G349" s="47"/>
    </row>
    <row r="350" spans="1:8" ht="12" customHeight="1">
      <c r="A350" s="90" t="s">
        <v>1442</v>
      </c>
      <c r="B350" s="129" t="s">
        <v>0</v>
      </c>
      <c r="C350" s="129" t="s">
        <v>1441</v>
      </c>
      <c r="D350" s="53" t="s">
        <v>2350</v>
      </c>
      <c r="E350" s="179"/>
      <c r="F350" s="180"/>
      <c r="G350" s="47"/>
    </row>
    <row r="351" spans="1:8" ht="12" customHeight="1" thickBot="1">
      <c r="A351" s="100" t="s">
        <v>290</v>
      </c>
      <c r="B351" s="130" t="s">
        <v>1620</v>
      </c>
      <c r="C351" s="130" t="s">
        <v>1619</v>
      </c>
      <c r="D351" s="52"/>
      <c r="E351" s="180" t="s">
        <v>3022</v>
      </c>
      <c r="F351" s="182" t="str">
        <f>E349</f>
        <v>朱/賴</v>
      </c>
      <c r="G351" s="47"/>
    </row>
    <row r="352" spans="1:8" ht="12" customHeight="1" thickBot="1">
      <c r="A352" s="186" t="s">
        <v>1439</v>
      </c>
      <c r="B352" s="187" t="s">
        <v>3021</v>
      </c>
      <c r="C352" s="187" t="s">
        <v>3020</v>
      </c>
      <c r="D352" s="166"/>
      <c r="E352" s="59">
        <v>0.52083333333333337</v>
      </c>
      <c r="F352" s="47" t="s">
        <v>4657</v>
      </c>
      <c r="G352" s="65"/>
    </row>
    <row r="353" spans="1:8" ht="12" customHeight="1" thickBot="1">
      <c r="A353" s="100" t="s">
        <v>290</v>
      </c>
      <c r="B353" s="130" t="s">
        <v>0</v>
      </c>
      <c r="C353" s="130" t="s">
        <v>0</v>
      </c>
      <c r="D353" s="167" t="s">
        <v>3019</v>
      </c>
      <c r="E353" s="191" t="s">
        <v>4656</v>
      </c>
      <c r="F353" s="47"/>
      <c r="G353" s="47"/>
    </row>
    <row r="354" spans="1:8" ht="12" customHeight="1">
      <c r="A354" s="90" t="s">
        <v>1436</v>
      </c>
      <c r="B354" s="129" t="s">
        <v>0</v>
      </c>
      <c r="C354" s="129" t="s">
        <v>3018</v>
      </c>
      <c r="D354" s="53" t="s">
        <v>2350</v>
      </c>
      <c r="F354" s="65"/>
      <c r="G354" s="47"/>
    </row>
    <row r="355" spans="1:8" ht="12" customHeight="1">
      <c r="A355" s="100" t="s">
        <v>290</v>
      </c>
      <c r="B355" s="130" t="s">
        <v>400</v>
      </c>
      <c r="C355" s="130" t="s">
        <v>3017</v>
      </c>
      <c r="D355" s="52"/>
      <c r="F355" s="47"/>
      <c r="G355" s="47" t="s">
        <v>2348</v>
      </c>
    </row>
    <row r="356" spans="1:8" ht="12" customHeight="1" thickBot="1">
      <c r="A356" s="186" t="s">
        <v>1434</v>
      </c>
      <c r="B356" s="187" t="s">
        <v>400</v>
      </c>
      <c r="C356" s="187" t="s">
        <v>3016</v>
      </c>
      <c r="D356" s="166"/>
      <c r="F356" s="47"/>
      <c r="G356" s="64" t="s">
        <v>2350</v>
      </c>
    </row>
    <row r="357" spans="1:8" ht="12" customHeight="1" thickBot="1">
      <c r="A357" s="100" t="s">
        <v>290</v>
      </c>
      <c r="B357" s="130" t="s">
        <v>0</v>
      </c>
      <c r="C357" s="130" t="s">
        <v>0</v>
      </c>
      <c r="D357" s="167" t="s">
        <v>3015</v>
      </c>
      <c r="E357" s="168" t="s">
        <v>4635</v>
      </c>
      <c r="F357" s="47"/>
      <c r="G357" s="47"/>
    </row>
    <row r="358" spans="1:8" ht="12" customHeight="1">
      <c r="A358" s="90" t="s">
        <v>1431</v>
      </c>
      <c r="B358" s="129" t="s">
        <v>0</v>
      </c>
      <c r="C358" s="129" t="s">
        <v>1430</v>
      </c>
      <c r="D358" s="53" t="s">
        <v>2350</v>
      </c>
      <c r="E358" s="179"/>
      <c r="F358" s="47"/>
      <c r="G358" s="65"/>
    </row>
    <row r="359" spans="1:8" ht="12" customHeight="1" thickBot="1">
      <c r="A359" s="100" t="s">
        <v>290</v>
      </c>
      <c r="B359" s="130" t="s">
        <v>667</v>
      </c>
      <c r="C359" s="130" t="s">
        <v>3014</v>
      </c>
      <c r="D359" s="52"/>
      <c r="E359" s="180" t="s">
        <v>3013</v>
      </c>
      <c r="F359" s="168" t="str">
        <f>E357</f>
        <v>張/李</v>
      </c>
      <c r="G359" s="47"/>
    </row>
    <row r="360" spans="1:8" ht="12" customHeight="1" thickBot="1">
      <c r="A360" s="186" t="s">
        <v>1428</v>
      </c>
      <c r="B360" s="187" t="s">
        <v>667</v>
      </c>
      <c r="C360" s="187" t="s">
        <v>3012</v>
      </c>
      <c r="D360" s="166"/>
      <c r="E360" s="59">
        <v>0.52083333333333337</v>
      </c>
      <c r="F360" s="179" t="s">
        <v>4670</v>
      </c>
      <c r="G360" s="47"/>
    </row>
    <row r="361" spans="1:8" ht="12" customHeight="1" thickBot="1">
      <c r="A361" s="100" t="s">
        <v>290</v>
      </c>
      <c r="B361" s="130" t="s">
        <v>0</v>
      </c>
      <c r="C361" s="130" t="s">
        <v>0</v>
      </c>
      <c r="D361" s="167" t="s">
        <v>3011</v>
      </c>
      <c r="E361" s="171" t="s">
        <v>4669</v>
      </c>
      <c r="F361" s="180"/>
      <c r="G361" s="47"/>
    </row>
    <row r="362" spans="1:8" ht="12" customHeight="1">
      <c r="A362" s="90" t="s">
        <v>1425</v>
      </c>
      <c r="B362" s="129" t="s">
        <v>0</v>
      </c>
      <c r="C362" s="129" t="s">
        <v>3010</v>
      </c>
      <c r="D362" s="53" t="s">
        <v>2350</v>
      </c>
      <c r="F362" s="180"/>
      <c r="G362" s="47"/>
    </row>
    <row r="363" spans="1:8" ht="12" customHeight="1" thickBot="1">
      <c r="A363" s="100" t="s">
        <v>290</v>
      </c>
      <c r="B363" s="130" t="s">
        <v>3009</v>
      </c>
      <c r="C363" s="130" t="s">
        <v>3008</v>
      </c>
      <c r="D363" s="52"/>
      <c r="F363" s="180" t="s">
        <v>3007</v>
      </c>
      <c r="G363" s="168" t="str">
        <f>F359</f>
        <v>張/李</v>
      </c>
      <c r="H363" s="45" t="s">
        <v>3006</v>
      </c>
    </row>
    <row r="364" spans="1:8" ht="12" customHeight="1" thickBot="1">
      <c r="A364" s="186" t="s">
        <v>1421</v>
      </c>
      <c r="B364" s="187" t="s">
        <v>334</v>
      </c>
      <c r="C364" s="187" t="s">
        <v>625</v>
      </c>
      <c r="D364" s="166"/>
      <c r="F364" s="59">
        <v>0.64583333333333337</v>
      </c>
      <c r="G364" s="47" t="s">
        <v>5019</v>
      </c>
    </row>
    <row r="365" spans="1:8" ht="12" customHeight="1" thickBot="1">
      <c r="A365" s="100" t="s">
        <v>290</v>
      </c>
      <c r="B365" s="130" t="s">
        <v>0</v>
      </c>
      <c r="C365" s="130" t="s">
        <v>0</v>
      </c>
      <c r="D365" s="167" t="s">
        <v>3005</v>
      </c>
      <c r="E365" s="170" t="s">
        <v>4669</v>
      </c>
      <c r="F365" s="62"/>
      <c r="G365" s="47"/>
    </row>
    <row r="366" spans="1:8" ht="12" customHeight="1">
      <c r="A366" s="90" t="s">
        <v>1418</v>
      </c>
      <c r="B366" s="129" t="s">
        <v>0</v>
      </c>
      <c r="C366" s="129" t="s">
        <v>1417</v>
      </c>
      <c r="D366" s="53" t="s">
        <v>2350</v>
      </c>
      <c r="E366" s="62"/>
      <c r="F366" s="62"/>
      <c r="G366" s="47"/>
    </row>
    <row r="367" spans="1:8" ht="12" customHeight="1" thickBot="1">
      <c r="A367" s="100" t="s">
        <v>290</v>
      </c>
      <c r="B367" s="130" t="s">
        <v>296</v>
      </c>
      <c r="C367" s="130" t="s">
        <v>1610</v>
      </c>
      <c r="D367" s="52"/>
      <c r="E367" s="62" t="s">
        <v>3004</v>
      </c>
      <c r="F367" s="173" t="str">
        <f>E369</f>
        <v>林/陳</v>
      </c>
      <c r="G367" s="47"/>
    </row>
    <row r="368" spans="1:8" ht="12" customHeight="1" thickBot="1">
      <c r="A368" s="186" t="s">
        <v>1415</v>
      </c>
      <c r="B368" s="187" t="s">
        <v>296</v>
      </c>
      <c r="C368" s="187" t="s">
        <v>683</v>
      </c>
      <c r="D368" s="166"/>
      <c r="E368" s="189">
        <v>0.54166666666666663</v>
      </c>
      <c r="F368" s="47" t="s">
        <v>4711</v>
      </c>
      <c r="G368" s="65"/>
    </row>
    <row r="369" spans="1:8" ht="12" customHeight="1" thickBot="1">
      <c r="A369" s="100" t="s">
        <v>290</v>
      </c>
      <c r="B369" s="130" t="s">
        <v>0</v>
      </c>
      <c r="C369" s="130" t="s">
        <v>0</v>
      </c>
      <c r="D369" s="167" t="s">
        <v>3003</v>
      </c>
      <c r="E369" s="192" t="s">
        <v>4651</v>
      </c>
      <c r="F369" s="47"/>
      <c r="G369" s="47"/>
    </row>
    <row r="370" spans="1:8" ht="12" customHeight="1">
      <c r="A370" s="90" t="s">
        <v>1411</v>
      </c>
      <c r="B370" s="129" t="s">
        <v>0</v>
      </c>
      <c r="C370" s="129" t="s">
        <v>3002</v>
      </c>
      <c r="D370" s="53" t="s">
        <v>2350</v>
      </c>
      <c r="F370" s="65"/>
      <c r="G370" s="47"/>
    </row>
    <row r="371" spans="1:8" ht="12" customHeight="1">
      <c r="A371" s="100" t="s">
        <v>290</v>
      </c>
      <c r="B371" s="130" t="s">
        <v>3000</v>
      </c>
      <c r="C371" s="130" t="s">
        <v>3001</v>
      </c>
      <c r="D371" s="52"/>
      <c r="F371" s="47"/>
      <c r="G371" s="47"/>
      <c r="H371" s="45" t="s">
        <v>2348</v>
      </c>
    </row>
    <row r="372" spans="1:8" ht="12" customHeight="1" thickBot="1">
      <c r="A372" s="186" t="s">
        <v>1409</v>
      </c>
      <c r="B372" s="187" t="s">
        <v>3000</v>
      </c>
      <c r="C372" s="187" t="s">
        <v>2999</v>
      </c>
      <c r="D372" s="166"/>
      <c r="F372" s="47"/>
      <c r="G372" s="47"/>
      <c r="H372" s="66" t="s">
        <v>2350</v>
      </c>
    </row>
    <row r="373" spans="1:8" ht="12" customHeight="1" thickBot="1">
      <c r="A373" s="100" t="s">
        <v>290</v>
      </c>
      <c r="B373" s="130" t="s">
        <v>0</v>
      </c>
      <c r="C373" s="130" t="s">
        <v>0</v>
      </c>
      <c r="D373" s="167" t="s">
        <v>2998</v>
      </c>
      <c r="E373" s="170" t="s">
        <v>4671</v>
      </c>
      <c r="F373" s="47"/>
      <c r="G373" s="47"/>
    </row>
    <row r="374" spans="1:8" ht="12" customHeight="1">
      <c r="A374" s="90" t="s">
        <v>1406</v>
      </c>
      <c r="B374" s="129" t="s">
        <v>0</v>
      </c>
      <c r="C374" s="129" t="s">
        <v>1405</v>
      </c>
      <c r="D374" s="53"/>
      <c r="E374" s="179"/>
      <c r="F374" s="47"/>
      <c r="G374" s="65"/>
    </row>
    <row r="375" spans="1:8" ht="12" customHeight="1" thickBot="1">
      <c r="A375" s="100" t="s">
        <v>290</v>
      </c>
      <c r="B375" s="130" t="s">
        <v>1926</v>
      </c>
      <c r="C375" s="130" t="s">
        <v>1925</v>
      </c>
      <c r="D375" s="52"/>
      <c r="E375" s="180" t="s">
        <v>2997</v>
      </c>
      <c r="F375" s="168" t="str">
        <f>E373</f>
        <v>魏/魏</v>
      </c>
      <c r="G375" s="47"/>
    </row>
    <row r="376" spans="1:8" ht="12" customHeight="1" thickBot="1">
      <c r="A376" s="186" t="s">
        <v>1403</v>
      </c>
      <c r="B376" s="187" t="s">
        <v>300</v>
      </c>
      <c r="C376" s="187" t="s">
        <v>1461</v>
      </c>
      <c r="D376" s="166"/>
      <c r="E376" s="59">
        <v>0.54166666666666663</v>
      </c>
      <c r="F376" s="179" t="s">
        <v>4715</v>
      </c>
      <c r="G376" s="47"/>
    </row>
    <row r="377" spans="1:8" ht="12" customHeight="1" thickBot="1">
      <c r="A377" s="100" t="s">
        <v>290</v>
      </c>
      <c r="B377" s="130" t="s">
        <v>0</v>
      </c>
      <c r="C377" s="130" t="s">
        <v>0</v>
      </c>
      <c r="D377" s="167" t="s">
        <v>2996</v>
      </c>
      <c r="E377" s="191" t="s">
        <v>4672</v>
      </c>
      <c r="F377" s="180"/>
      <c r="G377" s="47"/>
    </row>
    <row r="378" spans="1:8" ht="12" customHeight="1">
      <c r="A378" s="90" t="s">
        <v>1400</v>
      </c>
      <c r="B378" s="129" t="s">
        <v>0</v>
      </c>
      <c r="C378" s="129" t="s">
        <v>2995</v>
      </c>
      <c r="D378" s="53" t="s">
        <v>2350</v>
      </c>
      <c r="F378" s="180"/>
      <c r="G378" s="47"/>
    </row>
    <row r="379" spans="1:8" ht="12" customHeight="1" thickBot="1">
      <c r="A379" s="100" t="s">
        <v>290</v>
      </c>
      <c r="B379" s="130" t="s">
        <v>364</v>
      </c>
      <c r="C379" s="130" t="s">
        <v>2994</v>
      </c>
      <c r="D379" s="52"/>
      <c r="F379" s="180" t="s">
        <v>2993</v>
      </c>
      <c r="G379" s="168" t="str">
        <f>F375</f>
        <v>魏/魏</v>
      </c>
      <c r="H379" s="45" t="s">
        <v>1396</v>
      </c>
    </row>
    <row r="380" spans="1:8" ht="12" customHeight="1" thickBot="1">
      <c r="A380" s="186" t="s">
        <v>1395</v>
      </c>
      <c r="B380" s="187" t="s">
        <v>364</v>
      </c>
      <c r="C380" s="187" t="s">
        <v>1053</v>
      </c>
      <c r="D380" s="166"/>
      <c r="F380" s="59">
        <v>0.64583333333333337</v>
      </c>
      <c r="G380" s="47" t="s">
        <v>5012</v>
      </c>
    </row>
    <row r="381" spans="1:8" ht="12" customHeight="1" thickBot="1">
      <c r="A381" s="100" t="s">
        <v>290</v>
      </c>
      <c r="B381" s="130" t="s">
        <v>0</v>
      </c>
      <c r="C381" s="130" t="s">
        <v>0</v>
      </c>
      <c r="D381" s="167" t="s">
        <v>2992</v>
      </c>
      <c r="E381" s="170" t="s">
        <v>4673</v>
      </c>
      <c r="F381" s="62"/>
      <c r="G381" s="47"/>
    </row>
    <row r="382" spans="1:8" ht="12" customHeight="1">
      <c r="A382" s="90" t="s">
        <v>1392</v>
      </c>
      <c r="B382" s="129" t="s">
        <v>0</v>
      </c>
      <c r="C382" s="129" t="s">
        <v>1391</v>
      </c>
      <c r="D382" s="53" t="s">
        <v>2350</v>
      </c>
      <c r="E382" s="179"/>
      <c r="F382" s="62"/>
      <c r="G382" s="47"/>
    </row>
    <row r="383" spans="1:8" ht="12" customHeight="1" thickBot="1">
      <c r="A383" s="100" t="s">
        <v>290</v>
      </c>
      <c r="B383" s="130" t="s">
        <v>0</v>
      </c>
      <c r="C383" s="130" t="s">
        <v>2991</v>
      </c>
      <c r="D383" s="52"/>
      <c r="E383" s="180" t="s">
        <v>2990</v>
      </c>
      <c r="F383" s="171" t="str">
        <f>E381</f>
        <v>林/楊</v>
      </c>
      <c r="G383" s="47"/>
    </row>
    <row r="384" spans="1:8" ht="12" customHeight="1" thickBot="1">
      <c r="A384" s="186" t="s">
        <v>1389</v>
      </c>
      <c r="B384" s="187" t="s">
        <v>0</v>
      </c>
      <c r="C384" s="187" t="s">
        <v>2989</v>
      </c>
      <c r="D384" s="166"/>
      <c r="E384" s="59">
        <v>0.54166666666666663</v>
      </c>
      <c r="F384" s="47" t="s">
        <v>4713</v>
      </c>
      <c r="G384" s="47"/>
    </row>
    <row r="385" spans="1:8" ht="12" customHeight="1" thickBot="1">
      <c r="A385" s="100" t="s">
        <v>290</v>
      </c>
      <c r="B385" s="130" t="s">
        <v>0</v>
      </c>
      <c r="C385" s="130" t="s">
        <v>0</v>
      </c>
      <c r="D385" s="167" t="s">
        <v>2988</v>
      </c>
      <c r="E385" s="191" t="s">
        <v>4602</v>
      </c>
      <c r="F385" s="47"/>
      <c r="G385" s="47"/>
    </row>
    <row r="386" spans="1:8" ht="12" customHeight="1">
      <c r="A386" s="90" t="s">
        <v>1386</v>
      </c>
      <c r="B386" s="129" t="s">
        <v>0</v>
      </c>
      <c r="C386" s="129" t="s">
        <v>2987</v>
      </c>
      <c r="D386" s="53" t="s">
        <v>2350</v>
      </c>
      <c r="F386" s="47"/>
      <c r="G386" s="47"/>
    </row>
    <row r="387" spans="1:8" ht="12" customHeight="1">
      <c r="A387" s="100" t="s">
        <v>290</v>
      </c>
      <c r="B387" s="130" t="s">
        <v>1851</v>
      </c>
      <c r="C387" s="130" t="s">
        <v>1850</v>
      </c>
      <c r="D387" s="52"/>
      <c r="F387" s="47"/>
      <c r="G387" s="47" t="s">
        <v>2348</v>
      </c>
    </row>
    <row r="388" spans="1:8" ht="12" customHeight="1" thickBot="1">
      <c r="A388" s="186" t="s">
        <v>1384</v>
      </c>
      <c r="B388" s="187" t="s">
        <v>1851</v>
      </c>
      <c r="C388" s="187" t="s">
        <v>2986</v>
      </c>
      <c r="D388" s="166"/>
      <c r="F388" s="47"/>
      <c r="G388" s="64" t="s">
        <v>2350</v>
      </c>
    </row>
    <row r="389" spans="1:8" ht="12" customHeight="1" thickBot="1">
      <c r="A389" s="100" t="s">
        <v>290</v>
      </c>
      <c r="B389" s="130" t="s">
        <v>0</v>
      </c>
      <c r="C389" s="130" t="s">
        <v>0</v>
      </c>
      <c r="D389" s="167" t="s">
        <v>2985</v>
      </c>
      <c r="E389" s="170" t="s">
        <v>4674</v>
      </c>
      <c r="F389" s="47"/>
      <c r="G389" s="47"/>
    </row>
    <row r="390" spans="1:8" ht="12" customHeight="1">
      <c r="A390" s="90" t="s">
        <v>1381</v>
      </c>
      <c r="B390" s="129" t="s">
        <v>0</v>
      </c>
      <c r="C390" s="129" t="s">
        <v>1380</v>
      </c>
      <c r="D390" s="53" t="s">
        <v>2350</v>
      </c>
      <c r="E390" s="62"/>
      <c r="F390" s="47"/>
      <c r="G390" s="47"/>
    </row>
    <row r="391" spans="1:8" ht="12" customHeight="1" thickBot="1">
      <c r="A391" s="100" t="s">
        <v>290</v>
      </c>
      <c r="B391" s="130" t="s">
        <v>2984</v>
      </c>
      <c r="C391" s="130" t="s">
        <v>2983</v>
      </c>
      <c r="D391" s="52"/>
      <c r="E391" s="62" t="s">
        <v>2982</v>
      </c>
      <c r="F391" s="169" t="str">
        <f>E393</f>
        <v>張/陳</v>
      </c>
      <c r="G391" s="47"/>
    </row>
    <row r="392" spans="1:8" ht="12" customHeight="1" thickBot="1">
      <c r="A392" s="186" t="s">
        <v>1378</v>
      </c>
      <c r="B392" s="187" t="s">
        <v>296</v>
      </c>
      <c r="C392" s="187" t="s">
        <v>2981</v>
      </c>
      <c r="D392" s="166"/>
      <c r="E392" s="189">
        <v>0.54166666666666663</v>
      </c>
      <c r="F392" s="179" t="s">
        <v>4712</v>
      </c>
      <c r="G392" s="47"/>
    </row>
    <row r="393" spans="1:8" ht="12" customHeight="1" thickBot="1">
      <c r="A393" s="100" t="s">
        <v>290</v>
      </c>
      <c r="B393" s="130" t="s">
        <v>0</v>
      </c>
      <c r="C393" s="130" t="s">
        <v>0</v>
      </c>
      <c r="D393" s="167" t="s">
        <v>2980</v>
      </c>
      <c r="E393" s="192" t="s">
        <v>4585</v>
      </c>
      <c r="F393" s="180"/>
      <c r="G393" s="47"/>
    </row>
    <row r="394" spans="1:8" ht="12" customHeight="1">
      <c r="A394" s="90" t="s">
        <v>1375</v>
      </c>
      <c r="B394" s="129" t="s">
        <v>0</v>
      </c>
      <c r="C394" s="129" t="s">
        <v>2979</v>
      </c>
      <c r="D394" s="53" t="s">
        <v>2350</v>
      </c>
      <c r="F394" s="180"/>
      <c r="G394" s="47"/>
    </row>
    <row r="395" spans="1:8" ht="12" customHeight="1" thickBot="1">
      <c r="A395" s="100" t="s">
        <v>290</v>
      </c>
      <c r="B395" s="130" t="s">
        <v>0</v>
      </c>
      <c r="C395" s="130" t="s">
        <v>2978</v>
      </c>
      <c r="D395" s="52"/>
      <c r="F395" s="180" t="s">
        <v>2977</v>
      </c>
      <c r="G395" s="168" t="str">
        <f>F391</f>
        <v>張/陳</v>
      </c>
      <c r="H395" s="45" t="s">
        <v>1371</v>
      </c>
    </row>
    <row r="396" spans="1:8" ht="12" customHeight="1" thickBot="1">
      <c r="A396" s="186" t="s">
        <v>1370</v>
      </c>
      <c r="B396" s="187" t="s">
        <v>0</v>
      </c>
      <c r="C396" s="187" t="s">
        <v>2976</v>
      </c>
      <c r="D396" s="166"/>
      <c r="F396" s="59">
        <v>0.64583333333333337</v>
      </c>
      <c r="G396" s="47" t="s">
        <v>5015</v>
      </c>
    </row>
    <row r="397" spans="1:8" ht="12" customHeight="1" thickBot="1">
      <c r="A397" s="100" t="s">
        <v>290</v>
      </c>
      <c r="B397" s="130" t="s">
        <v>0</v>
      </c>
      <c r="C397" s="130" t="s">
        <v>0</v>
      </c>
      <c r="D397" s="167" t="s">
        <v>2975</v>
      </c>
      <c r="E397" s="170" t="s">
        <v>4675</v>
      </c>
      <c r="F397" s="62"/>
      <c r="G397" s="47"/>
    </row>
    <row r="398" spans="1:8" ht="12" customHeight="1">
      <c r="A398" s="90" t="s">
        <v>1367</v>
      </c>
      <c r="B398" s="129" t="s">
        <v>0</v>
      </c>
      <c r="C398" s="129" t="s">
        <v>1366</v>
      </c>
      <c r="D398" s="53" t="s">
        <v>2350</v>
      </c>
      <c r="E398" s="62"/>
      <c r="F398" s="62"/>
      <c r="G398" s="47"/>
    </row>
    <row r="399" spans="1:8" ht="12" customHeight="1" thickBot="1">
      <c r="A399" s="100" t="s">
        <v>290</v>
      </c>
      <c r="B399" s="130" t="s">
        <v>2973</v>
      </c>
      <c r="C399" s="130" t="s">
        <v>2519</v>
      </c>
      <c r="D399" s="52"/>
      <c r="E399" s="62" t="s">
        <v>2974</v>
      </c>
      <c r="F399" s="173" t="str">
        <f>E401</f>
        <v>蔡/蔡</v>
      </c>
      <c r="G399" s="47"/>
    </row>
    <row r="400" spans="1:8" ht="12" customHeight="1" thickBot="1">
      <c r="A400" s="186" t="s">
        <v>1364</v>
      </c>
      <c r="B400" s="187" t="s">
        <v>2973</v>
      </c>
      <c r="C400" s="187" t="s">
        <v>2972</v>
      </c>
      <c r="D400" s="166"/>
      <c r="E400" s="189">
        <v>0.54166666666666663</v>
      </c>
      <c r="F400" s="47" t="s">
        <v>4716</v>
      </c>
      <c r="G400" s="47"/>
    </row>
    <row r="401" spans="1:8" ht="12" customHeight="1" thickBot="1">
      <c r="A401" s="100" t="s">
        <v>290</v>
      </c>
      <c r="B401" s="130" t="s">
        <v>0</v>
      </c>
      <c r="C401" s="130" t="s">
        <v>0</v>
      </c>
      <c r="D401" s="167" t="s">
        <v>2971</v>
      </c>
      <c r="E401" s="192" t="s">
        <v>4676</v>
      </c>
      <c r="F401" s="47"/>
      <c r="G401" s="47"/>
    </row>
    <row r="402" spans="1:8" ht="12" customHeight="1">
      <c r="A402" s="90" t="s">
        <v>1361</v>
      </c>
      <c r="B402" s="129" t="s">
        <v>0</v>
      </c>
      <c r="C402" s="129" t="s">
        <v>2970</v>
      </c>
      <c r="D402" s="53" t="s">
        <v>2350</v>
      </c>
      <c r="F402" s="47"/>
      <c r="G402" s="47"/>
    </row>
    <row r="403" spans="1:8" ht="12" customHeight="1">
      <c r="F403" s="47"/>
      <c r="G403" s="47"/>
    </row>
    <row r="404" spans="1:8" ht="12" customHeight="1">
      <c r="D404" s="52"/>
      <c r="E404" s="46"/>
      <c r="F404" s="51"/>
      <c r="G404" s="51"/>
    </row>
    <row r="405" spans="1:8" ht="12" customHeight="1">
      <c r="B405" s="72" t="s">
        <v>2969</v>
      </c>
      <c r="D405" s="51" t="s">
        <v>414</v>
      </c>
      <c r="E405" s="51" t="s">
        <v>414</v>
      </c>
      <c r="F405" s="51" t="s">
        <v>414</v>
      </c>
      <c r="G405" s="51"/>
    </row>
    <row r="406" spans="1:8" s="67" customFormat="1" ht="12" customHeight="1">
      <c r="A406" s="100" t="s">
        <v>290</v>
      </c>
      <c r="B406" s="130" t="s">
        <v>287</v>
      </c>
      <c r="C406" s="130" t="s">
        <v>1558</v>
      </c>
      <c r="D406" s="69" t="s">
        <v>4292</v>
      </c>
      <c r="E406" s="69" t="s">
        <v>4292</v>
      </c>
      <c r="F406" s="69" t="s">
        <v>274</v>
      </c>
      <c r="G406" s="69"/>
      <c r="H406" s="68"/>
    </row>
    <row r="407" spans="1:8" ht="12" customHeight="1" thickBot="1">
      <c r="A407" s="186" t="s">
        <v>1358</v>
      </c>
      <c r="B407" s="187" t="s">
        <v>287</v>
      </c>
      <c r="C407" s="187" t="s">
        <v>1080</v>
      </c>
      <c r="D407" s="166"/>
      <c r="F407" s="47"/>
      <c r="G407" s="47"/>
    </row>
    <row r="408" spans="1:8" ht="12" customHeight="1" thickBot="1">
      <c r="A408" s="100" t="s">
        <v>290</v>
      </c>
      <c r="B408" s="130" t="s">
        <v>0</v>
      </c>
      <c r="C408" s="130" t="s">
        <v>0</v>
      </c>
      <c r="D408" s="167" t="s">
        <v>2968</v>
      </c>
      <c r="E408" s="170" t="s">
        <v>4677</v>
      </c>
      <c r="F408" s="47"/>
      <c r="G408" s="47"/>
    </row>
    <row r="409" spans="1:8" ht="12" customHeight="1">
      <c r="A409" s="90" t="s">
        <v>1355</v>
      </c>
      <c r="B409" s="129" t="s">
        <v>0</v>
      </c>
      <c r="C409" s="129" t="s">
        <v>1354</v>
      </c>
      <c r="D409" s="53"/>
      <c r="E409" s="179"/>
      <c r="F409" s="47"/>
      <c r="G409" s="65"/>
    </row>
    <row r="410" spans="1:8" ht="12" customHeight="1" thickBot="1">
      <c r="A410" s="100" t="s">
        <v>290</v>
      </c>
      <c r="B410" s="130" t="s">
        <v>346</v>
      </c>
      <c r="C410" s="130" t="s">
        <v>1489</v>
      </c>
      <c r="D410" s="52"/>
      <c r="E410" s="180" t="s">
        <v>2967</v>
      </c>
      <c r="F410" s="168" t="str">
        <f>E408</f>
        <v>劉/呂</v>
      </c>
      <c r="G410" s="47"/>
    </row>
    <row r="411" spans="1:8" ht="12" customHeight="1" thickBot="1">
      <c r="A411" s="186" t="s">
        <v>1352</v>
      </c>
      <c r="B411" s="187" t="s">
        <v>346</v>
      </c>
      <c r="C411" s="187" t="s">
        <v>1718</v>
      </c>
      <c r="D411" s="166"/>
      <c r="E411" s="59">
        <v>0.54166666666666663</v>
      </c>
      <c r="F411" s="62" t="s">
        <v>4714</v>
      </c>
      <c r="G411" s="47"/>
    </row>
    <row r="412" spans="1:8" ht="12" customHeight="1" thickBot="1">
      <c r="A412" s="100" t="s">
        <v>290</v>
      </c>
      <c r="B412" s="130" t="s">
        <v>0</v>
      </c>
      <c r="C412" s="130" t="s">
        <v>0</v>
      </c>
      <c r="D412" s="167" t="s">
        <v>2966</v>
      </c>
      <c r="E412" s="191" t="s">
        <v>4678</v>
      </c>
      <c r="F412" s="62"/>
      <c r="G412" s="47"/>
    </row>
    <row r="413" spans="1:8" ht="12" customHeight="1">
      <c r="A413" s="90" t="s">
        <v>1348</v>
      </c>
      <c r="B413" s="129" t="s">
        <v>0</v>
      </c>
      <c r="C413" s="129" t="s">
        <v>2965</v>
      </c>
      <c r="D413" s="53" t="s">
        <v>2350</v>
      </c>
      <c r="F413" s="62"/>
      <c r="G413" s="65"/>
    </row>
    <row r="414" spans="1:8" ht="12" customHeight="1" thickBot="1">
      <c r="A414" s="100" t="s">
        <v>290</v>
      </c>
      <c r="B414" s="130" t="s">
        <v>468</v>
      </c>
      <c r="C414" s="130" t="s">
        <v>2964</v>
      </c>
      <c r="D414" s="52"/>
      <c r="F414" s="62" t="s">
        <v>2963</v>
      </c>
      <c r="G414" s="169" t="str">
        <f>F418</f>
        <v>廖/汪</v>
      </c>
      <c r="H414" s="45" t="s">
        <v>1344</v>
      </c>
    </row>
    <row r="415" spans="1:8" ht="12" customHeight="1" thickBot="1">
      <c r="A415" s="186" t="s">
        <v>1343</v>
      </c>
      <c r="B415" s="187" t="s">
        <v>468</v>
      </c>
      <c r="C415" s="187" t="s">
        <v>2962</v>
      </c>
      <c r="D415" s="166"/>
      <c r="F415" s="189">
        <v>0.64583333333333337</v>
      </c>
      <c r="G415" s="47" t="s">
        <v>5016</v>
      </c>
    </row>
    <row r="416" spans="1:8" ht="12" customHeight="1" thickBot="1">
      <c r="A416" s="100" t="s">
        <v>290</v>
      </c>
      <c r="B416" s="130" t="s">
        <v>0</v>
      </c>
      <c r="C416" s="130" t="s">
        <v>0</v>
      </c>
      <c r="D416" s="167" t="s">
        <v>2961</v>
      </c>
      <c r="E416" s="170" t="s">
        <v>4637</v>
      </c>
      <c r="F416" s="180"/>
      <c r="G416" s="47"/>
    </row>
    <row r="417" spans="1:8" ht="12" customHeight="1">
      <c r="A417" s="90" t="s">
        <v>1339</v>
      </c>
      <c r="B417" s="129" t="s">
        <v>0</v>
      </c>
      <c r="C417" s="129" t="s">
        <v>2960</v>
      </c>
      <c r="D417" s="53" t="s">
        <v>2350</v>
      </c>
      <c r="E417" s="62"/>
      <c r="F417" s="180"/>
      <c r="G417" s="47"/>
    </row>
    <row r="418" spans="1:8" ht="12" customHeight="1" thickBot="1">
      <c r="A418" s="100" t="s">
        <v>290</v>
      </c>
      <c r="B418" s="130" t="s">
        <v>464</v>
      </c>
      <c r="C418" s="130" t="s">
        <v>2959</v>
      </c>
      <c r="D418" s="52"/>
      <c r="E418" s="62" t="s">
        <v>2958</v>
      </c>
      <c r="F418" s="183" t="str">
        <f>E420</f>
        <v>廖/汪</v>
      </c>
      <c r="G418" s="47"/>
    </row>
    <row r="419" spans="1:8" ht="12" customHeight="1" thickBot="1">
      <c r="A419" s="186" t="s">
        <v>1336</v>
      </c>
      <c r="B419" s="187" t="s">
        <v>464</v>
      </c>
      <c r="C419" s="187" t="s">
        <v>2957</v>
      </c>
      <c r="D419" s="166"/>
      <c r="E419" s="189">
        <v>0.54166666666666663</v>
      </c>
      <c r="F419" s="47" t="s">
        <v>4723</v>
      </c>
      <c r="G419" s="65"/>
    </row>
    <row r="420" spans="1:8" ht="12" customHeight="1" thickBot="1">
      <c r="A420" s="100" t="s">
        <v>290</v>
      </c>
      <c r="B420" s="130" t="s">
        <v>0</v>
      </c>
      <c r="C420" s="130" t="s">
        <v>0</v>
      </c>
      <c r="D420" s="167" t="s">
        <v>2956</v>
      </c>
      <c r="E420" s="192" t="s">
        <v>4679</v>
      </c>
      <c r="F420" s="47"/>
      <c r="G420" s="47"/>
    </row>
    <row r="421" spans="1:8" ht="12" customHeight="1">
      <c r="A421" s="90" t="s">
        <v>1333</v>
      </c>
      <c r="B421" s="129" t="s">
        <v>0</v>
      </c>
      <c r="C421" s="129" t="s">
        <v>2955</v>
      </c>
      <c r="D421" s="53" t="s">
        <v>2350</v>
      </c>
      <c r="F421" s="65"/>
      <c r="G421" s="47"/>
    </row>
    <row r="422" spans="1:8" ht="12" customHeight="1">
      <c r="A422" s="100" t="s">
        <v>290</v>
      </c>
      <c r="B422" s="130" t="s">
        <v>453</v>
      </c>
      <c r="C422" s="130" t="s">
        <v>1308</v>
      </c>
      <c r="D422" s="52"/>
      <c r="F422" s="47"/>
      <c r="G422" s="47" t="s">
        <v>2348</v>
      </c>
    </row>
    <row r="423" spans="1:8" ht="12" customHeight="1" thickBot="1">
      <c r="A423" s="186" t="s">
        <v>1331</v>
      </c>
      <c r="B423" s="187" t="s">
        <v>453</v>
      </c>
      <c r="C423" s="187" t="s">
        <v>1072</v>
      </c>
      <c r="D423" s="166"/>
      <c r="F423" s="47"/>
      <c r="G423" s="64" t="s">
        <v>2350</v>
      </c>
    </row>
    <row r="424" spans="1:8" ht="12" customHeight="1" thickBot="1">
      <c r="A424" s="100" t="s">
        <v>290</v>
      </c>
      <c r="B424" s="130" t="s">
        <v>0</v>
      </c>
      <c r="C424" s="130" t="s">
        <v>0</v>
      </c>
      <c r="D424" s="167" t="s">
        <v>2954</v>
      </c>
      <c r="E424" s="170" t="s">
        <v>4680</v>
      </c>
      <c r="F424" s="47"/>
      <c r="G424" s="47"/>
    </row>
    <row r="425" spans="1:8" ht="12" customHeight="1">
      <c r="A425" s="90" t="s">
        <v>1328</v>
      </c>
      <c r="B425" s="129" t="s">
        <v>0</v>
      </c>
      <c r="C425" s="129" t="s">
        <v>1327</v>
      </c>
      <c r="D425" s="53" t="s">
        <v>2350</v>
      </c>
      <c r="E425" s="62"/>
      <c r="F425" s="47"/>
      <c r="G425" s="65"/>
    </row>
    <row r="426" spans="1:8" ht="12" customHeight="1" thickBot="1">
      <c r="A426" s="100" t="s">
        <v>290</v>
      </c>
      <c r="B426" s="130" t="s">
        <v>930</v>
      </c>
      <c r="C426" s="130" t="s">
        <v>2953</v>
      </c>
      <c r="D426" s="52"/>
      <c r="E426" s="62" t="s">
        <v>2952</v>
      </c>
      <c r="F426" s="169" t="str">
        <f>E428</f>
        <v>陳/高</v>
      </c>
      <c r="G426" s="47"/>
    </row>
    <row r="427" spans="1:8" ht="12" customHeight="1" thickBot="1">
      <c r="A427" s="186" t="s">
        <v>1325</v>
      </c>
      <c r="B427" s="187" t="s">
        <v>930</v>
      </c>
      <c r="C427" s="187" t="s">
        <v>1261</v>
      </c>
      <c r="D427" s="166"/>
      <c r="E427" s="189">
        <v>0.54166666666666663</v>
      </c>
      <c r="F427" s="62" t="s">
        <v>4804</v>
      </c>
      <c r="G427" s="47"/>
    </row>
    <row r="428" spans="1:8" ht="12" customHeight="1" thickBot="1">
      <c r="A428" s="100" t="s">
        <v>290</v>
      </c>
      <c r="B428" s="130" t="s">
        <v>0</v>
      </c>
      <c r="C428" s="130" t="s">
        <v>0</v>
      </c>
      <c r="D428" s="167" t="s">
        <v>2951</v>
      </c>
      <c r="E428" s="192" t="s">
        <v>4681</v>
      </c>
      <c r="F428" s="62"/>
      <c r="G428" s="47"/>
    </row>
    <row r="429" spans="1:8" ht="12" customHeight="1">
      <c r="A429" s="90" t="s">
        <v>1322</v>
      </c>
      <c r="B429" s="129" t="s">
        <v>0</v>
      </c>
      <c r="C429" s="129" t="s">
        <v>2950</v>
      </c>
      <c r="D429" s="53" t="s">
        <v>2350</v>
      </c>
      <c r="F429" s="62"/>
      <c r="G429" s="47"/>
    </row>
    <row r="430" spans="1:8" ht="12" customHeight="1" thickBot="1">
      <c r="A430" s="100" t="s">
        <v>290</v>
      </c>
      <c r="B430" s="130" t="s">
        <v>400</v>
      </c>
      <c r="C430" s="130" t="s">
        <v>2949</v>
      </c>
      <c r="D430" s="52"/>
      <c r="F430" s="62" t="s">
        <v>2948</v>
      </c>
      <c r="G430" s="169" t="str">
        <f>F434</f>
        <v>曾/鄭</v>
      </c>
      <c r="H430" s="45" t="s">
        <v>2947</v>
      </c>
    </row>
    <row r="431" spans="1:8" ht="12" customHeight="1" thickBot="1">
      <c r="A431" s="186" t="s">
        <v>1318</v>
      </c>
      <c r="B431" s="187" t="s">
        <v>400</v>
      </c>
      <c r="C431" s="187" t="s">
        <v>2946</v>
      </c>
      <c r="D431" s="166"/>
      <c r="F431" s="189">
        <v>0.64583333333333337</v>
      </c>
      <c r="G431" s="47" t="s">
        <v>5020</v>
      </c>
    </row>
    <row r="432" spans="1:8" ht="12" customHeight="1" thickBot="1">
      <c r="A432" s="100" t="s">
        <v>290</v>
      </c>
      <c r="B432" s="130" t="s">
        <v>0</v>
      </c>
      <c r="C432" s="130" t="s">
        <v>0</v>
      </c>
      <c r="D432" s="167" t="s">
        <v>2945</v>
      </c>
      <c r="E432" s="170" t="s">
        <v>4682</v>
      </c>
      <c r="F432" s="180"/>
      <c r="G432" s="47"/>
    </row>
    <row r="433" spans="1:8" ht="12" customHeight="1">
      <c r="A433" s="90" t="s">
        <v>1315</v>
      </c>
      <c r="B433" s="129" t="s">
        <v>0</v>
      </c>
      <c r="C433" s="129" t="s">
        <v>1314</v>
      </c>
      <c r="D433" s="53" t="s">
        <v>2350</v>
      </c>
      <c r="E433" s="62"/>
      <c r="F433" s="180"/>
      <c r="G433" s="47"/>
    </row>
    <row r="434" spans="1:8" ht="12" customHeight="1" thickBot="1">
      <c r="A434" s="100" t="s">
        <v>290</v>
      </c>
      <c r="B434" s="130" t="s">
        <v>640</v>
      </c>
      <c r="C434" s="130" t="s">
        <v>2944</v>
      </c>
      <c r="D434" s="52"/>
      <c r="E434" s="62" t="s">
        <v>2943</v>
      </c>
      <c r="F434" s="183" t="str">
        <f>E436</f>
        <v>曾/鄭</v>
      </c>
      <c r="G434" s="47"/>
    </row>
    <row r="435" spans="1:8" ht="12" customHeight="1" thickBot="1">
      <c r="A435" s="186" t="s">
        <v>1312</v>
      </c>
      <c r="B435" s="187" t="s">
        <v>640</v>
      </c>
      <c r="C435" s="187" t="s">
        <v>2942</v>
      </c>
      <c r="D435" s="166"/>
      <c r="E435" s="189">
        <v>0.54166666666666663</v>
      </c>
      <c r="F435" s="47" t="s">
        <v>4718</v>
      </c>
      <c r="G435" s="65"/>
    </row>
    <row r="436" spans="1:8" ht="12" customHeight="1" thickBot="1">
      <c r="A436" s="100" t="s">
        <v>290</v>
      </c>
      <c r="B436" s="130" t="s">
        <v>0</v>
      </c>
      <c r="C436" s="130" t="s">
        <v>0</v>
      </c>
      <c r="D436" s="167" t="s">
        <v>2941</v>
      </c>
      <c r="E436" s="192" t="s">
        <v>4683</v>
      </c>
      <c r="F436" s="47"/>
      <c r="G436" s="47"/>
    </row>
    <row r="437" spans="1:8" ht="12" customHeight="1">
      <c r="A437" s="90" t="s">
        <v>1309</v>
      </c>
      <c r="B437" s="129" t="s">
        <v>0</v>
      </c>
      <c r="C437" s="129" t="s">
        <v>2940</v>
      </c>
      <c r="D437" s="53" t="s">
        <v>2350</v>
      </c>
      <c r="F437" s="65"/>
      <c r="G437" s="47"/>
    </row>
    <row r="438" spans="1:8" ht="12" customHeight="1">
      <c r="A438" s="100" t="s">
        <v>290</v>
      </c>
      <c r="B438" s="130" t="s">
        <v>310</v>
      </c>
      <c r="C438" s="130" t="s">
        <v>2939</v>
      </c>
      <c r="D438" s="52"/>
      <c r="F438" s="47"/>
      <c r="G438" s="47"/>
      <c r="H438" s="45" t="s">
        <v>2348</v>
      </c>
    </row>
    <row r="439" spans="1:8" ht="12" customHeight="1" thickBot="1">
      <c r="A439" s="186" t="s">
        <v>1307</v>
      </c>
      <c r="B439" s="187" t="s">
        <v>310</v>
      </c>
      <c r="C439" s="187" t="s">
        <v>2938</v>
      </c>
      <c r="D439" s="166"/>
      <c r="F439" s="47"/>
      <c r="G439" s="47"/>
      <c r="H439" s="66" t="s">
        <v>2350</v>
      </c>
    </row>
    <row r="440" spans="1:8" ht="12" customHeight="1" thickBot="1">
      <c r="A440" s="100" t="s">
        <v>290</v>
      </c>
      <c r="B440" s="130" t="s">
        <v>0</v>
      </c>
      <c r="C440" s="130" t="s">
        <v>0</v>
      </c>
      <c r="D440" s="167" t="s">
        <v>2937</v>
      </c>
      <c r="E440" s="170" t="s">
        <v>4684</v>
      </c>
      <c r="F440" s="47"/>
      <c r="G440" s="47"/>
    </row>
    <row r="441" spans="1:8" ht="12" customHeight="1">
      <c r="A441" s="90" t="s">
        <v>1304</v>
      </c>
      <c r="B441" s="129" t="s">
        <v>0</v>
      </c>
      <c r="C441" s="129" t="s">
        <v>1303</v>
      </c>
      <c r="D441" s="53" t="s">
        <v>2350</v>
      </c>
      <c r="E441" s="62"/>
      <c r="F441" s="47"/>
      <c r="G441" s="65"/>
    </row>
    <row r="442" spans="1:8" ht="12" customHeight="1" thickBot="1">
      <c r="A442" s="100" t="s">
        <v>290</v>
      </c>
      <c r="B442" s="130" t="s">
        <v>481</v>
      </c>
      <c r="C442" s="130" t="s">
        <v>2629</v>
      </c>
      <c r="D442" s="52"/>
      <c r="E442" s="62" t="s">
        <v>2936</v>
      </c>
      <c r="F442" s="169" t="str">
        <f>E444</f>
        <v>廖/蘇</v>
      </c>
      <c r="G442" s="47"/>
    </row>
    <row r="443" spans="1:8" ht="12" customHeight="1" thickBot="1">
      <c r="A443" s="186" t="s">
        <v>1301</v>
      </c>
      <c r="B443" s="187" t="s">
        <v>481</v>
      </c>
      <c r="C443" s="187" t="s">
        <v>1759</v>
      </c>
      <c r="D443" s="166"/>
      <c r="E443" s="189">
        <v>0.54166666666666663</v>
      </c>
      <c r="F443" s="62" t="s">
        <v>4717</v>
      </c>
      <c r="G443" s="47"/>
    </row>
    <row r="444" spans="1:8" ht="12" customHeight="1" thickBot="1">
      <c r="A444" s="100" t="s">
        <v>290</v>
      </c>
      <c r="B444" s="130" t="s">
        <v>0</v>
      </c>
      <c r="C444" s="130" t="s">
        <v>0</v>
      </c>
      <c r="D444" s="167" t="s">
        <v>2935</v>
      </c>
      <c r="E444" s="192" t="s">
        <v>4685</v>
      </c>
      <c r="F444" s="62"/>
      <c r="G444" s="47"/>
    </row>
    <row r="445" spans="1:8" ht="12" customHeight="1">
      <c r="A445" s="90" t="s">
        <v>1298</v>
      </c>
      <c r="B445" s="129" t="s">
        <v>0</v>
      </c>
      <c r="C445" s="129" t="s">
        <v>2934</v>
      </c>
      <c r="D445" s="53" t="s">
        <v>2350</v>
      </c>
      <c r="F445" s="62"/>
      <c r="G445" s="47"/>
    </row>
    <row r="446" spans="1:8" ht="12" customHeight="1" thickBot="1">
      <c r="A446" s="100" t="s">
        <v>290</v>
      </c>
      <c r="B446" s="130" t="s">
        <v>2933</v>
      </c>
      <c r="C446" s="130" t="s">
        <v>2932</v>
      </c>
      <c r="D446" s="52"/>
      <c r="F446" s="62" t="s">
        <v>2931</v>
      </c>
      <c r="G446" s="169" t="str">
        <f>F450</f>
        <v>戴/戴</v>
      </c>
      <c r="H446" s="45" t="s">
        <v>2930</v>
      </c>
    </row>
    <row r="447" spans="1:8" ht="12" customHeight="1" thickBot="1">
      <c r="A447" s="186" t="s">
        <v>1294</v>
      </c>
      <c r="B447" s="187" t="s">
        <v>547</v>
      </c>
      <c r="C447" s="187" t="s">
        <v>2929</v>
      </c>
      <c r="D447" s="166"/>
      <c r="F447" s="189">
        <v>0.64583333333333337</v>
      </c>
      <c r="G447" s="47" t="s">
        <v>5017</v>
      </c>
    </row>
    <row r="448" spans="1:8" ht="12" customHeight="1" thickBot="1">
      <c r="A448" s="100" t="s">
        <v>290</v>
      </c>
      <c r="B448" s="130" t="s">
        <v>0</v>
      </c>
      <c r="C448" s="130" t="s">
        <v>0</v>
      </c>
      <c r="D448" s="167" t="s">
        <v>2928</v>
      </c>
      <c r="E448" s="170" t="s">
        <v>4686</v>
      </c>
      <c r="F448" s="180"/>
      <c r="G448" s="47"/>
    </row>
    <row r="449" spans="1:8" ht="12" customHeight="1">
      <c r="A449" s="90" t="s">
        <v>1291</v>
      </c>
      <c r="B449" s="129" t="s">
        <v>0</v>
      </c>
      <c r="C449" s="129" t="s">
        <v>1290</v>
      </c>
      <c r="D449" s="53" t="s">
        <v>2350</v>
      </c>
      <c r="E449" s="62"/>
      <c r="F449" s="180"/>
      <c r="G449" s="47"/>
    </row>
    <row r="450" spans="1:8" ht="12" customHeight="1" thickBot="1">
      <c r="A450" s="100" t="s">
        <v>290</v>
      </c>
      <c r="B450" s="130" t="s">
        <v>2925</v>
      </c>
      <c r="C450" s="130" t="s">
        <v>2927</v>
      </c>
      <c r="D450" s="52"/>
      <c r="E450" s="62" t="s">
        <v>2926</v>
      </c>
      <c r="F450" s="183" t="str">
        <f>E452</f>
        <v>戴/戴</v>
      </c>
      <c r="G450" s="47"/>
    </row>
    <row r="451" spans="1:8" ht="12" customHeight="1" thickBot="1">
      <c r="A451" s="186" t="s">
        <v>1288</v>
      </c>
      <c r="B451" s="187" t="s">
        <v>2925</v>
      </c>
      <c r="C451" s="187" t="s">
        <v>2924</v>
      </c>
      <c r="D451" s="166"/>
      <c r="E451" s="189">
        <v>0.5625</v>
      </c>
      <c r="F451" s="47" t="s">
        <v>4805</v>
      </c>
      <c r="G451" s="47"/>
    </row>
    <row r="452" spans="1:8" ht="12" customHeight="1" thickBot="1">
      <c r="A452" s="100" t="s">
        <v>290</v>
      </c>
      <c r="B452" s="130" t="s">
        <v>0</v>
      </c>
      <c r="C452" s="130" t="s">
        <v>0</v>
      </c>
      <c r="D452" s="167" t="s">
        <v>2923</v>
      </c>
      <c r="E452" s="192" t="s">
        <v>4687</v>
      </c>
      <c r="F452" s="47"/>
      <c r="G452" s="47"/>
    </row>
    <row r="453" spans="1:8" ht="12" customHeight="1">
      <c r="A453" s="90" t="s">
        <v>1285</v>
      </c>
      <c r="B453" s="129" t="s">
        <v>0</v>
      </c>
      <c r="C453" s="129" t="s">
        <v>2922</v>
      </c>
      <c r="D453" s="53" t="s">
        <v>2350</v>
      </c>
      <c r="F453" s="47"/>
      <c r="G453" s="47"/>
    </row>
    <row r="454" spans="1:8" ht="12" customHeight="1">
      <c r="A454" s="100" t="s">
        <v>290</v>
      </c>
      <c r="B454" s="130" t="s">
        <v>2921</v>
      </c>
      <c r="C454" s="130" t="s">
        <v>2920</v>
      </c>
      <c r="D454" s="52"/>
      <c r="F454" s="47"/>
      <c r="G454" s="47" t="s">
        <v>2348</v>
      </c>
    </row>
    <row r="455" spans="1:8" ht="12" customHeight="1" thickBot="1">
      <c r="A455" s="186" t="s">
        <v>1283</v>
      </c>
      <c r="B455" s="187" t="s">
        <v>547</v>
      </c>
      <c r="C455" s="187" t="s">
        <v>2919</v>
      </c>
      <c r="D455" s="166"/>
      <c r="F455" s="47"/>
      <c r="G455" s="64" t="s">
        <v>2350</v>
      </c>
    </row>
    <row r="456" spans="1:8" ht="12" customHeight="1" thickBot="1">
      <c r="A456" s="100" t="s">
        <v>290</v>
      </c>
      <c r="B456" s="130" t="s">
        <v>0</v>
      </c>
      <c r="C456" s="130" t="s">
        <v>0</v>
      </c>
      <c r="D456" s="167" t="s">
        <v>2918</v>
      </c>
      <c r="E456" s="170" t="s">
        <v>4688</v>
      </c>
      <c r="F456" s="47"/>
      <c r="G456" s="47"/>
    </row>
    <row r="457" spans="1:8" ht="12" customHeight="1">
      <c r="A457" s="90" t="s">
        <v>1280</v>
      </c>
      <c r="B457" s="129" t="s">
        <v>0</v>
      </c>
      <c r="C457" s="129" t="s">
        <v>1279</v>
      </c>
      <c r="D457" s="53" t="s">
        <v>2350</v>
      </c>
      <c r="E457" s="179"/>
      <c r="F457" s="47"/>
      <c r="G457" s="47"/>
    </row>
    <row r="458" spans="1:8" ht="12" customHeight="1" thickBot="1">
      <c r="A458" s="100" t="s">
        <v>290</v>
      </c>
      <c r="B458" s="130" t="s">
        <v>540</v>
      </c>
      <c r="C458" s="130" t="s">
        <v>2917</v>
      </c>
      <c r="D458" s="52"/>
      <c r="E458" s="180" t="s">
        <v>2916</v>
      </c>
      <c r="F458" s="168" t="str">
        <f>E456</f>
        <v>侯/古</v>
      </c>
      <c r="G458" s="47"/>
    </row>
    <row r="459" spans="1:8" ht="12" customHeight="1" thickBot="1">
      <c r="A459" s="186" t="s">
        <v>1277</v>
      </c>
      <c r="B459" s="187" t="s">
        <v>2902</v>
      </c>
      <c r="C459" s="187" t="s">
        <v>2915</v>
      </c>
      <c r="D459" s="166"/>
      <c r="E459" s="59">
        <v>0.5625</v>
      </c>
      <c r="F459" s="179" t="s">
        <v>4806</v>
      </c>
      <c r="G459" s="47"/>
    </row>
    <row r="460" spans="1:8" ht="12" customHeight="1" thickBot="1">
      <c r="A460" s="100" t="s">
        <v>290</v>
      </c>
      <c r="B460" s="130" t="s">
        <v>0</v>
      </c>
      <c r="C460" s="130" t="s">
        <v>0</v>
      </c>
      <c r="D460" s="167" t="s">
        <v>2914</v>
      </c>
      <c r="E460" s="191" t="s">
        <v>4615</v>
      </c>
      <c r="F460" s="180"/>
      <c r="G460" s="47"/>
    </row>
    <row r="461" spans="1:8" ht="12" customHeight="1">
      <c r="A461" s="90" t="s">
        <v>1274</v>
      </c>
      <c r="B461" s="129" t="s">
        <v>0</v>
      </c>
      <c r="C461" s="129" t="s">
        <v>2913</v>
      </c>
      <c r="D461" s="53" t="s">
        <v>2350</v>
      </c>
      <c r="F461" s="180"/>
      <c r="G461" s="47"/>
    </row>
    <row r="462" spans="1:8" ht="12" customHeight="1" thickBot="1">
      <c r="A462" s="100" t="s">
        <v>290</v>
      </c>
      <c r="B462" s="130" t="s">
        <v>589</v>
      </c>
      <c r="C462" s="130" t="s">
        <v>2912</v>
      </c>
      <c r="D462" s="52"/>
      <c r="F462" s="180" t="s">
        <v>2911</v>
      </c>
      <c r="G462" s="168" t="str">
        <f>F458</f>
        <v>侯/古</v>
      </c>
      <c r="H462" s="45" t="s">
        <v>1270</v>
      </c>
    </row>
    <row r="463" spans="1:8" ht="12" customHeight="1" thickBot="1">
      <c r="A463" s="186" t="s">
        <v>1269</v>
      </c>
      <c r="B463" s="187" t="s">
        <v>589</v>
      </c>
      <c r="C463" s="187" t="s">
        <v>2910</v>
      </c>
      <c r="D463" s="166"/>
      <c r="F463" s="59">
        <v>0.64583333333333337</v>
      </c>
      <c r="G463" s="47" t="s">
        <v>5021</v>
      </c>
    </row>
    <row r="464" spans="1:8" ht="12" customHeight="1" thickBot="1">
      <c r="A464" s="100" t="s">
        <v>290</v>
      </c>
      <c r="B464" s="130" t="s">
        <v>0</v>
      </c>
      <c r="C464" s="130" t="s">
        <v>0</v>
      </c>
      <c r="D464" s="167" t="s">
        <v>2909</v>
      </c>
      <c r="E464" s="170" t="s">
        <v>4568</v>
      </c>
      <c r="F464" s="62"/>
      <c r="G464" s="47"/>
    </row>
    <row r="465" spans="1:8" ht="12" customHeight="1">
      <c r="A465" s="90" t="s">
        <v>1265</v>
      </c>
      <c r="B465" s="129" t="s">
        <v>0</v>
      </c>
      <c r="C465" s="129" t="s">
        <v>1264</v>
      </c>
      <c r="D465" s="53" t="s">
        <v>2350</v>
      </c>
      <c r="E465" s="179"/>
      <c r="F465" s="62"/>
      <c r="G465" s="47"/>
    </row>
    <row r="466" spans="1:8" ht="12" customHeight="1" thickBot="1">
      <c r="A466" s="100" t="s">
        <v>290</v>
      </c>
      <c r="B466" s="130" t="s">
        <v>360</v>
      </c>
      <c r="C466" s="130" t="s">
        <v>1527</v>
      </c>
      <c r="D466" s="52"/>
      <c r="E466" s="180" t="s">
        <v>2908</v>
      </c>
      <c r="F466" s="171" t="str">
        <f>E464</f>
        <v>陳/黃</v>
      </c>
      <c r="G466" s="47"/>
    </row>
    <row r="467" spans="1:8" ht="12" customHeight="1" thickBot="1">
      <c r="A467" s="186" t="s">
        <v>1262</v>
      </c>
      <c r="B467" s="187" t="s">
        <v>360</v>
      </c>
      <c r="C467" s="187" t="s">
        <v>2907</v>
      </c>
      <c r="D467" s="166"/>
      <c r="E467" s="59">
        <v>0.5625</v>
      </c>
      <c r="F467" s="47" t="s">
        <v>4719</v>
      </c>
      <c r="G467" s="47"/>
    </row>
    <row r="468" spans="1:8" ht="12" customHeight="1" thickBot="1">
      <c r="A468" s="100" t="s">
        <v>290</v>
      </c>
      <c r="B468" s="130" t="s">
        <v>0</v>
      </c>
      <c r="C468" s="130" t="s">
        <v>0</v>
      </c>
      <c r="D468" s="167" t="s">
        <v>2906</v>
      </c>
      <c r="E468" s="191" t="s">
        <v>4689</v>
      </c>
      <c r="F468" s="47"/>
      <c r="G468" s="47"/>
    </row>
    <row r="469" spans="1:8" ht="12" customHeight="1">
      <c r="A469" s="90" t="s">
        <v>1259</v>
      </c>
      <c r="B469" s="129" t="s">
        <v>0</v>
      </c>
      <c r="C469" s="129" t="s">
        <v>2905</v>
      </c>
      <c r="D469" s="53" t="s">
        <v>2350</v>
      </c>
      <c r="F469" s="47"/>
      <c r="G469" s="47"/>
    </row>
    <row r="470" spans="1:8" ht="12" customHeight="1">
      <c r="F470" s="47"/>
      <c r="G470" s="47"/>
    </row>
    <row r="471" spans="1:8" ht="12" customHeight="1">
      <c r="D471" s="52"/>
      <c r="E471" s="46"/>
      <c r="F471" s="51"/>
      <c r="G471" s="51"/>
    </row>
    <row r="472" spans="1:8" ht="12" customHeight="1">
      <c r="B472" s="72" t="s">
        <v>2904</v>
      </c>
      <c r="D472" s="51" t="s">
        <v>414</v>
      </c>
      <c r="E472" s="51" t="s">
        <v>414</v>
      </c>
      <c r="F472" s="51" t="s">
        <v>414</v>
      </c>
      <c r="G472" s="51"/>
    </row>
    <row r="473" spans="1:8" s="67" customFormat="1" ht="12" customHeight="1">
      <c r="A473" s="100" t="s">
        <v>290</v>
      </c>
      <c r="B473" s="130" t="s">
        <v>2902</v>
      </c>
      <c r="C473" s="130" t="s">
        <v>2903</v>
      </c>
      <c r="D473" s="69" t="s">
        <v>4292</v>
      </c>
      <c r="E473" s="69" t="s">
        <v>4292</v>
      </c>
      <c r="F473" s="69" t="s">
        <v>274</v>
      </c>
      <c r="G473" s="69"/>
      <c r="H473" s="68"/>
    </row>
    <row r="474" spans="1:8" ht="12" customHeight="1" thickBot="1">
      <c r="A474" s="186" t="s">
        <v>1256</v>
      </c>
      <c r="B474" s="187" t="s">
        <v>2902</v>
      </c>
      <c r="C474" s="187" t="s">
        <v>2901</v>
      </c>
      <c r="D474" s="166"/>
      <c r="F474" s="47"/>
      <c r="G474" s="47"/>
    </row>
    <row r="475" spans="1:8" ht="12" customHeight="1" thickBot="1">
      <c r="A475" s="100" t="s">
        <v>290</v>
      </c>
      <c r="B475" s="130" t="s">
        <v>0</v>
      </c>
      <c r="C475" s="130" t="s">
        <v>0</v>
      </c>
      <c r="D475" s="167" t="s">
        <v>2900</v>
      </c>
      <c r="E475" s="170" t="s">
        <v>4690</v>
      </c>
      <c r="F475" s="47"/>
      <c r="G475" s="47"/>
    </row>
    <row r="476" spans="1:8" ht="12" customHeight="1">
      <c r="A476" s="90" t="s">
        <v>1252</v>
      </c>
      <c r="B476" s="129" t="s">
        <v>0</v>
      </c>
      <c r="C476" s="129" t="s">
        <v>1251</v>
      </c>
      <c r="D476" s="53"/>
      <c r="E476" s="179"/>
      <c r="F476" s="47"/>
      <c r="G476" s="65"/>
    </row>
    <row r="477" spans="1:8" ht="12" customHeight="1" thickBot="1">
      <c r="A477" s="100" t="s">
        <v>290</v>
      </c>
      <c r="B477" s="130" t="s">
        <v>364</v>
      </c>
      <c r="C477" s="130" t="s">
        <v>725</v>
      </c>
      <c r="D477" s="52"/>
      <c r="E477" s="180" t="s">
        <v>2899</v>
      </c>
      <c r="F477" s="168" t="str">
        <f>E475</f>
        <v>劉/李</v>
      </c>
      <c r="G477" s="47"/>
    </row>
    <row r="478" spans="1:8" ht="12" customHeight="1" thickBot="1">
      <c r="A478" s="186" t="s">
        <v>1249</v>
      </c>
      <c r="B478" s="187" t="s">
        <v>2898</v>
      </c>
      <c r="C478" s="187" t="s">
        <v>2897</v>
      </c>
      <c r="D478" s="166"/>
      <c r="E478" s="59">
        <v>0.5625</v>
      </c>
      <c r="F478" s="179" t="s">
        <v>4725</v>
      </c>
      <c r="G478" s="47"/>
    </row>
    <row r="479" spans="1:8" ht="12" customHeight="1" thickBot="1">
      <c r="A479" s="100" t="s">
        <v>290</v>
      </c>
      <c r="B479" s="130" t="s">
        <v>0</v>
      </c>
      <c r="C479" s="130" t="s">
        <v>0</v>
      </c>
      <c r="D479" s="167" t="s">
        <v>2896</v>
      </c>
      <c r="E479" s="191" t="s">
        <v>4691</v>
      </c>
      <c r="F479" s="180"/>
      <c r="G479" s="47"/>
    </row>
    <row r="480" spans="1:8" ht="12" customHeight="1">
      <c r="A480" s="90" t="s">
        <v>1245</v>
      </c>
      <c r="B480" s="129" t="s">
        <v>0</v>
      </c>
      <c r="C480" s="129" t="s">
        <v>2895</v>
      </c>
      <c r="D480" s="53" t="s">
        <v>2350</v>
      </c>
      <c r="F480" s="180"/>
      <c r="G480" s="65"/>
    </row>
    <row r="481" spans="1:8" ht="12" customHeight="1" thickBot="1">
      <c r="A481" s="100" t="s">
        <v>290</v>
      </c>
      <c r="B481" s="130" t="s">
        <v>2892</v>
      </c>
      <c r="C481" s="130" t="s">
        <v>2894</v>
      </c>
      <c r="D481" s="52"/>
      <c r="F481" s="180" t="s">
        <v>2893</v>
      </c>
      <c r="G481" s="168" t="str">
        <f>F477</f>
        <v>劉/李</v>
      </c>
      <c r="H481" s="45" t="s">
        <v>1241</v>
      </c>
    </row>
    <row r="482" spans="1:8" ht="12" customHeight="1" thickBot="1">
      <c r="A482" s="186" t="s">
        <v>1240</v>
      </c>
      <c r="B482" s="187" t="s">
        <v>2892</v>
      </c>
      <c r="C482" s="187" t="s">
        <v>2891</v>
      </c>
      <c r="D482" s="166"/>
      <c r="F482" s="59">
        <v>0.64583333333333337</v>
      </c>
      <c r="G482" s="47" t="s">
        <v>5026</v>
      </c>
    </row>
    <row r="483" spans="1:8" ht="12" customHeight="1" thickBot="1">
      <c r="A483" s="100" t="s">
        <v>290</v>
      </c>
      <c r="B483" s="130" t="s">
        <v>0</v>
      </c>
      <c r="C483" s="130" t="s">
        <v>0</v>
      </c>
      <c r="D483" s="167" t="s">
        <v>2890</v>
      </c>
      <c r="E483" s="170" t="s">
        <v>4692</v>
      </c>
      <c r="F483" s="62"/>
      <c r="G483" s="47"/>
    </row>
    <row r="484" spans="1:8" ht="12" customHeight="1">
      <c r="A484" s="90" t="s">
        <v>1237</v>
      </c>
      <c r="B484" s="129" t="s">
        <v>0</v>
      </c>
      <c r="C484" s="129" t="s">
        <v>2889</v>
      </c>
      <c r="D484" s="53" t="s">
        <v>2350</v>
      </c>
      <c r="E484" s="62"/>
      <c r="F484" s="62"/>
      <c r="G484" s="47"/>
    </row>
    <row r="485" spans="1:8" ht="12" customHeight="1" thickBot="1">
      <c r="A485" s="100" t="s">
        <v>290</v>
      </c>
      <c r="B485" s="130" t="s">
        <v>496</v>
      </c>
      <c r="C485" s="130" t="s">
        <v>2888</v>
      </c>
      <c r="D485" s="52"/>
      <c r="E485" s="62" t="s">
        <v>2887</v>
      </c>
      <c r="F485" s="173" t="str">
        <f>E487</f>
        <v>彭/詹</v>
      </c>
      <c r="G485" s="47"/>
    </row>
    <row r="486" spans="1:8" ht="12" customHeight="1" thickBot="1">
      <c r="A486" s="186" t="s">
        <v>1234</v>
      </c>
      <c r="B486" s="187" t="s">
        <v>496</v>
      </c>
      <c r="C486" s="187" t="s">
        <v>2886</v>
      </c>
      <c r="D486" s="166"/>
      <c r="E486" s="189">
        <v>0.5625</v>
      </c>
      <c r="F486" s="47" t="s">
        <v>4724</v>
      </c>
      <c r="G486" s="65"/>
    </row>
    <row r="487" spans="1:8" ht="12" customHeight="1" thickBot="1">
      <c r="A487" s="100" t="s">
        <v>290</v>
      </c>
      <c r="B487" s="130" t="s">
        <v>0</v>
      </c>
      <c r="C487" s="130" t="s">
        <v>0</v>
      </c>
      <c r="D487" s="167" t="s">
        <v>2885</v>
      </c>
      <c r="E487" s="192" t="s">
        <v>4693</v>
      </c>
      <c r="F487" s="47"/>
      <c r="G487" s="47"/>
    </row>
    <row r="488" spans="1:8" ht="12" customHeight="1">
      <c r="A488" s="90" t="s">
        <v>1230</v>
      </c>
      <c r="B488" s="129" t="s">
        <v>0</v>
      </c>
      <c r="C488" s="129" t="s">
        <v>2884</v>
      </c>
      <c r="D488" s="53" t="s">
        <v>2350</v>
      </c>
      <c r="F488" s="65"/>
      <c r="G488" s="47"/>
    </row>
    <row r="489" spans="1:8" ht="12" customHeight="1">
      <c r="A489" s="100" t="s">
        <v>290</v>
      </c>
      <c r="B489" s="130" t="s">
        <v>547</v>
      </c>
      <c r="C489" s="130" t="s">
        <v>546</v>
      </c>
      <c r="D489" s="52"/>
      <c r="F489" s="47"/>
      <c r="G489" s="47" t="s">
        <v>2348</v>
      </c>
    </row>
    <row r="490" spans="1:8" ht="12" customHeight="1" thickBot="1">
      <c r="A490" s="186" t="s">
        <v>1228</v>
      </c>
      <c r="B490" s="187" t="s">
        <v>547</v>
      </c>
      <c r="C490" s="187" t="s">
        <v>851</v>
      </c>
      <c r="D490" s="166"/>
      <c r="F490" s="47"/>
      <c r="G490" s="64" t="s">
        <v>2350</v>
      </c>
    </row>
    <row r="491" spans="1:8" ht="12" customHeight="1" thickBot="1">
      <c r="A491" s="100" t="s">
        <v>290</v>
      </c>
      <c r="B491" s="130" t="s">
        <v>0</v>
      </c>
      <c r="C491" s="130" t="s">
        <v>0</v>
      </c>
      <c r="D491" s="167" t="s">
        <v>2883</v>
      </c>
      <c r="E491" s="170" t="s">
        <v>4560</v>
      </c>
      <c r="F491" s="47"/>
      <c r="G491" s="47"/>
    </row>
    <row r="492" spans="1:8" ht="12" customHeight="1">
      <c r="A492" s="90" t="s">
        <v>1225</v>
      </c>
      <c r="B492" s="129" t="s">
        <v>0</v>
      </c>
      <c r="C492" s="129" t="s">
        <v>1224</v>
      </c>
      <c r="D492" s="53" t="s">
        <v>2350</v>
      </c>
      <c r="E492" s="179"/>
      <c r="F492" s="47"/>
      <c r="G492" s="65"/>
    </row>
    <row r="493" spans="1:8" ht="12" customHeight="1" thickBot="1">
      <c r="A493" s="100" t="s">
        <v>290</v>
      </c>
      <c r="B493" s="130" t="s">
        <v>1069</v>
      </c>
      <c r="C493" s="130" t="s">
        <v>2882</v>
      </c>
      <c r="D493" s="52"/>
      <c r="E493" s="180" t="s">
        <v>2881</v>
      </c>
      <c r="F493" s="168" t="str">
        <f>E491</f>
        <v>吳/李</v>
      </c>
      <c r="G493" s="47"/>
    </row>
    <row r="494" spans="1:8" ht="12" customHeight="1" thickBot="1">
      <c r="A494" s="186" t="s">
        <v>1222</v>
      </c>
      <c r="B494" s="187" t="s">
        <v>1069</v>
      </c>
      <c r="C494" s="187" t="s">
        <v>1486</v>
      </c>
      <c r="D494" s="166"/>
      <c r="E494" s="59">
        <v>0.5625</v>
      </c>
      <c r="F494" s="62" t="s">
        <v>4807</v>
      </c>
      <c r="G494" s="47"/>
    </row>
    <row r="495" spans="1:8" ht="12" customHeight="1" thickBot="1">
      <c r="A495" s="100" t="s">
        <v>290</v>
      </c>
      <c r="B495" s="130" t="s">
        <v>0</v>
      </c>
      <c r="C495" s="130" t="s">
        <v>0</v>
      </c>
      <c r="D495" s="167" t="s">
        <v>2880</v>
      </c>
      <c r="E495" s="191" t="s">
        <v>4694</v>
      </c>
      <c r="F495" s="62"/>
      <c r="G495" s="47"/>
    </row>
    <row r="496" spans="1:8" ht="12" customHeight="1">
      <c r="A496" s="90" t="s">
        <v>1219</v>
      </c>
      <c r="B496" s="129" t="s">
        <v>0</v>
      </c>
      <c r="C496" s="129" t="s">
        <v>2879</v>
      </c>
      <c r="D496" s="53" t="s">
        <v>2350</v>
      </c>
      <c r="F496" s="62"/>
      <c r="G496" s="47"/>
    </row>
    <row r="497" spans="1:8" ht="12" customHeight="1" thickBot="1">
      <c r="A497" s="100" t="s">
        <v>290</v>
      </c>
      <c r="B497" s="130" t="s">
        <v>377</v>
      </c>
      <c r="C497" s="130" t="s">
        <v>1874</v>
      </c>
      <c r="D497" s="52"/>
      <c r="F497" s="62" t="s">
        <v>2878</v>
      </c>
      <c r="G497" s="169" t="str">
        <f>F501</f>
        <v>白/白</v>
      </c>
      <c r="H497" s="45" t="s">
        <v>2877</v>
      </c>
    </row>
    <row r="498" spans="1:8" ht="12" customHeight="1" thickBot="1">
      <c r="A498" s="186" t="s">
        <v>1215</v>
      </c>
      <c r="B498" s="187" t="s">
        <v>377</v>
      </c>
      <c r="C498" s="187" t="s">
        <v>2876</v>
      </c>
      <c r="D498" s="166"/>
      <c r="F498" s="189">
        <v>0.64583333333333337</v>
      </c>
      <c r="G498" s="47" t="s">
        <v>5023</v>
      </c>
    </row>
    <row r="499" spans="1:8" ht="12" customHeight="1" thickBot="1">
      <c r="A499" s="100" t="s">
        <v>290</v>
      </c>
      <c r="B499" s="130" t="s">
        <v>0</v>
      </c>
      <c r="C499" s="130" t="s">
        <v>0</v>
      </c>
      <c r="D499" s="167" t="s">
        <v>2875</v>
      </c>
      <c r="E499" s="170" t="s">
        <v>4695</v>
      </c>
      <c r="F499" s="180"/>
      <c r="G499" s="47"/>
    </row>
    <row r="500" spans="1:8" ht="12" customHeight="1">
      <c r="A500" s="90" t="s">
        <v>1212</v>
      </c>
      <c r="B500" s="129" t="s">
        <v>0</v>
      </c>
      <c r="C500" s="129" t="s">
        <v>1211</v>
      </c>
      <c r="D500" s="53" t="s">
        <v>2350</v>
      </c>
      <c r="E500" s="62"/>
      <c r="F500" s="180"/>
      <c r="G500" s="47"/>
    </row>
    <row r="501" spans="1:8" ht="12" customHeight="1" thickBot="1">
      <c r="A501" s="100" t="s">
        <v>290</v>
      </c>
      <c r="B501" s="130" t="s">
        <v>2874</v>
      </c>
      <c r="C501" s="130" t="s">
        <v>2873</v>
      </c>
      <c r="D501" s="52"/>
      <c r="E501" s="62" t="s">
        <v>2872</v>
      </c>
      <c r="F501" s="183" t="str">
        <f>E503</f>
        <v>白/白</v>
      </c>
      <c r="G501" s="47"/>
    </row>
    <row r="502" spans="1:8" ht="12" customHeight="1" thickBot="1">
      <c r="A502" s="186" t="s">
        <v>1209</v>
      </c>
      <c r="B502" s="187" t="s">
        <v>885</v>
      </c>
      <c r="C502" s="187" t="s">
        <v>884</v>
      </c>
      <c r="D502" s="166"/>
      <c r="E502" s="189">
        <v>0.5625</v>
      </c>
      <c r="F502" s="47" t="s">
        <v>4808</v>
      </c>
      <c r="G502" s="65"/>
    </row>
    <row r="503" spans="1:8" ht="12" customHeight="1" thickBot="1">
      <c r="A503" s="100" t="s">
        <v>290</v>
      </c>
      <c r="B503" s="130" t="s">
        <v>0</v>
      </c>
      <c r="C503" s="130" t="s">
        <v>0</v>
      </c>
      <c r="D503" s="167" t="s">
        <v>2871</v>
      </c>
      <c r="E503" s="192" t="s">
        <v>4696</v>
      </c>
      <c r="F503" s="47"/>
      <c r="G503" s="47"/>
    </row>
    <row r="504" spans="1:8" ht="12" customHeight="1">
      <c r="A504" s="90" t="s">
        <v>1206</v>
      </c>
      <c r="B504" s="129" t="s">
        <v>0</v>
      </c>
      <c r="C504" s="129" t="s">
        <v>2870</v>
      </c>
      <c r="D504" s="53" t="s">
        <v>2350</v>
      </c>
      <c r="F504" s="65"/>
      <c r="G504" s="47"/>
    </row>
    <row r="505" spans="1:8" ht="12" customHeight="1">
      <c r="A505" s="100" t="s">
        <v>290</v>
      </c>
      <c r="B505" s="130" t="s">
        <v>614</v>
      </c>
      <c r="C505" s="130" t="s">
        <v>2869</v>
      </c>
      <c r="D505" s="52"/>
      <c r="F505" s="47"/>
      <c r="G505" s="47"/>
      <c r="H505" s="45" t="s">
        <v>2348</v>
      </c>
    </row>
    <row r="506" spans="1:8" ht="12" customHeight="1" thickBot="1">
      <c r="A506" s="186" t="s">
        <v>1204</v>
      </c>
      <c r="B506" s="187" t="s">
        <v>614</v>
      </c>
      <c r="C506" s="187" t="s">
        <v>2868</v>
      </c>
      <c r="D506" s="166"/>
      <c r="F506" s="47"/>
      <c r="G506" s="47"/>
      <c r="H506" s="66" t="s">
        <v>2350</v>
      </c>
    </row>
    <row r="507" spans="1:8" ht="12" customHeight="1" thickBot="1">
      <c r="A507" s="100" t="s">
        <v>290</v>
      </c>
      <c r="B507" s="130" t="s">
        <v>0</v>
      </c>
      <c r="C507" s="130" t="s">
        <v>0</v>
      </c>
      <c r="D507" s="167" t="s">
        <v>2867</v>
      </c>
      <c r="E507" s="170" t="s">
        <v>4697</v>
      </c>
      <c r="F507" s="47"/>
      <c r="G507" s="47"/>
    </row>
    <row r="508" spans="1:8" ht="12" customHeight="1">
      <c r="A508" s="90" t="s">
        <v>1201</v>
      </c>
      <c r="B508" s="129" t="s">
        <v>0</v>
      </c>
      <c r="C508" s="129" t="s">
        <v>1200</v>
      </c>
      <c r="D508" s="53"/>
      <c r="E508" s="62"/>
      <c r="F508" s="47"/>
      <c r="G508" s="65"/>
    </row>
    <row r="509" spans="1:8" ht="12" customHeight="1" thickBot="1">
      <c r="A509" s="100" t="s">
        <v>290</v>
      </c>
      <c r="B509" s="130" t="s">
        <v>384</v>
      </c>
      <c r="C509" s="130" t="s">
        <v>629</v>
      </c>
      <c r="D509" s="52"/>
      <c r="E509" s="62" t="s">
        <v>2866</v>
      </c>
      <c r="F509" s="169" t="str">
        <f>E511</f>
        <v>黃/黃</v>
      </c>
      <c r="G509" s="47"/>
    </row>
    <row r="510" spans="1:8" ht="12" customHeight="1" thickBot="1">
      <c r="A510" s="186" t="s">
        <v>1198</v>
      </c>
      <c r="B510" s="187" t="s">
        <v>384</v>
      </c>
      <c r="C510" s="187" t="s">
        <v>2865</v>
      </c>
      <c r="D510" s="166"/>
      <c r="E510" s="189">
        <v>0.5625</v>
      </c>
      <c r="F510" s="179" t="s">
        <v>4809</v>
      </c>
      <c r="G510" s="47"/>
    </row>
    <row r="511" spans="1:8" ht="12" customHeight="1" thickBot="1">
      <c r="A511" s="100" t="s">
        <v>290</v>
      </c>
      <c r="B511" s="130" t="s">
        <v>0</v>
      </c>
      <c r="C511" s="130" t="s">
        <v>0</v>
      </c>
      <c r="D511" s="167" t="s">
        <v>2864</v>
      </c>
      <c r="E511" s="192" t="s">
        <v>4698</v>
      </c>
      <c r="F511" s="180"/>
      <c r="G511" s="47"/>
    </row>
    <row r="512" spans="1:8" ht="12" customHeight="1">
      <c r="A512" s="90" t="s">
        <v>1195</v>
      </c>
      <c r="B512" s="129" t="s">
        <v>0</v>
      </c>
      <c r="C512" s="129" t="s">
        <v>2863</v>
      </c>
      <c r="D512" s="53" t="s">
        <v>2350</v>
      </c>
      <c r="F512" s="180"/>
      <c r="G512" s="47"/>
    </row>
    <row r="513" spans="1:8" ht="12" customHeight="1" thickBot="1">
      <c r="A513" s="100" t="s">
        <v>290</v>
      </c>
      <c r="B513" s="130" t="s">
        <v>330</v>
      </c>
      <c r="C513" s="130" t="s">
        <v>720</v>
      </c>
      <c r="D513" s="52"/>
      <c r="F513" s="180" t="s">
        <v>2862</v>
      </c>
      <c r="G513" s="168" t="str">
        <f>F509</f>
        <v>黃/黃</v>
      </c>
      <c r="H513" s="45" t="s">
        <v>1191</v>
      </c>
    </row>
    <row r="514" spans="1:8" ht="12" customHeight="1" thickBot="1">
      <c r="A514" s="186" t="s">
        <v>1190</v>
      </c>
      <c r="B514" s="187" t="s">
        <v>330</v>
      </c>
      <c r="C514" s="187" t="s">
        <v>1737</v>
      </c>
      <c r="D514" s="166"/>
      <c r="F514" s="59">
        <v>0.66666666666666663</v>
      </c>
      <c r="G514" s="47" t="s">
        <v>5024</v>
      </c>
    </row>
    <row r="515" spans="1:8" ht="12" customHeight="1" thickBot="1">
      <c r="A515" s="100" t="s">
        <v>290</v>
      </c>
      <c r="B515" s="130" t="s">
        <v>0</v>
      </c>
      <c r="C515" s="130" t="s">
        <v>0</v>
      </c>
      <c r="D515" s="167" t="s">
        <v>2861</v>
      </c>
      <c r="E515" s="170" t="s">
        <v>4699</v>
      </c>
      <c r="F515" s="62"/>
      <c r="G515" s="47"/>
    </row>
    <row r="516" spans="1:8" ht="12" customHeight="1">
      <c r="A516" s="90" t="s">
        <v>1187</v>
      </c>
      <c r="B516" s="129" t="s">
        <v>0</v>
      </c>
      <c r="C516" s="129" t="s">
        <v>1186</v>
      </c>
      <c r="D516" s="53" t="s">
        <v>2350</v>
      </c>
      <c r="E516" s="179"/>
      <c r="F516" s="62"/>
      <c r="G516" s="47"/>
    </row>
    <row r="517" spans="1:8" ht="12" customHeight="1" thickBot="1">
      <c r="A517" s="100" t="s">
        <v>290</v>
      </c>
      <c r="B517" s="130" t="s">
        <v>339</v>
      </c>
      <c r="C517" s="130" t="s">
        <v>2860</v>
      </c>
      <c r="D517" s="52"/>
      <c r="E517" s="180" t="s">
        <v>2859</v>
      </c>
      <c r="F517" s="171" t="str">
        <f>E515</f>
        <v>吳/黃</v>
      </c>
      <c r="G517" s="47"/>
    </row>
    <row r="518" spans="1:8" ht="12" customHeight="1" thickBot="1">
      <c r="A518" s="186" t="s">
        <v>1184</v>
      </c>
      <c r="B518" s="187" t="s">
        <v>339</v>
      </c>
      <c r="C518" s="187" t="s">
        <v>2858</v>
      </c>
      <c r="D518" s="166"/>
      <c r="E518" s="59">
        <v>0.5625</v>
      </c>
      <c r="F518" s="47" t="s">
        <v>4817</v>
      </c>
      <c r="G518" s="47"/>
    </row>
    <row r="519" spans="1:8" ht="12" customHeight="1" thickBot="1">
      <c r="A519" s="100" t="s">
        <v>290</v>
      </c>
      <c r="B519" s="130" t="s">
        <v>0</v>
      </c>
      <c r="C519" s="130" t="s">
        <v>0</v>
      </c>
      <c r="D519" s="167" t="s">
        <v>2857</v>
      </c>
      <c r="E519" s="191" t="s">
        <v>4673</v>
      </c>
      <c r="F519" s="47"/>
      <c r="G519" s="47"/>
    </row>
    <row r="520" spans="1:8" ht="12" customHeight="1">
      <c r="A520" s="90" t="s">
        <v>1181</v>
      </c>
      <c r="B520" s="129" t="s">
        <v>0</v>
      </c>
      <c r="C520" s="129" t="s">
        <v>2856</v>
      </c>
      <c r="D520" s="53" t="s">
        <v>2350</v>
      </c>
      <c r="F520" s="47"/>
      <c r="G520" s="47"/>
    </row>
    <row r="521" spans="1:8" ht="12" customHeight="1">
      <c r="A521" s="100" t="s">
        <v>290</v>
      </c>
      <c r="B521" s="130" t="s">
        <v>296</v>
      </c>
      <c r="C521" s="130" t="s">
        <v>1712</v>
      </c>
      <c r="D521" s="52"/>
      <c r="F521" s="47"/>
      <c r="G521" s="47" t="s">
        <v>2348</v>
      </c>
    </row>
    <row r="522" spans="1:8" ht="12" customHeight="1" thickBot="1">
      <c r="A522" s="186" t="s">
        <v>1179</v>
      </c>
      <c r="B522" s="187" t="s">
        <v>296</v>
      </c>
      <c r="C522" s="187" t="s">
        <v>2855</v>
      </c>
      <c r="D522" s="166"/>
      <c r="F522" s="47"/>
      <c r="G522" s="64" t="s">
        <v>2350</v>
      </c>
    </row>
    <row r="523" spans="1:8" ht="12" customHeight="1" thickBot="1">
      <c r="A523" s="100" t="s">
        <v>290</v>
      </c>
      <c r="B523" s="130" t="s">
        <v>0</v>
      </c>
      <c r="C523" s="130" t="s">
        <v>0</v>
      </c>
      <c r="D523" s="167" t="s">
        <v>2854</v>
      </c>
      <c r="E523" s="170" t="s">
        <v>4599</v>
      </c>
      <c r="F523" s="47"/>
      <c r="G523" s="47"/>
    </row>
    <row r="524" spans="1:8" ht="12" customHeight="1">
      <c r="A524" s="90" t="s">
        <v>1175</v>
      </c>
      <c r="B524" s="129" t="s">
        <v>0</v>
      </c>
      <c r="C524" s="129" t="s">
        <v>1174</v>
      </c>
      <c r="D524" s="53" t="s">
        <v>2350</v>
      </c>
      <c r="E524" s="62"/>
      <c r="F524" s="47"/>
      <c r="G524" s="47"/>
    </row>
    <row r="525" spans="1:8" ht="12" customHeight="1" thickBot="1">
      <c r="A525" s="100" t="s">
        <v>290</v>
      </c>
      <c r="B525" s="130" t="s">
        <v>364</v>
      </c>
      <c r="C525" s="130" t="s">
        <v>2853</v>
      </c>
      <c r="D525" s="52"/>
      <c r="E525" s="62" t="s">
        <v>2852</v>
      </c>
      <c r="F525" s="169" t="str">
        <f>E527</f>
        <v>林/鄭</v>
      </c>
      <c r="G525" s="47"/>
    </row>
    <row r="526" spans="1:8" ht="12" customHeight="1" thickBot="1">
      <c r="A526" s="186" t="s">
        <v>1172</v>
      </c>
      <c r="B526" s="187" t="s">
        <v>364</v>
      </c>
      <c r="C526" s="187" t="s">
        <v>2851</v>
      </c>
      <c r="D526" s="166"/>
      <c r="E526" s="189">
        <v>0.5625</v>
      </c>
      <c r="F526" s="179" t="s">
        <v>4810</v>
      </c>
      <c r="G526" s="47"/>
    </row>
    <row r="527" spans="1:8" ht="12" customHeight="1" thickBot="1">
      <c r="A527" s="100" t="s">
        <v>290</v>
      </c>
      <c r="B527" s="130" t="s">
        <v>0</v>
      </c>
      <c r="C527" s="130" t="s">
        <v>0</v>
      </c>
      <c r="D527" s="167" t="s">
        <v>2850</v>
      </c>
      <c r="E527" s="192" t="s">
        <v>4700</v>
      </c>
      <c r="F527" s="180"/>
      <c r="G527" s="47"/>
    </row>
    <row r="528" spans="1:8" ht="12" customHeight="1">
      <c r="A528" s="90" t="s">
        <v>1169</v>
      </c>
      <c r="B528" s="129" t="s">
        <v>0</v>
      </c>
      <c r="C528" s="129" t="s">
        <v>2849</v>
      </c>
      <c r="D528" s="53" t="s">
        <v>2350</v>
      </c>
      <c r="F528" s="180"/>
      <c r="G528" s="47"/>
    </row>
    <row r="529" spans="1:8" ht="12" customHeight="1" thickBot="1">
      <c r="A529" s="100" t="s">
        <v>290</v>
      </c>
      <c r="B529" s="130" t="s">
        <v>334</v>
      </c>
      <c r="C529" s="130" t="s">
        <v>2848</v>
      </c>
      <c r="D529" s="52"/>
      <c r="F529" s="180" t="s">
        <v>2847</v>
      </c>
      <c r="G529" s="168" t="str">
        <f>F525</f>
        <v>林/鄭</v>
      </c>
      <c r="H529" s="45" t="s">
        <v>1165</v>
      </c>
    </row>
    <row r="530" spans="1:8" ht="12" customHeight="1" thickBot="1">
      <c r="A530" s="186" t="s">
        <v>1164</v>
      </c>
      <c r="B530" s="187" t="s">
        <v>334</v>
      </c>
      <c r="C530" s="187" t="s">
        <v>2846</v>
      </c>
      <c r="D530" s="166"/>
      <c r="F530" s="59">
        <v>0.66666666666666663</v>
      </c>
      <c r="G530" s="47" t="s">
        <v>5025</v>
      </c>
    </row>
    <row r="531" spans="1:8" ht="12" customHeight="1" thickBot="1">
      <c r="A531" s="100" t="s">
        <v>290</v>
      </c>
      <c r="B531" s="130" t="s">
        <v>0</v>
      </c>
      <c r="C531" s="130" t="s">
        <v>0</v>
      </c>
      <c r="D531" s="167" t="s">
        <v>2845</v>
      </c>
      <c r="E531" s="170" t="s">
        <v>4701</v>
      </c>
      <c r="F531" s="62"/>
      <c r="G531" s="47"/>
    </row>
    <row r="532" spans="1:8" ht="12" customHeight="1">
      <c r="A532" s="90" t="s">
        <v>1161</v>
      </c>
      <c r="B532" s="129" t="s">
        <v>0</v>
      </c>
      <c r="C532" s="129" t="s">
        <v>1160</v>
      </c>
      <c r="D532" s="53" t="s">
        <v>2350</v>
      </c>
      <c r="E532" s="62"/>
      <c r="F532" s="62"/>
      <c r="G532" s="47"/>
    </row>
    <row r="533" spans="1:8" ht="12" customHeight="1" thickBot="1">
      <c r="A533" s="100" t="s">
        <v>290</v>
      </c>
      <c r="B533" s="130" t="s">
        <v>2773</v>
      </c>
      <c r="C533" s="130" t="s">
        <v>2844</v>
      </c>
      <c r="D533" s="52"/>
      <c r="E533" s="62" t="s">
        <v>2843</v>
      </c>
      <c r="F533" s="173" t="str">
        <f>E535</f>
        <v>羅/陳</v>
      </c>
      <c r="G533" s="47"/>
    </row>
    <row r="534" spans="1:8" ht="12" customHeight="1" thickBot="1">
      <c r="A534" s="186" t="s">
        <v>1158</v>
      </c>
      <c r="B534" s="187" t="s">
        <v>2773</v>
      </c>
      <c r="C534" s="187" t="s">
        <v>2842</v>
      </c>
      <c r="D534" s="166"/>
      <c r="E534" s="189">
        <v>0.58333333333333337</v>
      </c>
      <c r="F534" s="47" t="s">
        <v>4816</v>
      </c>
      <c r="G534" s="47"/>
    </row>
    <row r="535" spans="1:8" ht="12" customHeight="1" thickBot="1">
      <c r="A535" s="100" t="s">
        <v>290</v>
      </c>
      <c r="B535" s="130" t="s">
        <v>0</v>
      </c>
      <c r="C535" s="130" t="s">
        <v>0</v>
      </c>
      <c r="D535" s="167" t="s">
        <v>2841</v>
      </c>
      <c r="E535" s="192" t="s">
        <v>4702</v>
      </c>
      <c r="F535" s="47"/>
      <c r="G535" s="47"/>
    </row>
    <row r="536" spans="1:8" ht="12" customHeight="1">
      <c r="A536" s="90" t="s">
        <v>1155</v>
      </c>
      <c r="B536" s="129" t="s">
        <v>0</v>
      </c>
      <c r="C536" s="129" t="s">
        <v>2840</v>
      </c>
      <c r="D536" s="53" t="s">
        <v>2350</v>
      </c>
      <c r="F536" s="47"/>
      <c r="G536" s="47"/>
    </row>
    <row r="537" spans="1:8" ht="12" customHeight="1">
      <c r="F537" s="47"/>
      <c r="G537" s="47"/>
    </row>
    <row r="538" spans="1:8" ht="12" customHeight="1">
      <c r="D538" s="52"/>
      <c r="E538" s="46"/>
      <c r="F538" s="51"/>
      <c r="G538" s="51"/>
    </row>
    <row r="539" spans="1:8" ht="12" customHeight="1">
      <c r="B539" s="72" t="s">
        <v>2839</v>
      </c>
      <c r="D539" s="51" t="s">
        <v>414</v>
      </c>
      <c r="E539" s="51" t="s">
        <v>414</v>
      </c>
      <c r="F539" s="51" t="s">
        <v>414</v>
      </c>
      <c r="G539" s="51" t="s">
        <v>272</v>
      </c>
      <c r="H539" s="45" t="s">
        <v>272</v>
      </c>
    </row>
    <row r="540" spans="1:8" s="67" customFormat="1" ht="12" customHeight="1">
      <c r="A540" s="100" t="s">
        <v>290</v>
      </c>
      <c r="B540" s="130" t="s">
        <v>0</v>
      </c>
      <c r="C540" s="130" t="s">
        <v>0</v>
      </c>
      <c r="D540" s="69" t="s">
        <v>4292</v>
      </c>
      <c r="E540" s="69" t="s">
        <v>4292</v>
      </c>
      <c r="F540" s="69" t="s">
        <v>274</v>
      </c>
      <c r="G540" s="69"/>
      <c r="H540" s="68"/>
    </row>
    <row r="541" spans="1:8" ht="12" customHeight="1">
      <c r="A541" s="96" t="s">
        <v>1152</v>
      </c>
      <c r="B541" s="129" t="s">
        <v>0</v>
      </c>
      <c r="C541" s="129" t="s">
        <v>2838</v>
      </c>
      <c r="D541" s="60"/>
      <c r="F541" s="47"/>
      <c r="G541" s="47"/>
    </row>
    <row r="542" spans="1:8" ht="12" customHeight="1" thickBot="1">
      <c r="A542" s="92" t="s">
        <v>290</v>
      </c>
      <c r="B542" s="130" t="s">
        <v>0</v>
      </c>
      <c r="C542" s="130" t="s">
        <v>2837</v>
      </c>
      <c r="D542" s="56" t="s">
        <v>2836</v>
      </c>
      <c r="E542" s="169" t="s">
        <v>4703</v>
      </c>
      <c r="F542" s="47"/>
      <c r="G542" s="47"/>
    </row>
    <row r="543" spans="1:8" ht="12" customHeight="1" thickBot="1">
      <c r="A543" s="186" t="s">
        <v>1148</v>
      </c>
      <c r="B543" s="187" t="s">
        <v>0</v>
      </c>
      <c r="C543" s="187" t="s">
        <v>2835</v>
      </c>
      <c r="D543" s="175" t="s">
        <v>2350</v>
      </c>
      <c r="E543" s="62"/>
      <c r="F543" s="47"/>
      <c r="G543" s="65"/>
    </row>
    <row r="544" spans="1:8" ht="12" customHeight="1" thickBot="1">
      <c r="A544" s="100" t="s">
        <v>290</v>
      </c>
      <c r="B544" s="130" t="s">
        <v>0</v>
      </c>
      <c r="C544" s="130" t="s">
        <v>0</v>
      </c>
      <c r="D544" s="52"/>
      <c r="E544" s="62" t="s">
        <v>2834</v>
      </c>
      <c r="F544" s="169" t="str">
        <f>E546</f>
        <v>李/簡</v>
      </c>
      <c r="G544" s="47"/>
    </row>
    <row r="545" spans="1:8" ht="12" customHeight="1">
      <c r="A545" s="96" t="s">
        <v>1145</v>
      </c>
      <c r="B545" s="129" t="s">
        <v>0</v>
      </c>
      <c r="C545" s="129" t="s">
        <v>1144</v>
      </c>
      <c r="D545" s="60"/>
      <c r="E545" s="189">
        <v>0.58333333333333337</v>
      </c>
      <c r="F545" s="179" t="s">
        <v>4811</v>
      </c>
      <c r="G545" s="47"/>
    </row>
    <row r="546" spans="1:8" ht="12" customHeight="1" thickBot="1">
      <c r="A546" s="92" t="s">
        <v>290</v>
      </c>
      <c r="B546" s="130" t="s">
        <v>2833</v>
      </c>
      <c r="C546" s="130" t="s">
        <v>2832</v>
      </c>
      <c r="D546" s="56" t="s">
        <v>2831</v>
      </c>
      <c r="E546" s="183" t="s">
        <v>4704</v>
      </c>
      <c r="F546" s="180"/>
      <c r="G546" s="47"/>
    </row>
    <row r="547" spans="1:8" ht="12" customHeight="1" thickBot="1">
      <c r="A547" s="186" t="s">
        <v>1142</v>
      </c>
      <c r="B547" s="187" t="s">
        <v>310</v>
      </c>
      <c r="C547" s="187" t="s">
        <v>2830</v>
      </c>
      <c r="D547" s="175" t="s">
        <v>2350</v>
      </c>
      <c r="F547" s="180"/>
      <c r="G547" s="65"/>
    </row>
    <row r="548" spans="1:8" ht="12" customHeight="1" thickBot="1">
      <c r="A548" s="100" t="s">
        <v>290</v>
      </c>
      <c r="B548" s="130" t="s">
        <v>0</v>
      </c>
      <c r="C548" s="130" t="s">
        <v>0</v>
      </c>
      <c r="D548" s="52"/>
      <c r="F548" s="180" t="s">
        <v>2829</v>
      </c>
      <c r="G548" s="168" t="str">
        <f>F544</f>
        <v>李/簡</v>
      </c>
      <c r="H548" s="45" t="s">
        <v>1138</v>
      </c>
    </row>
    <row r="549" spans="1:8" ht="12" customHeight="1">
      <c r="A549" s="96" t="s">
        <v>1137</v>
      </c>
      <c r="B549" s="129" t="s">
        <v>0</v>
      </c>
      <c r="C549" s="129" t="s">
        <v>2828</v>
      </c>
      <c r="D549" s="60"/>
      <c r="F549" s="59">
        <v>0.66666666666666663</v>
      </c>
      <c r="G549" s="47" t="s">
        <v>5030</v>
      </c>
    </row>
    <row r="550" spans="1:8" ht="12" customHeight="1" thickBot="1">
      <c r="A550" s="92" t="s">
        <v>290</v>
      </c>
      <c r="B550" s="130" t="s">
        <v>1109</v>
      </c>
      <c r="C550" s="130" t="s">
        <v>1108</v>
      </c>
      <c r="D550" s="56" t="s">
        <v>2827</v>
      </c>
      <c r="E550" s="169" t="s">
        <v>4705</v>
      </c>
      <c r="F550" s="62"/>
      <c r="G550" s="47"/>
    </row>
    <row r="551" spans="1:8" ht="12" customHeight="1" thickBot="1">
      <c r="A551" s="186" t="s">
        <v>1133</v>
      </c>
      <c r="B551" s="187" t="s">
        <v>1351</v>
      </c>
      <c r="C551" s="187" t="s">
        <v>1350</v>
      </c>
      <c r="D551" s="175" t="s">
        <v>2350</v>
      </c>
      <c r="E551" s="179"/>
      <c r="F551" s="62"/>
      <c r="G551" s="47"/>
    </row>
    <row r="552" spans="1:8" ht="12" customHeight="1" thickBot="1">
      <c r="A552" s="100" t="s">
        <v>290</v>
      </c>
      <c r="B552" s="130" t="s">
        <v>0</v>
      </c>
      <c r="C552" s="130" t="s">
        <v>0</v>
      </c>
      <c r="D552" s="52"/>
      <c r="E552" s="180" t="s">
        <v>2826</v>
      </c>
      <c r="F552" s="171" t="str">
        <f>E550</f>
        <v>滿/陳</v>
      </c>
      <c r="G552" s="47"/>
    </row>
    <row r="553" spans="1:8" ht="12" customHeight="1">
      <c r="A553" s="96" t="s">
        <v>1130</v>
      </c>
      <c r="B553" s="129" t="s">
        <v>0</v>
      </c>
      <c r="C553" s="129" t="s">
        <v>1129</v>
      </c>
      <c r="D553" s="60"/>
      <c r="E553" s="59">
        <v>0.58333333333333337</v>
      </c>
      <c r="F553" s="47" t="s">
        <v>4813</v>
      </c>
      <c r="G553" s="65"/>
    </row>
    <row r="554" spans="1:8" ht="12" customHeight="1" thickBot="1">
      <c r="A554" s="92" t="s">
        <v>290</v>
      </c>
      <c r="B554" s="130" t="s">
        <v>411</v>
      </c>
      <c r="C554" s="130" t="s">
        <v>2825</v>
      </c>
      <c r="D554" s="56" t="s">
        <v>2824</v>
      </c>
      <c r="E554" s="173" t="s">
        <v>4599</v>
      </c>
      <c r="F554" s="47"/>
      <c r="G554" s="47"/>
    </row>
    <row r="555" spans="1:8" ht="12" customHeight="1" thickBot="1">
      <c r="A555" s="186" t="s">
        <v>1127</v>
      </c>
      <c r="B555" s="187" t="s">
        <v>411</v>
      </c>
      <c r="C555" s="187" t="s">
        <v>2823</v>
      </c>
      <c r="D555" s="175" t="s">
        <v>2350</v>
      </c>
      <c r="F555" s="65"/>
      <c r="G555" s="47"/>
    </row>
    <row r="556" spans="1:8" ht="12" customHeight="1">
      <c r="A556" s="100" t="s">
        <v>290</v>
      </c>
      <c r="B556" s="130" t="s">
        <v>0</v>
      </c>
      <c r="C556" s="130" t="s">
        <v>0</v>
      </c>
      <c r="D556" s="52"/>
      <c r="F556" s="47"/>
      <c r="G556" s="47" t="s">
        <v>2348</v>
      </c>
    </row>
    <row r="557" spans="1:8" ht="12" customHeight="1">
      <c r="A557" s="96" t="s">
        <v>1125</v>
      </c>
      <c r="B557" s="129" t="s">
        <v>0</v>
      </c>
      <c r="C557" s="129" t="s">
        <v>2822</v>
      </c>
      <c r="D557" s="60"/>
      <c r="F557" s="47"/>
      <c r="G557" s="64" t="s">
        <v>2350</v>
      </c>
    </row>
    <row r="558" spans="1:8" ht="12" customHeight="1" thickBot="1">
      <c r="A558" s="92" t="s">
        <v>290</v>
      </c>
      <c r="B558" s="130" t="s">
        <v>296</v>
      </c>
      <c r="C558" s="130" t="s">
        <v>1273</v>
      </c>
      <c r="D558" s="56" t="s">
        <v>2821</v>
      </c>
      <c r="E558" s="169" t="s">
        <v>4706</v>
      </c>
      <c r="F558" s="47"/>
      <c r="G558" s="47"/>
    </row>
    <row r="559" spans="1:8" ht="12" customHeight="1" thickBot="1">
      <c r="A559" s="186" t="s">
        <v>1122</v>
      </c>
      <c r="B559" s="187" t="s">
        <v>296</v>
      </c>
      <c r="C559" s="187" t="s">
        <v>710</v>
      </c>
      <c r="D559" s="175" t="s">
        <v>2350</v>
      </c>
      <c r="E559" s="179"/>
      <c r="F559" s="47"/>
      <c r="G559" s="65"/>
    </row>
    <row r="560" spans="1:8" ht="12" customHeight="1" thickBot="1">
      <c r="A560" s="100" t="s">
        <v>290</v>
      </c>
      <c r="B560" s="130" t="s">
        <v>0</v>
      </c>
      <c r="C560" s="130" t="s">
        <v>0</v>
      </c>
      <c r="D560" s="52"/>
      <c r="E560" s="180" t="s">
        <v>2820</v>
      </c>
      <c r="F560" s="168" t="str">
        <f>E558</f>
        <v>廖/洪</v>
      </c>
      <c r="G560" s="47"/>
    </row>
    <row r="561" spans="1:8" ht="12" customHeight="1">
      <c r="A561" s="96" t="s">
        <v>1118</v>
      </c>
      <c r="B561" s="129" t="s">
        <v>0</v>
      </c>
      <c r="C561" s="129" t="s">
        <v>1117</v>
      </c>
      <c r="D561" s="60"/>
      <c r="E561" s="59">
        <v>0.58333333333333337</v>
      </c>
      <c r="F561" s="62" t="s">
        <v>4812</v>
      </c>
      <c r="G561" s="47"/>
    </row>
    <row r="562" spans="1:8" ht="12" customHeight="1" thickBot="1">
      <c r="A562" s="92" t="s">
        <v>290</v>
      </c>
      <c r="B562" s="130" t="s">
        <v>468</v>
      </c>
      <c r="C562" s="130" t="s">
        <v>2819</v>
      </c>
      <c r="D562" s="56" t="s">
        <v>2818</v>
      </c>
      <c r="E562" s="173" t="s">
        <v>4707</v>
      </c>
      <c r="F562" s="62"/>
      <c r="G562" s="47"/>
    </row>
    <row r="563" spans="1:8" ht="12" customHeight="1" thickBot="1">
      <c r="A563" s="186" t="s">
        <v>1115</v>
      </c>
      <c r="B563" s="187" t="s">
        <v>468</v>
      </c>
      <c r="C563" s="187" t="s">
        <v>2817</v>
      </c>
      <c r="D563" s="175" t="s">
        <v>2350</v>
      </c>
      <c r="F563" s="62"/>
      <c r="G563" s="47"/>
    </row>
    <row r="564" spans="1:8" ht="12" customHeight="1" thickBot="1">
      <c r="A564" s="100" t="s">
        <v>290</v>
      </c>
      <c r="B564" s="130" t="s">
        <v>0</v>
      </c>
      <c r="C564" s="130" t="s">
        <v>0</v>
      </c>
      <c r="D564" s="52"/>
      <c r="F564" s="62" t="s">
        <v>2816</v>
      </c>
      <c r="G564" s="169" t="str">
        <f>F568</f>
        <v>林/趙</v>
      </c>
      <c r="H564" s="45" t="s">
        <v>1111</v>
      </c>
    </row>
    <row r="565" spans="1:8" ht="12" customHeight="1">
      <c r="A565" s="96" t="s">
        <v>1110</v>
      </c>
      <c r="B565" s="129" t="s">
        <v>0</v>
      </c>
      <c r="C565" s="129" t="s">
        <v>2815</v>
      </c>
      <c r="D565" s="60"/>
      <c r="F565" s="189">
        <v>0.66666666666666663</v>
      </c>
      <c r="G565" s="47" t="s">
        <v>5027</v>
      </c>
    </row>
    <row r="566" spans="1:8" ht="12" customHeight="1" thickBot="1">
      <c r="A566" s="92" t="s">
        <v>290</v>
      </c>
      <c r="B566" s="130" t="s">
        <v>862</v>
      </c>
      <c r="C566" s="130" t="s">
        <v>2814</v>
      </c>
      <c r="D566" s="56" t="s">
        <v>2813</v>
      </c>
      <c r="E566" s="169" t="s">
        <v>4700</v>
      </c>
      <c r="F566" s="180"/>
      <c r="G566" s="47"/>
    </row>
    <row r="567" spans="1:8" ht="12" customHeight="1" thickBot="1">
      <c r="A567" s="186" t="s">
        <v>1106</v>
      </c>
      <c r="B567" s="187" t="s">
        <v>862</v>
      </c>
      <c r="C567" s="187" t="s">
        <v>2812</v>
      </c>
      <c r="D567" s="175" t="s">
        <v>2350</v>
      </c>
      <c r="E567" s="62"/>
      <c r="F567" s="180"/>
      <c r="G567" s="47"/>
    </row>
    <row r="568" spans="1:8" ht="12" customHeight="1" thickBot="1">
      <c r="A568" s="100" t="s">
        <v>290</v>
      </c>
      <c r="B568" s="130" t="s">
        <v>0</v>
      </c>
      <c r="C568" s="130" t="s">
        <v>0</v>
      </c>
      <c r="D568" s="52"/>
      <c r="E568" s="62" t="s">
        <v>2811</v>
      </c>
      <c r="F568" s="183" t="str">
        <f>E570</f>
        <v>林/趙</v>
      </c>
      <c r="G568" s="47"/>
    </row>
    <row r="569" spans="1:8" ht="12" customHeight="1">
      <c r="A569" s="96" t="s">
        <v>1103</v>
      </c>
      <c r="B569" s="129" t="s">
        <v>0</v>
      </c>
      <c r="C569" s="129" t="s">
        <v>1102</v>
      </c>
      <c r="D569" s="60"/>
      <c r="E569" s="189">
        <v>0.58333333333333337</v>
      </c>
      <c r="F569" s="47" t="s">
        <v>4815</v>
      </c>
      <c r="G569" s="65"/>
    </row>
    <row r="570" spans="1:8" ht="12" customHeight="1" thickBot="1">
      <c r="A570" s="92" t="s">
        <v>290</v>
      </c>
      <c r="B570" s="130" t="s">
        <v>350</v>
      </c>
      <c r="C570" s="130" t="s">
        <v>2810</v>
      </c>
      <c r="D570" s="56" t="s">
        <v>2809</v>
      </c>
      <c r="E570" s="183" t="s">
        <v>4814</v>
      </c>
      <c r="F570" s="47"/>
      <c r="G570" s="47"/>
    </row>
    <row r="571" spans="1:8" ht="12" customHeight="1" thickBot="1">
      <c r="A571" s="186" t="s">
        <v>1100</v>
      </c>
      <c r="B571" s="187" t="s">
        <v>350</v>
      </c>
      <c r="C571" s="187" t="s">
        <v>2808</v>
      </c>
      <c r="D571" s="175"/>
      <c r="F571" s="65"/>
      <c r="G571" s="47"/>
    </row>
    <row r="572" spans="1:8" ht="12" customHeight="1">
      <c r="A572" s="100" t="s">
        <v>290</v>
      </c>
      <c r="B572" s="130" t="s">
        <v>0</v>
      </c>
      <c r="C572" s="130" t="s">
        <v>0</v>
      </c>
      <c r="D572" s="52"/>
      <c r="F572" s="47"/>
      <c r="G572" s="47"/>
      <c r="H572" s="45" t="s">
        <v>2348</v>
      </c>
    </row>
    <row r="573" spans="1:8" ht="12" customHeight="1">
      <c r="A573" s="96" t="s">
        <v>1098</v>
      </c>
      <c r="B573" s="129" t="s">
        <v>0</v>
      </c>
      <c r="C573" s="129" t="s">
        <v>2807</v>
      </c>
      <c r="D573" s="60"/>
      <c r="F573" s="47"/>
      <c r="G573" s="47"/>
      <c r="H573" s="66" t="s">
        <v>2350</v>
      </c>
    </row>
    <row r="574" spans="1:8" ht="12" customHeight="1" thickBot="1">
      <c r="A574" s="92" t="s">
        <v>290</v>
      </c>
      <c r="B574" s="130" t="s">
        <v>339</v>
      </c>
      <c r="C574" s="130" t="s">
        <v>2806</v>
      </c>
      <c r="D574" s="56" t="s">
        <v>2805</v>
      </c>
      <c r="E574" s="169" t="s">
        <v>4721</v>
      </c>
      <c r="F574" s="47"/>
      <c r="G574" s="47"/>
    </row>
    <row r="575" spans="1:8" ht="12" customHeight="1" thickBot="1">
      <c r="A575" s="186" t="s">
        <v>1095</v>
      </c>
      <c r="B575" s="187" t="s">
        <v>339</v>
      </c>
      <c r="C575" s="187" t="s">
        <v>2804</v>
      </c>
      <c r="D575" s="175" t="s">
        <v>2350</v>
      </c>
      <c r="E575" s="179"/>
      <c r="F575" s="47"/>
      <c r="G575" s="65"/>
    </row>
    <row r="576" spans="1:8" ht="12" customHeight="1" thickBot="1">
      <c r="A576" s="100" t="s">
        <v>290</v>
      </c>
      <c r="B576" s="130" t="s">
        <v>0</v>
      </c>
      <c r="C576" s="130" t="s">
        <v>0</v>
      </c>
      <c r="D576" s="52"/>
      <c r="E576" s="180" t="s">
        <v>2803</v>
      </c>
      <c r="F576" s="168" t="str">
        <f>E574</f>
        <v>張/方</v>
      </c>
      <c r="G576" s="47"/>
    </row>
    <row r="577" spans="1:8" ht="12" customHeight="1">
      <c r="A577" s="96" t="s">
        <v>1091</v>
      </c>
      <c r="B577" s="129" t="s">
        <v>0</v>
      </c>
      <c r="C577" s="129" t="s">
        <v>1090</v>
      </c>
      <c r="D577" s="60"/>
      <c r="E577" s="59">
        <v>0.58333333333333337</v>
      </c>
      <c r="F577" s="62" t="s">
        <v>4819</v>
      </c>
      <c r="G577" s="47"/>
    </row>
    <row r="578" spans="1:8" ht="12" customHeight="1" thickBot="1">
      <c r="A578" s="92" t="s">
        <v>290</v>
      </c>
      <c r="B578" s="130" t="s">
        <v>453</v>
      </c>
      <c r="C578" s="130" t="s">
        <v>2802</v>
      </c>
      <c r="D578" s="56" t="s">
        <v>2801</v>
      </c>
      <c r="E578" s="173" t="s">
        <v>4722</v>
      </c>
      <c r="F578" s="62"/>
      <c r="G578" s="47"/>
    </row>
    <row r="579" spans="1:8" ht="12" customHeight="1" thickBot="1">
      <c r="A579" s="186" t="s">
        <v>1088</v>
      </c>
      <c r="B579" s="187" t="s">
        <v>453</v>
      </c>
      <c r="C579" s="187" t="s">
        <v>1374</v>
      </c>
      <c r="D579" s="175" t="s">
        <v>2350</v>
      </c>
      <c r="F579" s="62"/>
      <c r="G579" s="47"/>
    </row>
    <row r="580" spans="1:8" ht="12" customHeight="1" thickBot="1">
      <c r="A580" s="100" t="s">
        <v>290</v>
      </c>
      <c r="B580" s="130" t="s">
        <v>0</v>
      </c>
      <c r="C580" s="130" t="s">
        <v>0</v>
      </c>
      <c r="D580" s="52"/>
      <c r="F580" s="62" t="s">
        <v>2800</v>
      </c>
      <c r="G580" s="169" t="str">
        <f>F584</f>
        <v>劉/陳</v>
      </c>
      <c r="H580" s="45" t="s">
        <v>2799</v>
      </c>
    </row>
    <row r="581" spans="1:8" ht="12" customHeight="1">
      <c r="A581" s="96" t="s">
        <v>1084</v>
      </c>
      <c r="B581" s="129" t="s">
        <v>0</v>
      </c>
      <c r="C581" s="129" t="s">
        <v>2798</v>
      </c>
      <c r="D581" s="60"/>
      <c r="F581" s="189">
        <v>0.66666666666666663</v>
      </c>
      <c r="G581" s="47" t="s">
        <v>5028</v>
      </c>
    </row>
    <row r="582" spans="1:8" ht="12" customHeight="1" thickBot="1">
      <c r="A582" s="92" t="s">
        <v>290</v>
      </c>
      <c r="B582" s="130" t="s">
        <v>400</v>
      </c>
      <c r="C582" s="130" t="s">
        <v>2797</v>
      </c>
      <c r="D582" s="56" t="s">
        <v>2796</v>
      </c>
      <c r="E582" s="169" t="s">
        <v>4615</v>
      </c>
      <c r="F582" s="180"/>
      <c r="G582" s="47"/>
    </row>
    <row r="583" spans="1:8" ht="12" customHeight="1" thickBot="1">
      <c r="A583" s="186" t="s">
        <v>1081</v>
      </c>
      <c r="B583" s="187" t="s">
        <v>400</v>
      </c>
      <c r="C583" s="187" t="s">
        <v>2795</v>
      </c>
      <c r="D583" s="175" t="s">
        <v>2350</v>
      </c>
      <c r="E583" s="179"/>
      <c r="F583" s="180"/>
      <c r="G583" s="47"/>
    </row>
    <row r="584" spans="1:8" ht="12" customHeight="1" thickBot="1">
      <c r="A584" s="100" t="s">
        <v>290</v>
      </c>
      <c r="B584" s="130" t="s">
        <v>0</v>
      </c>
      <c r="C584" s="130" t="s">
        <v>0</v>
      </c>
      <c r="D584" s="52"/>
      <c r="E584" s="180" t="s">
        <v>2794</v>
      </c>
      <c r="F584" s="182" t="str">
        <f>E582</f>
        <v>劉/陳</v>
      </c>
      <c r="G584" s="47"/>
    </row>
    <row r="585" spans="1:8" ht="12" customHeight="1">
      <c r="A585" s="96" t="s">
        <v>1078</v>
      </c>
      <c r="B585" s="129" t="s">
        <v>0</v>
      </c>
      <c r="C585" s="129" t="s">
        <v>1077</v>
      </c>
      <c r="D585" s="60"/>
      <c r="E585" s="59">
        <v>0.58333333333333337</v>
      </c>
      <c r="F585" s="47" t="s">
        <v>4818</v>
      </c>
      <c r="G585" s="47"/>
    </row>
    <row r="586" spans="1:8" ht="12" customHeight="1" thickBot="1">
      <c r="A586" s="92" t="s">
        <v>290</v>
      </c>
      <c r="B586" s="130" t="s">
        <v>640</v>
      </c>
      <c r="C586" s="130" t="s">
        <v>2793</v>
      </c>
      <c r="D586" s="56" t="s">
        <v>2792</v>
      </c>
      <c r="E586" s="173" t="s">
        <v>4678</v>
      </c>
      <c r="F586" s="47"/>
      <c r="G586" s="47"/>
    </row>
    <row r="587" spans="1:8" ht="12" customHeight="1" thickBot="1">
      <c r="A587" s="186" t="s">
        <v>1075</v>
      </c>
      <c r="B587" s="187" t="s">
        <v>640</v>
      </c>
      <c r="C587" s="187" t="s">
        <v>2791</v>
      </c>
      <c r="D587" s="175" t="s">
        <v>2350</v>
      </c>
      <c r="F587" s="47"/>
      <c r="G587" s="47"/>
    </row>
    <row r="588" spans="1:8" ht="12" customHeight="1">
      <c r="A588" s="100" t="s">
        <v>290</v>
      </c>
      <c r="B588" s="130" t="s">
        <v>0</v>
      </c>
      <c r="C588" s="130" t="s">
        <v>0</v>
      </c>
      <c r="D588" s="52"/>
      <c r="F588" s="47"/>
      <c r="G588" s="47" t="s">
        <v>2348</v>
      </c>
    </row>
    <row r="589" spans="1:8" ht="12" customHeight="1">
      <c r="A589" s="96" t="s">
        <v>1073</v>
      </c>
      <c r="B589" s="129" t="s">
        <v>0</v>
      </c>
      <c r="C589" s="129" t="s">
        <v>2790</v>
      </c>
      <c r="D589" s="60"/>
      <c r="F589" s="47"/>
      <c r="G589" s="64" t="s">
        <v>2350</v>
      </c>
    </row>
    <row r="590" spans="1:8" ht="12" customHeight="1" thickBot="1">
      <c r="A590" s="92" t="s">
        <v>290</v>
      </c>
      <c r="B590" s="130" t="s">
        <v>464</v>
      </c>
      <c r="C590" s="130" t="s">
        <v>1324</v>
      </c>
      <c r="D590" s="56" t="s">
        <v>2789</v>
      </c>
      <c r="E590" s="169" t="s">
        <v>4726</v>
      </c>
      <c r="F590" s="47"/>
      <c r="G590" s="47"/>
    </row>
    <row r="591" spans="1:8" ht="12" customHeight="1" thickBot="1">
      <c r="A591" s="186" t="s">
        <v>1070</v>
      </c>
      <c r="B591" s="187" t="s">
        <v>464</v>
      </c>
      <c r="C591" s="187" t="s">
        <v>680</v>
      </c>
      <c r="D591" s="175" t="s">
        <v>2350</v>
      </c>
      <c r="E591" s="62"/>
      <c r="F591" s="47"/>
      <c r="G591" s="47"/>
    </row>
    <row r="592" spans="1:8" ht="12" customHeight="1" thickBot="1">
      <c r="A592" s="100" t="s">
        <v>290</v>
      </c>
      <c r="B592" s="130" t="s">
        <v>0</v>
      </c>
      <c r="C592" s="130" t="s">
        <v>0</v>
      </c>
      <c r="D592" s="52"/>
      <c r="E592" s="62" t="s">
        <v>2788</v>
      </c>
      <c r="F592" s="169" t="str">
        <f>E594</f>
        <v>虞/黃</v>
      </c>
      <c r="G592" s="47"/>
    </row>
    <row r="593" spans="1:8" ht="12" customHeight="1">
      <c r="A593" s="96" t="s">
        <v>1066</v>
      </c>
      <c r="B593" s="129" t="s">
        <v>0</v>
      </c>
      <c r="C593" s="129" t="s">
        <v>2787</v>
      </c>
      <c r="D593" s="60"/>
      <c r="E593" s="189">
        <v>0.58333333333333337</v>
      </c>
      <c r="F593" s="179" t="s">
        <v>4820</v>
      </c>
      <c r="G593" s="47"/>
    </row>
    <row r="594" spans="1:8" ht="12" customHeight="1" thickBot="1">
      <c r="A594" s="92" t="s">
        <v>290</v>
      </c>
      <c r="B594" s="130" t="s">
        <v>330</v>
      </c>
      <c r="C594" s="130" t="s">
        <v>1385</v>
      </c>
      <c r="D594" s="56" t="s">
        <v>2786</v>
      </c>
      <c r="E594" s="183" t="s">
        <v>4727</v>
      </c>
      <c r="F594" s="180"/>
      <c r="G594" s="47"/>
    </row>
    <row r="595" spans="1:8" ht="12" customHeight="1" thickBot="1">
      <c r="A595" s="186" t="s">
        <v>1063</v>
      </c>
      <c r="B595" s="187" t="s">
        <v>330</v>
      </c>
      <c r="C595" s="187" t="s">
        <v>1602</v>
      </c>
      <c r="D595" s="175" t="s">
        <v>2350</v>
      </c>
      <c r="F595" s="180"/>
      <c r="G595" s="47"/>
    </row>
    <row r="596" spans="1:8" ht="12" customHeight="1" thickBot="1">
      <c r="A596" s="100" t="s">
        <v>290</v>
      </c>
      <c r="B596" s="130" t="s">
        <v>0</v>
      </c>
      <c r="C596" s="130" t="s">
        <v>0</v>
      </c>
      <c r="D596" s="52"/>
      <c r="F596" s="180" t="s">
        <v>2785</v>
      </c>
      <c r="G596" s="168" t="str">
        <f>F592</f>
        <v>虞/黃</v>
      </c>
      <c r="H596" s="45" t="s">
        <v>1058</v>
      </c>
    </row>
    <row r="597" spans="1:8" ht="12" customHeight="1">
      <c r="A597" s="96" t="s">
        <v>1057</v>
      </c>
      <c r="B597" s="129" t="s">
        <v>0</v>
      </c>
      <c r="C597" s="129" t="s">
        <v>2784</v>
      </c>
      <c r="D597" s="60"/>
      <c r="F597" s="59">
        <v>0.66666666666666663</v>
      </c>
      <c r="G597" s="47" t="s">
        <v>4924</v>
      </c>
    </row>
    <row r="598" spans="1:8" ht="12" customHeight="1" thickBot="1">
      <c r="A598" s="92" t="s">
        <v>290</v>
      </c>
      <c r="B598" s="130" t="s">
        <v>310</v>
      </c>
      <c r="C598" s="130" t="s">
        <v>2783</v>
      </c>
      <c r="D598" s="56" t="s">
        <v>2782</v>
      </c>
      <c r="E598" s="169" t="s">
        <v>4728</v>
      </c>
      <c r="F598" s="62"/>
      <c r="G598" s="47"/>
    </row>
    <row r="599" spans="1:8" ht="12" customHeight="1" thickBot="1">
      <c r="A599" s="186" t="s">
        <v>1054</v>
      </c>
      <c r="B599" s="187" t="s">
        <v>310</v>
      </c>
      <c r="C599" s="187" t="s">
        <v>2781</v>
      </c>
      <c r="D599" s="175" t="s">
        <v>2350</v>
      </c>
      <c r="E599" s="62"/>
      <c r="F599" s="62"/>
      <c r="G599" s="47"/>
    </row>
    <row r="600" spans="1:8" ht="12" customHeight="1" thickBot="1">
      <c r="A600" s="100" t="s">
        <v>290</v>
      </c>
      <c r="B600" s="130" t="s">
        <v>0</v>
      </c>
      <c r="C600" s="130" t="s">
        <v>0</v>
      </c>
      <c r="D600" s="52"/>
      <c r="E600" s="62" t="s">
        <v>2780</v>
      </c>
      <c r="F600" s="173" t="str">
        <f>E602</f>
        <v>廖/張</v>
      </c>
      <c r="G600" s="47"/>
    </row>
    <row r="601" spans="1:8" ht="12" customHeight="1">
      <c r="A601" s="96" t="s">
        <v>1051</v>
      </c>
      <c r="B601" s="129" t="s">
        <v>0</v>
      </c>
      <c r="C601" s="129" t="s">
        <v>1050</v>
      </c>
      <c r="D601" s="60"/>
      <c r="E601" s="189">
        <v>0.58333333333333337</v>
      </c>
      <c r="F601" s="47" t="s">
        <v>4827</v>
      </c>
      <c r="G601" s="47"/>
    </row>
    <row r="602" spans="1:8" ht="12" customHeight="1" thickBot="1">
      <c r="A602" s="92" t="s">
        <v>290</v>
      </c>
      <c r="B602" s="130" t="s">
        <v>287</v>
      </c>
      <c r="C602" s="130" t="s">
        <v>2779</v>
      </c>
      <c r="D602" s="56" t="s">
        <v>2778</v>
      </c>
      <c r="E602" s="183" t="s">
        <v>4729</v>
      </c>
      <c r="F602" s="47"/>
      <c r="G602" s="47"/>
    </row>
    <row r="603" spans="1:8" ht="12" customHeight="1" thickBot="1">
      <c r="A603" s="186" t="s">
        <v>1048</v>
      </c>
      <c r="B603" s="187" t="s">
        <v>287</v>
      </c>
      <c r="C603" s="187" t="s">
        <v>2777</v>
      </c>
      <c r="D603" s="175"/>
      <c r="F603" s="47"/>
      <c r="G603" s="47"/>
    </row>
    <row r="604" spans="1:8" ht="12" customHeight="1">
      <c r="F604" s="47"/>
      <c r="G604" s="47"/>
    </row>
    <row r="605" spans="1:8" ht="12" customHeight="1">
      <c r="D605" s="52"/>
      <c r="E605" s="46"/>
      <c r="F605" s="51"/>
      <c r="G605" s="51"/>
    </row>
    <row r="606" spans="1:8" ht="12" customHeight="1">
      <c r="B606" s="72" t="s">
        <v>2776</v>
      </c>
      <c r="D606" s="51" t="s">
        <v>414</v>
      </c>
      <c r="E606" s="51" t="s">
        <v>414</v>
      </c>
      <c r="F606" s="51" t="s">
        <v>414</v>
      </c>
      <c r="G606" s="51" t="s">
        <v>272</v>
      </c>
      <c r="H606" s="45" t="s">
        <v>272</v>
      </c>
    </row>
    <row r="607" spans="1:8" s="67" customFormat="1" ht="12" customHeight="1">
      <c r="A607" s="100" t="s">
        <v>290</v>
      </c>
      <c r="B607" s="130" t="s">
        <v>0</v>
      </c>
      <c r="C607" s="130" t="s">
        <v>0</v>
      </c>
      <c r="D607" s="69" t="s">
        <v>4292</v>
      </c>
      <c r="E607" s="69" t="s">
        <v>4292</v>
      </c>
      <c r="F607" s="69" t="s">
        <v>274</v>
      </c>
      <c r="G607" s="69"/>
      <c r="H607" s="68"/>
    </row>
    <row r="608" spans="1:8" ht="12" customHeight="1">
      <c r="A608" s="96" t="s">
        <v>1044</v>
      </c>
      <c r="B608" s="129" t="s">
        <v>0</v>
      </c>
      <c r="C608" s="129" t="s">
        <v>2775</v>
      </c>
      <c r="F608" s="47"/>
      <c r="G608" s="47"/>
    </row>
    <row r="609" spans="1:8" ht="12" customHeight="1" thickBot="1">
      <c r="A609" s="92" t="s">
        <v>290</v>
      </c>
      <c r="B609" s="130" t="s">
        <v>468</v>
      </c>
      <c r="C609" s="130" t="s">
        <v>1635</v>
      </c>
      <c r="D609" s="56" t="s">
        <v>2774</v>
      </c>
      <c r="E609" s="169" t="s">
        <v>4730</v>
      </c>
      <c r="F609" s="47"/>
      <c r="G609" s="47"/>
    </row>
    <row r="610" spans="1:8" ht="12" customHeight="1" thickBot="1">
      <c r="A610" s="186" t="s">
        <v>1041</v>
      </c>
      <c r="B610" s="187" t="s">
        <v>2773</v>
      </c>
      <c r="C610" s="187" t="s">
        <v>2772</v>
      </c>
      <c r="D610" s="175" t="s">
        <v>2350</v>
      </c>
      <c r="E610" s="62"/>
      <c r="F610" s="47"/>
      <c r="G610" s="65"/>
    </row>
    <row r="611" spans="1:8" ht="12" customHeight="1" thickBot="1">
      <c r="A611" s="100" t="s">
        <v>290</v>
      </c>
      <c r="B611" s="130" t="s">
        <v>0</v>
      </c>
      <c r="C611" s="130" t="s">
        <v>0</v>
      </c>
      <c r="D611" s="52"/>
      <c r="E611" s="62" t="s">
        <v>2771</v>
      </c>
      <c r="F611" s="169" t="str">
        <f>E613</f>
        <v>林/翁</v>
      </c>
      <c r="G611" s="47"/>
    </row>
    <row r="612" spans="1:8" ht="12" customHeight="1">
      <c r="A612" s="96" t="s">
        <v>1038</v>
      </c>
      <c r="B612" s="129" t="s">
        <v>0</v>
      </c>
      <c r="C612" s="129" t="s">
        <v>1037</v>
      </c>
      <c r="D612" s="60"/>
      <c r="E612" s="189">
        <v>0.58333333333333337</v>
      </c>
      <c r="F612" s="179" t="s">
        <v>4821</v>
      </c>
      <c r="G612" s="47"/>
    </row>
    <row r="613" spans="1:8" ht="12" customHeight="1" thickBot="1">
      <c r="A613" s="92" t="s">
        <v>290</v>
      </c>
      <c r="B613" s="130" t="s">
        <v>377</v>
      </c>
      <c r="C613" s="130" t="s">
        <v>2770</v>
      </c>
      <c r="D613" s="56" t="s">
        <v>2769</v>
      </c>
      <c r="E613" s="183" t="s">
        <v>4731</v>
      </c>
      <c r="F613" s="180"/>
      <c r="G613" s="47"/>
    </row>
    <row r="614" spans="1:8" ht="12" customHeight="1" thickBot="1">
      <c r="A614" s="186" t="s">
        <v>1035</v>
      </c>
      <c r="B614" s="187" t="s">
        <v>377</v>
      </c>
      <c r="C614" s="187" t="s">
        <v>2768</v>
      </c>
      <c r="D614" s="175" t="s">
        <v>2350</v>
      </c>
      <c r="F614" s="180"/>
      <c r="G614" s="65"/>
    </row>
    <row r="615" spans="1:8" ht="12" customHeight="1" thickBot="1">
      <c r="A615" s="100" t="s">
        <v>290</v>
      </c>
      <c r="B615" s="130" t="s">
        <v>0</v>
      </c>
      <c r="C615" s="130" t="s">
        <v>0</v>
      </c>
      <c r="D615" s="52"/>
      <c r="F615" s="180" t="s">
        <v>2767</v>
      </c>
      <c r="G615" s="168" t="str">
        <f>F611</f>
        <v>林/翁</v>
      </c>
      <c r="H615" s="45" t="s">
        <v>1031</v>
      </c>
    </row>
    <row r="616" spans="1:8" ht="12" customHeight="1">
      <c r="A616" s="96" t="s">
        <v>1030</v>
      </c>
      <c r="B616" s="129" t="s">
        <v>0</v>
      </c>
      <c r="C616" s="129" t="s">
        <v>2766</v>
      </c>
      <c r="F616" s="59">
        <v>0.66666666666666663</v>
      </c>
      <c r="G616" s="47" t="s">
        <v>5036</v>
      </c>
    </row>
    <row r="617" spans="1:8" ht="12" customHeight="1" thickBot="1">
      <c r="A617" s="92" t="s">
        <v>290</v>
      </c>
      <c r="B617" s="130" t="s">
        <v>364</v>
      </c>
      <c r="C617" s="130" t="s">
        <v>2765</v>
      </c>
      <c r="D617" s="56" t="s">
        <v>2764</v>
      </c>
      <c r="E617" s="169" t="s">
        <v>4732</v>
      </c>
      <c r="F617" s="62"/>
      <c r="G617" s="47"/>
    </row>
    <row r="618" spans="1:8" ht="12" customHeight="1" thickBot="1">
      <c r="A618" s="186" t="s">
        <v>1027</v>
      </c>
      <c r="B618" s="187" t="s">
        <v>364</v>
      </c>
      <c r="C618" s="187" t="s">
        <v>363</v>
      </c>
      <c r="D618" s="175" t="s">
        <v>2350</v>
      </c>
      <c r="E618" s="62"/>
      <c r="F618" s="62"/>
      <c r="G618" s="47"/>
    </row>
    <row r="619" spans="1:8" ht="12" customHeight="1" thickBot="1">
      <c r="A619" s="100" t="s">
        <v>290</v>
      </c>
      <c r="B619" s="130" t="s">
        <v>0</v>
      </c>
      <c r="C619" s="130" t="s">
        <v>0</v>
      </c>
      <c r="D619" s="52"/>
      <c r="E619" s="62" t="s">
        <v>2763</v>
      </c>
      <c r="F619" s="173" t="str">
        <f>E621</f>
        <v>邱/鄧</v>
      </c>
      <c r="G619" s="47"/>
    </row>
    <row r="620" spans="1:8" ht="12" customHeight="1">
      <c r="A620" s="96" t="s">
        <v>1024</v>
      </c>
      <c r="B620" s="129" t="s">
        <v>0</v>
      </c>
      <c r="C620" s="129" t="s">
        <v>1023</v>
      </c>
      <c r="E620" s="189">
        <v>0.60416666666666663</v>
      </c>
      <c r="F620" s="47" t="s">
        <v>4822</v>
      </c>
      <c r="G620" s="65"/>
    </row>
    <row r="621" spans="1:8" ht="12" customHeight="1" thickBot="1">
      <c r="A621" s="92" t="s">
        <v>290</v>
      </c>
      <c r="B621" s="130" t="s">
        <v>391</v>
      </c>
      <c r="C621" s="130" t="s">
        <v>2762</v>
      </c>
      <c r="D621" s="56" t="s">
        <v>2761</v>
      </c>
      <c r="E621" s="183" t="s">
        <v>4733</v>
      </c>
      <c r="F621" s="47"/>
      <c r="G621" s="47"/>
    </row>
    <row r="622" spans="1:8" ht="12" customHeight="1" thickBot="1">
      <c r="A622" s="186" t="s">
        <v>1021</v>
      </c>
      <c r="B622" s="187" t="s">
        <v>391</v>
      </c>
      <c r="C622" s="187" t="s">
        <v>2760</v>
      </c>
      <c r="D622" s="175" t="s">
        <v>2350</v>
      </c>
      <c r="F622" s="65"/>
      <c r="G622" s="47"/>
    </row>
    <row r="623" spans="1:8" ht="12" customHeight="1">
      <c r="A623" s="100" t="s">
        <v>290</v>
      </c>
      <c r="B623" s="130" t="s">
        <v>0</v>
      </c>
      <c r="C623" s="130" t="s">
        <v>0</v>
      </c>
      <c r="D623" s="52"/>
      <c r="F623" s="47"/>
      <c r="G623" s="47" t="s">
        <v>2348</v>
      </c>
    </row>
    <row r="624" spans="1:8" ht="12" customHeight="1">
      <c r="A624" s="96" t="s">
        <v>1019</v>
      </c>
      <c r="B624" s="129" t="s">
        <v>0</v>
      </c>
      <c r="C624" s="129" t="s">
        <v>2759</v>
      </c>
      <c r="F624" s="47"/>
      <c r="G624" s="64" t="s">
        <v>2350</v>
      </c>
    </row>
    <row r="625" spans="1:8" ht="12" customHeight="1" thickBot="1">
      <c r="A625" s="92" t="s">
        <v>290</v>
      </c>
      <c r="B625" s="130" t="s">
        <v>1951</v>
      </c>
      <c r="C625" s="130" t="s">
        <v>2758</v>
      </c>
      <c r="D625" s="56" t="s">
        <v>2757</v>
      </c>
      <c r="E625" s="169" t="s">
        <v>4734</v>
      </c>
      <c r="F625" s="47"/>
      <c r="G625" s="47"/>
    </row>
    <row r="626" spans="1:8" ht="12" customHeight="1" thickBot="1">
      <c r="A626" s="186" t="s">
        <v>1015</v>
      </c>
      <c r="B626" s="187" t="s">
        <v>547</v>
      </c>
      <c r="C626" s="187" t="s">
        <v>2756</v>
      </c>
      <c r="D626" s="175" t="s">
        <v>2350</v>
      </c>
      <c r="E626" s="179"/>
      <c r="F626" s="47"/>
      <c r="G626" s="65"/>
    </row>
    <row r="627" spans="1:8" ht="12" customHeight="1" thickBot="1">
      <c r="A627" s="100" t="s">
        <v>290</v>
      </c>
      <c r="B627" s="130" t="s">
        <v>0</v>
      </c>
      <c r="C627" s="130" t="s">
        <v>0</v>
      </c>
      <c r="D627" s="52"/>
      <c r="E627" s="180" t="s">
        <v>2755</v>
      </c>
      <c r="F627" s="168" t="str">
        <f>E625</f>
        <v>吳/喬</v>
      </c>
      <c r="G627" s="47"/>
    </row>
    <row r="628" spans="1:8" ht="12" customHeight="1">
      <c r="A628" s="96" t="s">
        <v>1012</v>
      </c>
      <c r="B628" s="129" t="s">
        <v>0</v>
      </c>
      <c r="C628" s="129" t="s">
        <v>1011</v>
      </c>
      <c r="D628" s="60"/>
      <c r="E628" s="59">
        <v>0.60416666666666663</v>
      </c>
      <c r="F628" s="179" t="s">
        <v>4824</v>
      </c>
      <c r="G628" s="47"/>
    </row>
    <row r="629" spans="1:8" ht="12" customHeight="1" thickBot="1">
      <c r="A629" s="92" t="s">
        <v>290</v>
      </c>
      <c r="B629" s="130" t="s">
        <v>481</v>
      </c>
      <c r="C629" s="130" t="s">
        <v>480</v>
      </c>
      <c r="D629" s="56" t="s">
        <v>2754</v>
      </c>
      <c r="E629" s="173" t="s">
        <v>4599</v>
      </c>
      <c r="F629" s="180"/>
      <c r="G629" s="47"/>
    </row>
    <row r="630" spans="1:8" ht="12" customHeight="1" thickBot="1">
      <c r="A630" s="186" t="s">
        <v>1009</v>
      </c>
      <c r="B630" s="187" t="s">
        <v>481</v>
      </c>
      <c r="C630" s="187" t="s">
        <v>1909</v>
      </c>
      <c r="D630" s="175" t="s">
        <v>2350</v>
      </c>
      <c r="F630" s="180"/>
      <c r="G630" s="47"/>
    </row>
    <row r="631" spans="1:8" ht="12" customHeight="1" thickBot="1">
      <c r="A631" s="100" t="s">
        <v>290</v>
      </c>
      <c r="B631" s="130" t="s">
        <v>0</v>
      </c>
      <c r="C631" s="130" t="s">
        <v>0</v>
      </c>
      <c r="D631" s="52"/>
      <c r="F631" s="180" t="s">
        <v>2753</v>
      </c>
      <c r="G631" s="168" t="str">
        <f>F627</f>
        <v>吳/喬</v>
      </c>
      <c r="H631" s="45" t="s">
        <v>2752</v>
      </c>
    </row>
    <row r="632" spans="1:8" ht="12" customHeight="1">
      <c r="A632" s="96" t="s">
        <v>1005</v>
      </c>
      <c r="B632" s="129" t="s">
        <v>0</v>
      </c>
      <c r="C632" s="129" t="s">
        <v>2751</v>
      </c>
      <c r="D632" s="60"/>
      <c r="F632" s="59">
        <v>0.66666666666666663</v>
      </c>
      <c r="G632" s="47" t="s">
        <v>5029</v>
      </c>
    </row>
    <row r="633" spans="1:8" ht="12" customHeight="1" thickBot="1">
      <c r="A633" s="92" t="s">
        <v>290</v>
      </c>
      <c r="B633" s="130" t="s">
        <v>330</v>
      </c>
      <c r="C633" s="130" t="s">
        <v>2750</v>
      </c>
      <c r="D633" s="56" t="s">
        <v>2749</v>
      </c>
      <c r="E633" s="169" t="s">
        <v>4684</v>
      </c>
      <c r="F633" s="62"/>
      <c r="G633" s="47"/>
    </row>
    <row r="634" spans="1:8" ht="12" customHeight="1" thickBot="1">
      <c r="A634" s="186" t="s">
        <v>1001</v>
      </c>
      <c r="B634" s="187" t="s">
        <v>330</v>
      </c>
      <c r="C634" s="187" t="s">
        <v>2748</v>
      </c>
      <c r="D634" s="175" t="s">
        <v>2350</v>
      </c>
      <c r="E634" s="179"/>
      <c r="F634" s="62"/>
      <c r="G634" s="47"/>
    </row>
    <row r="635" spans="1:8" ht="12" customHeight="1" thickBot="1">
      <c r="A635" s="100" t="s">
        <v>290</v>
      </c>
      <c r="B635" s="130" t="s">
        <v>0</v>
      </c>
      <c r="C635" s="130" t="s">
        <v>0</v>
      </c>
      <c r="D635" s="52"/>
      <c r="E635" s="180" t="s">
        <v>2747</v>
      </c>
      <c r="F635" s="171" t="str">
        <f>E633</f>
        <v>李/蔡</v>
      </c>
      <c r="G635" s="47"/>
    </row>
    <row r="636" spans="1:8" ht="12" customHeight="1">
      <c r="A636" s="96" t="s">
        <v>998</v>
      </c>
      <c r="B636" s="129" t="s">
        <v>0</v>
      </c>
      <c r="C636" s="129" t="s">
        <v>997</v>
      </c>
      <c r="D636" s="60"/>
      <c r="E636" s="59">
        <v>0.60416666666666663</v>
      </c>
      <c r="F636" s="47" t="s">
        <v>4833</v>
      </c>
      <c r="G636" s="65"/>
    </row>
    <row r="637" spans="1:8" ht="12" customHeight="1" thickBot="1">
      <c r="A637" s="92" t="s">
        <v>290</v>
      </c>
      <c r="B637" s="130" t="s">
        <v>360</v>
      </c>
      <c r="C637" s="130" t="s">
        <v>1797</v>
      </c>
      <c r="D637" s="56" t="s">
        <v>2746</v>
      </c>
      <c r="E637" s="173" t="s">
        <v>4575</v>
      </c>
      <c r="F637" s="47"/>
      <c r="G637" s="47"/>
    </row>
    <row r="638" spans="1:8" ht="12" customHeight="1" thickBot="1">
      <c r="A638" s="186" t="s">
        <v>995</v>
      </c>
      <c r="B638" s="187" t="s">
        <v>360</v>
      </c>
      <c r="C638" s="187" t="s">
        <v>359</v>
      </c>
      <c r="D638" s="175" t="s">
        <v>2350</v>
      </c>
      <c r="F638" s="65"/>
      <c r="G638" s="47"/>
    </row>
    <row r="639" spans="1:8" ht="12" customHeight="1">
      <c r="A639" s="100" t="s">
        <v>290</v>
      </c>
      <c r="B639" s="130" t="s">
        <v>0</v>
      </c>
      <c r="C639" s="130" t="s">
        <v>0</v>
      </c>
      <c r="D639" s="52"/>
      <c r="F639" s="47"/>
      <c r="G639" s="47"/>
      <c r="H639" s="45" t="s">
        <v>2348</v>
      </c>
    </row>
    <row r="640" spans="1:8" ht="12" customHeight="1">
      <c r="A640" s="96" t="s">
        <v>993</v>
      </c>
      <c r="B640" s="129" t="s">
        <v>0</v>
      </c>
      <c r="C640" s="129" t="s">
        <v>2745</v>
      </c>
      <c r="D640" s="60"/>
      <c r="F640" s="47"/>
      <c r="G640" s="47"/>
      <c r="H640" s="66" t="s">
        <v>2350</v>
      </c>
    </row>
    <row r="641" spans="1:8" ht="12" customHeight="1" thickBot="1">
      <c r="A641" s="92" t="s">
        <v>290</v>
      </c>
      <c r="B641" s="130" t="s">
        <v>589</v>
      </c>
      <c r="C641" s="130" t="s">
        <v>1595</v>
      </c>
      <c r="D641" s="56" t="s">
        <v>2744</v>
      </c>
      <c r="E641" s="169" t="s">
        <v>4735</v>
      </c>
      <c r="F641" s="47"/>
      <c r="G641" s="47"/>
    </row>
    <row r="642" spans="1:8" ht="12" customHeight="1" thickBot="1">
      <c r="A642" s="186" t="s">
        <v>990</v>
      </c>
      <c r="B642" s="187" t="s">
        <v>589</v>
      </c>
      <c r="C642" s="187" t="s">
        <v>873</v>
      </c>
      <c r="D642" s="175" t="s">
        <v>2350</v>
      </c>
      <c r="E642" s="62"/>
      <c r="F642" s="47"/>
      <c r="G642" s="65"/>
    </row>
    <row r="643" spans="1:8" ht="12" customHeight="1" thickBot="1">
      <c r="A643" s="100" t="s">
        <v>290</v>
      </c>
      <c r="B643" s="130" t="s">
        <v>0</v>
      </c>
      <c r="C643" s="130" t="s">
        <v>0</v>
      </c>
      <c r="D643" s="52"/>
      <c r="E643" s="62" t="s">
        <v>2743</v>
      </c>
      <c r="F643" s="169" t="str">
        <f>E645</f>
        <v>李/林</v>
      </c>
      <c r="G643" s="47"/>
    </row>
    <row r="644" spans="1:8" ht="12" customHeight="1">
      <c r="A644" s="96" t="s">
        <v>987</v>
      </c>
      <c r="B644" s="129" t="s">
        <v>0</v>
      </c>
      <c r="C644" s="129" t="s">
        <v>986</v>
      </c>
      <c r="D644" s="60"/>
      <c r="E644" s="189">
        <v>0.60416666666666663</v>
      </c>
      <c r="F644" s="62" t="s">
        <v>4825</v>
      </c>
      <c r="G644" s="47"/>
    </row>
    <row r="645" spans="1:8" ht="12" customHeight="1" thickBot="1">
      <c r="A645" s="92" t="s">
        <v>290</v>
      </c>
      <c r="B645" s="130" t="s">
        <v>0</v>
      </c>
      <c r="C645" s="130" t="s">
        <v>2742</v>
      </c>
      <c r="D645" s="56" t="s">
        <v>2741</v>
      </c>
      <c r="E645" s="183" t="s">
        <v>4647</v>
      </c>
      <c r="F645" s="62"/>
      <c r="G645" s="47"/>
    </row>
    <row r="646" spans="1:8" ht="12" customHeight="1" thickBot="1">
      <c r="A646" s="186" t="s">
        <v>984</v>
      </c>
      <c r="B646" s="187" t="s">
        <v>0</v>
      </c>
      <c r="C646" s="187" t="s">
        <v>2740</v>
      </c>
      <c r="D646" s="175" t="s">
        <v>2350</v>
      </c>
      <c r="F646" s="62"/>
      <c r="G646" s="47"/>
    </row>
    <row r="647" spans="1:8" ht="12" customHeight="1" thickBot="1">
      <c r="A647" s="100" t="s">
        <v>290</v>
      </c>
      <c r="B647" s="130" t="s">
        <v>0</v>
      </c>
      <c r="C647" s="130" t="s">
        <v>0</v>
      </c>
      <c r="D647" s="52"/>
      <c r="F647" s="62" t="s">
        <v>2739</v>
      </c>
      <c r="G647" s="169" t="str">
        <f>F651</f>
        <v>吳/王</v>
      </c>
      <c r="H647" s="45" t="s">
        <v>2738</v>
      </c>
    </row>
    <row r="648" spans="1:8" ht="12" customHeight="1">
      <c r="A648" s="96" t="s">
        <v>979</v>
      </c>
      <c r="B648" s="129" t="s">
        <v>0</v>
      </c>
      <c r="C648" s="129" t="s">
        <v>2737</v>
      </c>
      <c r="D648" s="60"/>
      <c r="F648" s="189">
        <v>0.66666666666666663</v>
      </c>
      <c r="G648" s="47" t="s">
        <v>5031</v>
      </c>
    </row>
    <row r="649" spans="1:8" ht="12" customHeight="1" thickBot="1">
      <c r="A649" s="92" t="s">
        <v>290</v>
      </c>
      <c r="B649" s="130" t="s">
        <v>506</v>
      </c>
      <c r="C649" s="130" t="s">
        <v>1229</v>
      </c>
      <c r="D649" s="56" t="s">
        <v>2736</v>
      </c>
      <c r="E649" s="169" t="s">
        <v>4736</v>
      </c>
      <c r="F649" s="180"/>
      <c r="G649" s="47"/>
    </row>
    <row r="650" spans="1:8" ht="12" customHeight="1" thickBot="1">
      <c r="A650" s="186" t="s">
        <v>976</v>
      </c>
      <c r="B650" s="187" t="s">
        <v>506</v>
      </c>
      <c r="C650" s="187" t="s">
        <v>800</v>
      </c>
      <c r="D650" s="175" t="s">
        <v>2350</v>
      </c>
      <c r="E650" s="62"/>
      <c r="F650" s="180"/>
      <c r="G650" s="47"/>
    </row>
    <row r="651" spans="1:8" ht="12" customHeight="1" thickBot="1">
      <c r="A651" s="100" t="s">
        <v>290</v>
      </c>
      <c r="B651" s="130" t="s">
        <v>0</v>
      </c>
      <c r="C651" s="130" t="s">
        <v>0</v>
      </c>
      <c r="D651" s="52"/>
      <c r="E651" s="62" t="s">
        <v>2735</v>
      </c>
      <c r="F651" s="183" t="str">
        <f>E653</f>
        <v>吳/王</v>
      </c>
      <c r="G651" s="47"/>
    </row>
    <row r="652" spans="1:8" ht="12" customHeight="1">
      <c r="A652" s="96" t="s">
        <v>973</v>
      </c>
      <c r="B652" s="129" t="s">
        <v>0</v>
      </c>
      <c r="C652" s="129" t="s">
        <v>972</v>
      </c>
      <c r="D652" s="60"/>
      <c r="E652" s="189">
        <v>0.60416666666666663</v>
      </c>
      <c r="F652" s="47" t="s">
        <v>4823</v>
      </c>
      <c r="G652" s="47"/>
    </row>
    <row r="653" spans="1:8" ht="12" customHeight="1" thickBot="1">
      <c r="A653" s="92" t="s">
        <v>290</v>
      </c>
      <c r="B653" s="130" t="s">
        <v>2732</v>
      </c>
      <c r="C653" s="130" t="s">
        <v>2734</v>
      </c>
      <c r="D653" s="56" t="s">
        <v>2733</v>
      </c>
      <c r="E653" s="183" t="s">
        <v>4737</v>
      </c>
      <c r="F653" s="47"/>
      <c r="G653" s="47"/>
    </row>
    <row r="654" spans="1:8" ht="12" customHeight="1" thickBot="1">
      <c r="A654" s="186" t="s">
        <v>970</v>
      </c>
      <c r="B654" s="187" t="s">
        <v>2732</v>
      </c>
      <c r="C654" s="187" t="s">
        <v>2731</v>
      </c>
      <c r="D654" s="175" t="s">
        <v>2350</v>
      </c>
      <c r="F654" s="47"/>
      <c r="G654" s="47"/>
    </row>
    <row r="655" spans="1:8" ht="12" customHeight="1">
      <c r="A655" s="100" t="s">
        <v>290</v>
      </c>
      <c r="B655" s="130" t="s">
        <v>0</v>
      </c>
      <c r="C655" s="130" t="s">
        <v>0</v>
      </c>
      <c r="D655" s="52"/>
      <c r="F655" s="47"/>
      <c r="G655" s="47" t="s">
        <v>2348</v>
      </c>
    </row>
    <row r="656" spans="1:8" ht="12" customHeight="1">
      <c r="A656" s="96" t="s">
        <v>967</v>
      </c>
      <c r="B656" s="129" t="s">
        <v>0</v>
      </c>
      <c r="C656" s="129" t="s">
        <v>2730</v>
      </c>
      <c r="D656" s="60"/>
      <c r="F656" s="47"/>
      <c r="G656" s="64" t="s">
        <v>2350</v>
      </c>
    </row>
    <row r="657" spans="1:8" ht="12" customHeight="1" thickBot="1">
      <c r="A657" s="92" t="s">
        <v>290</v>
      </c>
      <c r="B657" s="130" t="s">
        <v>1018</v>
      </c>
      <c r="C657" s="130" t="s">
        <v>1017</v>
      </c>
      <c r="D657" s="56" t="s">
        <v>2729</v>
      </c>
      <c r="E657" s="169" t="s">
        <v>4738</v>
      </c>
      <c r="F657" s="47"/>
      <c r="G657" s="47"/>
    </row>
    <row r="658" spans="1:8" ht="12" customHeight="1" thickBot="1">
      <c r="A658" s="186" t="s">
        <v>964</v>
      </c>
      <c r="B658" s="187" t="s">
        <v>1018</v>
      </c>
      <c r="C658" s="187" t="s">
        <v>2728</v>
      </c>
      <c r="D658" s="175" t="s">
        <v>2350</v>
      </c>
      <c r="E658" s="62"/>
      <c r="F658" s="47"/>
      <c r="G658" s="47"/>
    </row>
    <row r="659" spans="1:8" ht="12" customHeight="1" thickBot="1">
      <c r="A659" s="100" t="s">
        <v>290</v>
      </c>
      <c r="B659" s="130" t="s">
        <v>0</v>
      </c>
      <c r="C659" s="130" t="s">
        <v>0</v>
      </c>
      <c r="D659" s="52"/>
      <c r="E659" s="62" t="s">
        <v>2727</v>
      </c>
      <c r="F659" s="169" t="str">
        <f>E661</f>
        <v>田/陳</v>
      </c>
      <c r="G659" s="47"/>
    </row>
    <row r="660" spans="1:8" ht="12" customHeight="1">
      <c r="A660" s="96" t="s">
        <v>960</v>
      </c>
      <c r="B660" s="129" t="s">
        <v>0</v>
      </c>
      <c r="C660" s="129" t="s">
        <v>2726</v>
      </c>
      <c r="D660" s="60"/>
      <c r="E660" s="189">
        <v>0.60416666666666663</v>
      </c>
      <c r="F660" s="179" t="s">
        <v>4826</v>
      </c>
      <c r="G660" s="47"/>
    </row>
    <row r="661" spans="1:8" ht="12" customHeight="1" thickBot="1">
      <c r="A661" s="92" t="s">
        <v>290</v>
      </c>
      <c r="B661" s="130" t="s">
        <v>334</v>
      </c>
      <c r="C661" s="130" t="s">
        <v>1297</v>
      </c>
      <c r="D661" s="56" t="s">
        <v>2725</v>
      </c>
      <c r="E661" s="183" t="s">
        <v>4739</v>
      </c>
      <c r="F661" s="180"/>
      <c r="G661" s="47"/>
    </row>
    <row r="662" spans="1:8" ht="12" customHeight="1" thickBot="1">
      <c r="A662" s="186" t="s">
        <v>957</v>
      </c>
      <c r="B662" s="187" t="s">
        <v>334</v>
      </c>
      <c r="C662" s="187" t="s">
        <v>1683</v>
      </c>
      <c r="D662" s="175" t="s">
        <v>2350</v>
      </c>
      <c r="F662" s="180"/>
      <c r="G662" s="47"/>
    </row>
    <row r="663" spans="1:8" ht="12" customHeight="1" thickBot="1">
      <c r="A663" s="100" t="s">
        <v>290</v>
      </c>
      <c r="B663" s="130" t="s">
        <v>0</v>
      </c>
      <c r="C663" s="130" t="s">
        <v>0</v>
      </c>
      <c r="D663" s="52"/>
      <c r="F663" s="180" t="s">
        <v>2724</v>
      </c>
      <c r="G663" s="168" t="str">
        <f>F659</f>
        <v>田/陳</v>
      </c>
      <c r="H663" s="45" t="s">
        <v>953</v>
      </c>
    </row>
    <row r="664" spans="1:8" ht="12" customHeight="1">
      <c r="A664" s="96" t="s">
        <v>952</v>
      </c>
      <c r="B664" s="129" t="s">
        <v>0</v>
      </c>
      <c r="C664" s="129" t="s">
        <v>2723</v>
      </c>
      <c r="D664" s="60"/>
      <c r="F664" s="59">
        <v>0.66666666666666663</v>
      </c>
      <c r="G664" s="47" t="s">
        <v>5032</v>
      </c>
    </row>
    <row r="665" spans="1:8" ht="12" customHeight="1" thickBot="1">
      <c r="A665" s="92" t="s">
        <v>290</v>
      </c>
      <c r="B665" s="130" t="s">
        <v>370</v>
      </c>
      <c r="C665" s="130" t="s">
        <v>2722</v>
      </c>
      <c r="D665" s="56" t="s">
        <v>2721</v>
      </c>
      <c r="E665" s="169" t="s">
        <v>4740</v>
      </c>
      <c r="F665" s="62"/>
      <c r="G665" s="47"/>
    </row>
    <row r="666" spans="1:8" ht="12" customHeight="1" thickBot="1">
      <c r="A666" s="186" t="s">
        <v>949</v>
      </c>
      <c r="B666" s="187" t="s">
        <v>370</v>
      </c>
      <c r="C666" s="187" t="s">
        <v>2720</v>
      </c>
      <c r="D666" s="175" t="s">
        <v>2350</v>
      </c>
      <c r="E666" s="179"/>
      <c r="F666" s="62"/>
      <c r="G666" s="47"/>
    </row>
    <row r="667" spans="1:8" ht="12" customHeight="1" thickBot="1">
      <c r="A667" s="100" t="s">
        <v>290</v>
      </c>
      <c r="B667" s="130" t="s">
        <v>0</v>
      </c>
      <c r="C667" s="130" t="s">
        <v>0</v>
      </c>
      <c r="D667" s="52"/>
      <c r="E667" s="180" t="s">
        <v>2719</v>
      </c>
      <c r="F667" s="171" t="str">
        <f>E665</f>
        <v>林/羅</v>
      </c>
      <c r="G667" s="47"/>
    </row>
    <row r="668" spans="1:8" ht="12" customHeight="1">
      <c r="A668" s="96" t="s">
        <v>946</v>
      </c>
      <c r="B668" s="129" t="s">
        <v>0</v>
      </c>
      <c r="C668" s="129" t="s">
        <v>945</v>
      </c>
      <c r="D668" s="60"/>
      <c r="E668" s="59">
        <v>0.60416666666666663</v>
      </c>
      <c r="F668" s="47" t="s">
        <v>4828</v>
      </c>
      <c r="G668" s="47"/>
    </row>
    <row r="669" spans="1:8" ht="12" customHeight="1" thickBot="1">
      <c r="A669" s="92" t="s">
        <v>290</v>
      </c>
      <c r="B669" s="130" t="s">
        <v>384</v>
      </c>
      <c r="C669" s="130" t="s">
        <v>746</v>
      </c>
      <c r="D669" s="56" t="s">
        <v>2718</v>
      </c>
      <c r="E669" s="173" t="s">
        <v>4741</v>
      </c>
      <c r="F669" s="47"/>
      <c r="G669" s="47"/>
    </row>
    <row r="670" spans="1:8" ht="12" customHeight="1" thickBot="1">
      <c r="A670" s="186" t="s">
        <v>943</v>
      </c>
      <c r="B670" s="187" t="s">
        <v>384</v>
      </c>
      <c r="C670" s="187" t="s">
        <v>1664</v>
      </c>
      <c r="D670" s="175"/>
      <c r="F670" s="47"/>
      <c r="G670" s="47"/>
    </row>
    <row r="671" spans="1:8" ht="12" customHeight="1">
      <c r="F671" s="47"/>
      <c r="G671" s="47"/>
    </row>
    <row r="672" spans="1:8" ht="12" customHeight="1">
      <c r="D672" s="52"/>
      <c r="E672" s="46"/>
      <c r="F672" s="51"/>
      <c r="G672" s="51"/>
    </row>
    <row r="673" spans="1:8" ht="12" customHeight="1">
      <c r="B673" s="72" t="s">
        <v>2717</v>
      </c>
      <c r="D673" s="51" t="s">
        <v>414</v>
      </c>
      <c r="E673" s="51" t="s">
        <v>414</v>
      </c>
      <c r="F673" s="51" t="s">
        <v>414</v>
      </c>
      <c r="G673" s="51"/>
    </row>
    <row r="674" spans="1:8" s="67" customFormat="1" ht="12" customHeight="1">
      <c r="A674" s="100" t="s">
        <v>290</v>
      </c>
      <c r="B674" s="130" t="s">
        <v>0</v>
      </c>
      <c r="C674" s="130" t="s">
        <v>0</v>
      </c>
      <c r="D674" s="69" t="s">
        <v>4292</v>
      </c>
      <c r="E674" s="69" t="s">
        <v>4292</v>
      </c>
      <c r="F674" s="69" t="s">
        <v>274</v>
      </c>
      <c r="G674" s="69"/>
      <c r="H674" s="68"/>
    </row>
    <row r="675" spans="1:8" ht="12" customHeight="1">
      <c r="A675" s="96" t="s">
        <v>940</v>
      </c>
      <c r="B675" s="129" t="s">
        <v>0</v>
      </c>
      <c r="C675" s="129" t="s">
        <v>2716</v>
      </c>
      <c r="D675" s="60"/>
      <c r="F675" s="47"/>
      <c r="G675" s="47"/>
    </row>
    <row r="676" spans="1:8" ht="12" customHeight="1" thickBot="1">
      <c r="A676" s="92" t="s">
        <v>290</v>
      </c>
      <c r="B676" s="130" t="s">
        <v>287</v>
      </c>
      <c r="C676" s="130" t="s">
        <v>2715</v>
      </c>
      <c r="D676" s="56" t="s">
        <v>2714</v>
      </c>
      <c r="E676" s="169" t="s">
        <v>4742</v>
      </c>
      <c r="F676" s="47"/>
      <c r="G676" s="47"/>
    </row>
    <row r="677" spans="1:8" ht="12" customHeight="1" thickBot="1">
      <c r="A677" s="186" t="s">
        <v>937</v>
      </c>
      <c r="B677" s="187" t="s">
        <v>287</v>
      </c>
      <c r="C677" s="187" t="s">
        <v>2713</v>
      </c>
      <c r="D677" s="175" t="s">
        <v>2350</v>
      </c>
      <c r="E677" s="179"/>
      <c r="F677" s="47"/>
      <c r="G677" s="65"/>
    </row>
    <row r="678" spans="1:8" ht="12" customHeight="1" thickBot="1">
      <c r="A678" s="100" t="s">
        <v>290</v>
      </c>
      <c r="B678" s="130" t="s">
        <v>0</v>
      </c>
      <c r="C678" s="130" t="s">
        <v>0</v>
      </c>
      <c r="D678" s="52"/>
      <c r="E678" s="180" t="s">
        <v>2712</v>
      </c>
      <c r="F678" s="168" t="str">
        <f>E676</f>
        <v>李/高</v>
      </c>
      <c r="G678" s="47"/>
    </row>
    <row r="679" spans="1:8" ht="12" customHeight="1">
      <c r="A679" s="96" t="s">
        <v>934</v>
      </c>
      <c r="B679" s="129" t="s">
        <v>0</v>
      </c>
      <c r="C679" s="129" t="s">
        <v>933</v>
      </c>
      <c r="D679" s="60"/>
      <c r="E679" s="59">
        <v>0.60416666666666663</v>
      </c>
      <c r="F679" s="62" t="s">
        <v>4883</v>
      </c>
      <c r="G679" s="47"/>
    </row>
    <row r="680" spans="1:8" ht="12" customHeight="1" thickBot="1">
      <c r="A680" s="92" t="s">
        <v>290</v>
      </c>
      <c r="B680" s="130" t="s">
        <v>614</v>
      </c>
      <c r="C680" s="130" t="s">
        <v>831</v>
      </c>
      <c r="D680" s="56" t="s">
        <v>2711</v>
      </c>
      <c r="E680" s="173" t="s">
        <v>4743</v>
      </c>
      <c r="F680" s="62"/>
      <c r="G680" s="47"/>
    </row>
    <row r="681" spans="1:8" ht="12" customHeight="1" thickBot="1">
      <c r="A681" s="186" t="s">
        <v>931</v>
      </c>
      <c r="B681" s="187" t="s">
        <v>614</v>
      </c>
      <c r="C681" s="187" t="s">
        <v>1157</v>
      </c>
      <c r="D681" s="175" t="s">
        <v>2350</v>
      </c>
      <c r="F681" s="62"/>
      <c r="G681" s="65"/>
    </row>
    <row r="682" spans="1:8" ht="12" customHeight="1" thickBot="1">
      <c r="A682" s="100" t="s">
        <v>290</v>
      </c>
      <c r="B682" s="130" t="s">
        <v>0</v>
      </c>
      <c r="C682" s="130" t="s">
        <v>0</v>
      </c>
      <c r="D682" s="52"/>
      <c r="F682" s="62" t="s">
        <v>2710</v>
      </c>
      <c r="G682" s="169" t="str">
        <f>F686</f>
        <v>陳/陳</v>
      </c>
      <c r="H682" s="45" t="s">
        <v>2709</v>
      </c>
    </row>
    <row r="683" spans="1:8" ht="12" customHeight="1">
      <c r="A683" s="96" t="s">
        <v>926</v>
      </c>
      <c r="B683" s="129" t="s">
        <v>0</v>
      </c>
      <c r="C683" s="129" t="s">
        <v>2708</v>
      </c>
      <c r="F683" s="189">
        <v>0.6875</v>
      </c>
      <c r="G683" s="47" t="s">
        <v>5033</v>
      </c>
    </row>
    <row r="684" spans="1:8" ht="12" customHeight="1" thickBot="1">
      <c r="A684" s="92" t="s">
        <v>290</v>
      </c>
      <c r="B684" s="130" t="s">
        <v>547</v>
      </c>
      <c r="C684" s="130" t="s">
        <v>1363</v>
      </c>
      <c r="D684" s="56" t="s">
        <v>2707</v>
      </c>
      <c r="E684" s="169" t="s">
        <v>4737</v>
      </c>
      <c r="F684" s="180"/>
      <c r="G684" s="47"/>
    </row>
    <row r="685" spans="1:8" ht="12" customHeight="1" thickBot="1">
      <c r="A685" s="186" t="s">
        <v>923</v>
      </c>
      <c r="B685" s="187" t="s">
        <v>0</v>
      </c>
      <c r="C685" s="187" t="s">
        <v>2706</v>
      </c>
      <c r="D685" s="175" t="s">
        <v>2350</v>
      </c>
      <c r="E685" s="62"/>
      <c r="F685" s="180"/>
      <c r="G685" s="47"/>
    </row>
    <row r="686" spans="1:8" ht="12" customHeight="1" thickBot="1">
      <c r="A686" s="100" t="s">
        <v>290</v>
      </c>
      <c r="B686" s="130" t="s">
        <v>0</v>
      </c>
      <c r="C686" s="130" t="s">
        <v>0</v>
      </c>
      <c r="D686" s="52"/>
      <c r="E686" s="62" t="s">
        <v>2705</v>
      </c>
      <c r="F686" s="183" t="str">
        <f>E688</f>
        <v>陳/陳</v>
      </c>
      <c r="G686" s="47"/>
    </row>
    <row r="687" spans="1:8" ht="12" customHeight="1">
      <c r="A687" s="96" t="s">
        <v>920</v>
      </c>
      <c r="B687" s="129" t="s">
        <v>0</v>
      </c>
      <c r="C687" s="129" t="s">
        <v>919</v>
      </c>
      <c r="D687" s="60"/>
      <c r="E687" s="189">
        <v>0.60416666666666663</v>
      </c>
      <c r="F687" s="47" t="s">
        <v>4832</v>
      </c>
      <c r="G687" s="65"/>
    </row>
    <row r="688" spans="1:8" ht="12" customHeight="1" thickBot="1">
      <c r="A688" s="92" t="s">
        <v>290</v>
      </c>
      <c r="B688" s="130" t="s">
        <v>296</v>
      </c>
      <c r="C688" s="130" t="s">
        <v>846</v>
      </c>
      <c r="D688" s="56" t="s">
        <v>2704</v>
      </c>
      <c r="E688" s="183" t="s">
        <v>4599</v>
      </c>
      <c r="F688" s="47"/>
      <c r="G688" s="47"/>
    </row>
    <row r="689" spans="1:8" ht="12" customHeight="1" thickBot="1">
      <c r="A689" s="186" t="s">
        <v>917</v>
      </c>
      <c r="B689" s="187" t="s">
        <v>296</v>
      </c>
      <c r="C689" s="187" t="s">
        <v>532</v>
      </c>
      <c r="D689" s="175" t="s">
        <v>2350</v>
      </c>
      <c r="F689" s="65"/>
      <c r="G689" s="47"/>
    </row>
    <row r="690" spans="1:8" ht="12" customHeight="1">
      <c r="A690" s="100" t="s">
        <v>290</v>
      </c>
      <c r="B690" s="130" t="s">
        <v>0</v>
      </c>
      <c r="C690" s="130" t="s">
        <v>0</v>
      </c>
      <c r="D690" s="52"/>
      <c r="F690" s="47"/>
      <c r="G690" s="47" t="s">
        <v>2348</v>
      </c>
    </row>
    <row r="691" spans="1:8" ht="12" customHeight="1">
      <c r="A691" s="96" t="s">
        <v>914</v>
      </c>
      <c r="B691" s="129" t="s">
        <v>0</v>
      </c>
      <c r="C691" s="129" t="s">
        <v>2703</v>
      </c>
      <c r="D691" s="60"/>
      <c r="F691" s="47"/>
      <c r="G691" s="64" t="s">
        <v>2350</v>
      </c>
    </row>
    <row r="692" spans="1:8" ht="12" customHeight="1" thickBot="1">
      <c r="A692" s="92" t="s">
        <v>290</v>
      </c>
      <c r="B692" s="130" t="s">
        <v>319</v>
      </c>
      <c r="C692" s="130" t="s">
        <v>318</v>
      </c>
      <c r="D692" s="56" t="s">
        <v>2702</v>
      </c>
      <c r="E692" s="169" t="s">
        <v>4744</v>
      </c>
      <c r="F692" s="47"/>
      <c r="G692" s="47"/>
    </row>
    <row r="693" spans="1:8" ht="12" customHeight="1" thickBot="1">
      <c r="A693" s="186" t="s">
        <v>911</v>
      </c>
      <c r="B693" s="187" t="s">
        <v>2701</v>
      </c>
      <c r="C693" s="187" t="s">
        <v>2700</v>
      </c>
      <c r="D693" s="175" t="s">
        <v>2350</v>
      </c>
      <c r="E693" s="179"/>
      <c r="F693" s="47"/>
      <c r="G693" s="65"/>
    </row>
    <row r="694" spans="1:8" ht="12" customHeight="1" thickBot="1">
      <c r="A694" s="100" t="s">
        <v>290</v>
      </c>
      <c r="B694" s="130" t="s">
        <v>0</v>
      </c>
      <c r="C694" s="130" t="s">
        <v>0</v>
      </c>
      <c r="D694" s="52"/>
      <c r="E694" s="180" t="s">
        <v>2699</v>
      </c>
      <c r="F694" s="168" t="str">
        <f>E692</f>
        <v>莊/蔡</v>
      </c>
      <c r="G694" s="47"/>
    </row>
    <row r="695" spans="1:8" ht="12" customHeight="1">
      <c r="A695" s="96" t="s">
        <v>907</v>
      </c>
      <c r="B695" s="129" t="s">
        <v>0</v>
      </c>
      <c r="C695" s="129" t="s">
        <v>906</v>
      </c>
      <c r="D695" s="60"/>
      <c r="E695" s="59">
        <v>0.60416666666666663</v>
      </c>
      <c r="F695" s="62" t="s">
        <v>4829</v>
      </c>
      <c r="G695" s="47"/>
    </row>
    <row r="696" spans="1:8" ht="12" customHeight="1" thickBot="1">
      <c r="A696" s="92" t="s">
        <v>290</v>
      </c>
      <c r="B696" s="130" t="s">
        <v>0</v>
      </c>
      <c r="C696" s="130" t="s">
        <v>2698</v>
      </c>
      <c r="D696" s="56" t="s">
        <v>2697</v>
      </c>
      <c r="E696" s="173" t="s">
        <v>4615</v>
      </c>
      <c r="F696" s="62"/>
      <c r="G696" s="47"/>
    </row>
    <row r="697" spans="1:8" ht="12" customHeight="1" thickBot="1">
      <c r="A697" s="186" t="s">
        <v>904</v>
      </c>
      <c r="B697" s="187" t="s">
        <v>0</v>
      </c>
      <c r="C697" s="187" t="s">
        <v>2696</v>
      </c>
      <c r="D697" s="175" t="s">
        <v>2350</v>
      </c>
      <c r="F697" s="62"/>
      <c r="G697" s="47"/>
    </row>
    <row r="698" spans="1:8" ht="12" customHeight="1" thickBot="1">
      <c r="A698" s="100" t="s">
        <v>290</v>
      </c>
      <c r="B698" s="130" t="s">
        <v>0</v>
      </c>
      <c r="C698" s="130" t="s">
        <v>0</v>
      </c>
      <c r="D698" s="52"/>
      <c r="F698" s="62" t="s">
        <v>2695</v>
      </c>
      <c r="G698" s="169" t="str">
        <f>F702</f>
        <v>張/蔡</v>
      </c>
      <c r="H698" s="45" t="s">
        <v>2694</v>
      </c>
    </row>
    <row r="699" spans="1:8" ht="12" customHeight="1">
      <c r="A699" s="96" t="s">
        <v>900</v>
      </c>
      <c r="B699" s="129" t="s">
        <v>0</v>
      </c>
      <c r="C699" s="129" t="s">
        <v>2693</v>
      </c>
      <c r="D699" s="60"/>
      <c r="F699" s="189">
        <v>0.6875</v>
      </c>
      <c r="G699" s="47" t="s">
        <v>5041</v>
      </c>
    </row>
    <row r="700" spans="1:8" ht="12" customHeight="1" thickBot="1">
      <c r="A700" s="92" t="s">
        <v>290</v>
      </c>
      <c r="B700" s="130" t="s">
        <v>1642</v>
      </c>
      <c r="C700" s="130" t="s">
        <v>1641</v>
      </c>
      <c r="D700" s="56" t="s">
        <v>2692</v>
      </c>
      <c r="E700" s="169" t="s">
        <v>4745</v>
      </c>
      <c r="F700" s="180"/>
      <c r="G700" s="47"/>
    </row>
    <row r="701" spans="1:8" ht="12" customHeight="1" thickBot="1">
      <c r="A701" s="186" t="s">
        <v>897</v>
      </c>
      <c r="B701" s="187" t="s">
        <v>370</v>
      </c>
      <c r="C701" s="187" t="s">
        <v>1194</v>
      </c>
      <c r="D701" s="175" t="s">
        <v>2350</v>
      </c>
      <c r="E701" s="62"/>
      <c r="F701" s="180"/>
      <c r="G701" s="47"/>
    </row>
    <row r="702" spans="1:8" ht="12" customHeight="1" thickBot="1">
      <c r="A702" s="100" t="s">
        <v>290</v>
      </c>
      <c r="B702" s="130" t="s">
        <v>0</v>
      </c>
      <c r="C702" s="130" t="s">
        <v>0</v>
      </c>
      <c r="D702" s="52"/>
      <c r="E702" s="62" t="s">
        <v>2691</v>
      </c>
      <c r="F702" s="183" t="str">
        <f>E704</f>
        <v>張/蔡</v>
      </c>
      <c r="G702" s="47"/>
    </row>
    <row r="703" spans="1:8" ht="12" customHeight="1">
      <c r="A703" s="96" t="s">
        <v>894</v>
      </c>
      <c r="B703" s="129" t="s">
        <v>0</v>
      </c>
      <c r="C703" s="129" t="s">
        <v>893</v>
      </c>
      <c r="D703" s="60"/>
      <c r="E703" s="189">
        <v>0.625</v>
      </c>
      <c r="F703" s="47" t="s">
        <v>4890</v>
      </c>
      <c r="G703" s="65"/>
    </row>
    <row r="704" spans="1:8" ht="12" customHeight="1" thickBot="1">
      <c r="A704" s="92" t="s">
        <v>290</v>
      </c>
      <c r="B704" s="130" t="s">
        <v>310</v>
      </c>
      <c r="C704" s="130" t="s">
        <v>936</v>
      </c>
      <c r="D704" s="56" t="s">
        <v>2690</v>
      </c>
      <c r="E704" s="183" t="s">
        <v>4579</v>
      </c>
      <c r="F704" s="47"/>
      <c r="G704" s="47"/>
    </row>
    <row r="705" spans="1:8" ht="12" customHeight="1" thickBot="1">
      <c r="A705" s="186" t="s">
        <v>891</v>
      </c>
      <c r="B705" s="187" t="s">
        <v>310</v>
      </c>
      <c r="C705" s="187" t="s">
        <v>2689</v>
      </c>
      <c r="D705" s="175"/>
      <c r="F705" s="65"/>
      <c r="G705" s="47"/>
    </row>
    <row r="706" spans="1:8" ht="12" customHeight="1">
      <c r="A706" s="100" t="s">
        <v>290</v>
      </c>
      <c r="B706" s="130" t="s">
        <v>0</v>
      </c>
      <c r="C706" s="130" t="s">
        <v>0</v>
      </c>
      <c r="D706" s="52"/>
      <c r="F706" s="47"/>
      <c r="G706" s="47"/>
      <c r="H706" s="45" t="s">
        <v>2348</v>
      </c>
    </row>
    <row r="707" spans="1:8" ht="12" customHeight="1">
      <c r="A707" s="96" t="s">
        <v>889</v>
      </c>
      <c r="B707" s="129" t="s">
        <v>0</v>
      </c>
      <c r="C707" s="129" t="s">
        <v>2688</v>
      </c>
      <c r="D707" s="60"/>
      <c r="F707" s="47"/>
      <c r="G707" s="47"/>
      <c r="H707" s="66" t="s">
        <v>2350</v>
      </c>
    </row>
    <row r="708" spans="1:8" ht="12" customHeight="1" thickBot="1">
      <c r="A708" s="92" t="s">
        <v>290</v>
      </c>
      <c r="B708" s="130" t="s">
        <v>1414</v>
      </c>
      <c r="C708" s="130" t="s">
        <v>1413</v>
      </c>
      <c r="D708" s="56" t="s">
        <v>2687</v>
      </c>
      <c r="E708" s="169" t="s">
        <v>4746</v>
      </c>
      <c r="F708" s="47"/>
      <c r="G708" s="47"/>
    </row>
    <row r="709" spans="1:8" ht="12" customHeight="1" thickBot="1">
      <c r="A709" s="186" t="s">
        <v>886</v>
      </c>
      <c r="B709" s="187" t="s">
        <v>644</v>
      </c>
      <c r="C709" s="187" t="s">
        <v>1894</v>
      </c>
      <c r="D709" s="175" t="s">
        <v>2350</v>
      </c>
      <c r="E709" s="179"/>
      <c r="F709" s="47"/>
      <c r="G709" s="65"/>
    </row>
    <row r="710" spans="1:8" ht="12" customHeight="1" thickBot="1">
      <c r="A710" s="100" t="s">
        <v>290</v>
      </c>
      <c r="B710" s="130" t="s">
        <v>0</v>
      </c>
      <c r="C710" s="130" t="s">
        <v>0</v>
      </c>
      <c r="D710" s="52"/>
      <c r="E710" s="180" t="s">
        <v>2686</v>
      </c>
      <c r="F710" s="168" t="str">
        <f>E708</f>
        <v>操/林</v>
      </c>
      <c r="G710" s="47"/>
    </row>
    <row r="711" spans="1:8" ht="12" customHeight="1">
      <c r="A711" s="96" t="s">
        <v>882</v>
      </c>
      <c r="B711" s="129" t="s">
        <v>0</v>
      </c>
      <c r="C711" s="129" t="s">
        <v>881</v>
      </c>
      <c r="D711" s="60"/>
      <c r="E711" s="59">
        <v>0.625</v>
      </c>
      <c r="F711" s="62" t="s">
        <v>4834</v>
      </c>
      <c r="G711" s="47"/>
    </row>
    <row r="712" spans="1:8" ht="12" customHeight="1" thickBot="1">
      <c r="A712" s="92" t="s">
        <v>290</v>
      </c>
      <c r="B712" s="130" t="s">
        <v>496</v>
      </c>
      <c r="C712" s="130" t="s">
        <v>2685</v>
      </c>
      <c r="D712" s="56" t="s">
        <v>2684</v>
      </c>
      <c r="E712" s="173" t="s">
        <v>4747</v>
      </c>
      <c r="F712" s="62"/>
      <c r="G712" s="47"/>
    </row>
    <row r="713" spans="1:8" ht="12" customHeight="1" thickBot="1">
      <c r="A713" s="186" t="s">
        <v>879</v>
      </c>
      <c r="B713" s="187" t="s">
        <v>496</v>
      </c>
      <c r="C713" s="187" t="s">
        <v>2683</v>
      </c>
      <c r="D713" s="175" t="s">
        <v>2350</v>
      </c>
      <c r="F713" s="62"/>
      <c r="G713" s="47"/>
    </row>
    <row r="714" spans="1:8" ht="12" customHeight="1" thickBot="1">
      <c r="A714" s="100" t="s">
        <v>290</v>
      </c>
      <c r="B714" s="130" t="s">
        <v>0</v>
      </c>
      <c r="C714" s="130" t="s">
        <v>0</v>
      </c>
      <c r="D714" s="52"/>
      <c r="F714" s="62" t="s">
        <v>2682</v>
      </c>
      <c r="G714" s="169" t="str">
        <f>F718</f>
        <v>張/陳</v>
      </c>
      <c r="H714" s="45" t="s">
        <v>2681</v>
      </c>
    </row>
    <row r="715" spans="1:8" ht="12" customHeight="1">
      <c r="A715" s="96" t="s">
        <v>874</v>
      </c>
      <c r="B715" s="129" t="s">
        <v>0</v>
      </c>
      <c r="C715" s="129" t="s">
        <v>2680</v>
      </c>
      <c r="D715" s="60"/>
      <c r="F715" s="189">
        <v>0.6875</v>
      </c>
      <c r="G715" s="47" t="s">
        <v>5034</v>
      </c>
    </row>
    <row r="716" spans="1:8" ht="12" customHeight="1" thickBot="1">
      <c r="A716" s="92" t="s">
        <v>290</v>
      </c>
      <c r="B716" s="130" t="s">
        <v>573</v>
      </c>
      <c r="C716" s="130" t="s">
        <v>2679</v>
      </c>
      <c r="D716" s="56" t="s">
        <v>2678</v>
      </c>
      <c r="E716" s="169" t="s">
        <v>4748</v>
      </c>
      <c r="F716" s="180"/>
      <c r="G716" s="47"/>
    </row>
    <row r="717" spans="1:8" ht="12" customHeight="1" thickBot="1">
      <c r="A717" s="186" t="s">
        <v>871</v>
      </c>
      <c r="B717" s="187" t="s">
        <v>573</v>
      </c>
      <c r="C717" s="187" t="s">
        <v>2677</v>
      </c>
      <c r="D717" s="175" t="s">
        <v>2350</v>
      </c>
      <c r="E717" s="62"/>
      <c r="F717" s="180"/>
      <c r="G717" s="47"/>
    </row>
    <row r="718" spans="1:8" ht="12" customHeight="1" thickBot="1">
      <c r="A718" s="100" t="s">
        <v>290</v>
      </c>
      <c r="B718" s="130" t="s">
        <v>0</v>
      </c>
      <c r="C718" s="130" t="s">
        <v>0</v>
      </c>
      <c r="D718" s="52"/>
      <c r="E718" s="62" t="s">
        <v>2676</v>
      </c>
      <c r="F718" s="183" t="str">
        <f>E720</f>
        <v>張/陳</v>
      </c>
      <c r="G718" s="47"/>
    </row>
    <row r="719" spans="1:8" ht="12" customHeight="1">
      <c r="A719" s="96" t="s">
        <v>868</v>
      </c>
      <c r="B719" s="129" t="s">
        <v>0</v>
      </c>
      <c r="C719" s="129" t="s">
        <v>867</v>
      </c>
      <c r="D719" s="60"/>
      <c r="E719" s="189">
        <v>0.625</v>
      </c>
      <c r="F719" s="47" t="s">
        <v>4830</v>
      </c>
      <c r="G719" s="47"/>
    </row>
    <row r="720" spans="1:8" ht="12" customHeight="1" thickBot="1">
      <c r="A720" s="92" t="s">
        <v>290</v>
      </c>
      <c r="B720" s="130" t="s">
        <v>400</v>
      </c>
      <c r="C720" s="130" t="s">
        <v>2675</v>
      </c>
      <c r="D720" s="56" t="s">
        <v>2674</v>
      </c>
      <c r="E720" s="183" t="s">
        <v>4585</v>
      </c>
      <c r="F720" s="47"/>
      <c r="G720" s="47"/>
    </row>
    <row r="721" spans="1:8" ht="12" customHeight="1" thickBot="1">
      <c r="A721" s="186" t="s">
        <v>865</v>
      </c>
      <c r="B721" s="187" t="s">
        <v>400</v>
      </c>
      <c r="C721" s="187" t="s">
        <v>2673</v>
      </c>
      <c r="D721" s="175" t="s">
        <v>2350</v>
      </c>
      <c r="F721" s="47"/>
      <c r="G721" s="47"/>
    </row>
    <row r="722" spans="1:8" ht="12" customHeight="1">
      <c r="A722" s="100" t="s">
        <v>290</v>
      </c>
      <c r="B722" s="130" t="s">
        <v>0</v>
      </c>
      <c r="C722" s="130" t="s">
        <v>0</v>
      </c>
      <c r="D722" s="52"/>
      <c r="F722" s="47"/>
      <c r="G722" s="47" t="s">
        <v>2348</v>
      </c>
    </row>
    <row r="723" spans="1:8" ht="12" customHeight="1">
      <c r="A723" s="96" t="s">
        <v>863</v>
      </c>
      <c r="B723" s="129" t="s">
        <v>0</v>
      </c>
      <c r="C723" s="129" t="s">
        <v>2672</v>
      </c>
      <c r="D723" s="60"/>
      <c r="F723" s="47"/>
      <c r="G723" s="64" t="s">
        <v>2350</v>
      </c>
    </row>
    <row r="724" spans="1:8" ht="12" customHeight="1" thickBot="1">
      <c r="A724" s="92" t="s">
        <v>290</v>
      </c>
      <c r="B724" s="130" t="s">
        <v>346</v>
      </c>
      <c r="C724" s="130" t="s">
        <v>345</v>
      </c>
      <c r="D724" s="56" t="s">
        <v>2671</v>
      </c>
      <c r="E724" s="169" t="s">
        <v>4749</v>
      </c>
      <c r="F724" s="47"/>
      <c r="G724" s="47"/>
    </row>
    <row r="725" spans="1:8" ht="12" customHeight="1" thickBot="1">
      <c r="A725" s="186" t="s">
        <v>859</v>
      </c>
      <c r="B725" s="187" t="s">
        <v>346</v>
      </c>
      <c r="C725" s="187" t="s">
        <v>604</v>
      </c>
      <c r="D725" s="175" t="s">
        <v>2350</v>
      </c>
      <c r="E725" s="62"/>
      <c r="F725" s="47"/>
      <c r="G725" s="47"/>
    </row>
    <row r="726" spans="1:8" ht="12" customHeight="1" thickBot="1">
      <c r="A726" s="100" t="s">
        <v>290</v>
      </c>
      <c r="B726" s="130" t="s">
        <v>0</v>
      </c>
      <c r="C726" s="130" t="s">
        <v>0</v>
      </c>
      <c r="D726" s="52"/>
      <c r="E726" s="62" t="s">
        <v>2670</v>
      </c>
      <c r="F726" s="194" t="str">
        <f>E728</f>
        <v>何/曾</v>
      </c>
      <c r="G726" s="47"/>
    </row>
    <row r="727" spans="1:8" ht="12" customHeight="1">
      <c r="A727" s="96" t="s">
        <v>855</v>
      </c>
      <c r="B727" s="129" t="s">
        <v>0</v>
      </c>
      <c r="C727" s="129" t="s">
        <v>854</v>
      </c>
      <c r="D727" s="60"/>
      <c r="E727" s="189">
        <v>0.625</v>
      </c>
      <c r="F727" s="179" t="s">
        <v>4831</v>
      </c>
      <c r="G727" s="47"/>
    </row>
    <row r="728" spans="1:8" ht="12" customHeight="1" thickBot="1">
      <c r="A728" s="92" t="s">
        <v>290</v>
      </c>
      <c r="B728" s="130" t="s">
        <v>464</v>
      </c>
      <c r="C728" s="130" t="s">
        <v>2669</v>
      </c>
      <c r="D728" s="56" t="s">
        <v>2668</v>
      </c>
      <c r="E728" s="183" t="s">
        <v>4750</v>
      </c>
      <c r="F728" s="180"/>
      <c r="G728" s="47"/>
    </row>
    <row r="729" spans="1:8" ht="12" customHeight="1" thickBot="1">
      <c r="A729" s="186" t="s">
        <v>852</v>
      </c>
      <c r="B729" s="187" t="s">
        <v>464</v>
      </c>
      <c r="C729" s="187" t="s">
        <v>1541</v>
      </c>
      <c r="D729" s="175" t="s">
        <v>2350</v>
      </c>
      <c r="F729" s="180"/>
      <c r="G729" s="47"/>
    </row>
    <row r="730" spans="1:8" ht="12" customHeight="1" thickBot="1">
      <c r="A730" s="100" t="s">
        <v>290</v>
      </c>
      <c r="B730" s="130" t="s">
        <v>0</v>
      </c>
      <c r="C730" s="130" t="s">
        <v>0</v>
      </c>
      <c r="D730" s="52"/>
      <c r="F730" s="180" t="s">
        <v>2667</v>
      </c>
      <c r="G730" s="216" t="str">
        <f>F726</f>
        <v>何/曾</v>
      </c>
      <c r="H730" s="45" t="s">
        <v>848</v>
      </c>
    </row>
    <row r="731" spans="1:8" ht="12" customHeight="1">
      <c r="A731" s="96" t="s">
        <v>847</v>
      </c>
      <c r="B731" s="129" t="s">
        <v>0</v>
      </c>
      <c r="C731" s="129" t="s">
        <v>2666</v>
      </c>
      <c r="F731" s="59">
        <v>0.6875</v>
      </c>
      <c r="G731" s="47" t="s">
        <v>5035</v>
      </c>
    </row>
    <row r="732" spans="1:8" ht="12" customHeight="1" thickBot="1">
      <c r="A732" s="92" t="s">
        <v>290</v>
      </c>
      <c r="B732" s="130" t="s">
        <v>453</v>
      </c>
      <c r="C732" s="130" t="s">
        <v>2665</v>
      </c>
      <c r="D732" s="56" t="s">
        <v>2664</v>
      </c>
      <c r="E732" s="169" t="s">
        <v>4751</v>
      </c>
      <c r="F732" s="62"/>
      <c r="G732" s="47"/>
    </row>
    <row r="733" spans="1:8" ht="12" customHeight="1" thickBot="1">
      <c r="A733" s="186" t="s">
        <v>844</v>
      </c>
      <c r="B733" s="187" t="s">
        <v>453</v>
      </c>
      <c r="C733" s="187" t="s">
        <v>1624</v>
      </c>
      <c r="D733" s="175" t="s">
        <v>2350</v>
      </c>
      <c r="E733" s="179"/>
      <c r="F733" s="62"/>
      <c r="G733" s="47"/>
    </row>
    <row r="734" spans="1:8" ht="12" customHeight="1" thickBot="1">
      <c r="A734" s="100" t="s">
        <v>290</v>
      </c>
      <c r="B734" s="130" t="s">
        <v>0</v>
      </c>
      <c r="C734" s="130" t="s">
        <v>0</v>
      </c>
      <c r="D734" s="52"/>
      <c r="E734" s="180" t="s">
        <v>2663</v>
      </c>
      <c r="F734" s="171" t="str">
        <f>E732</f>
        <v>張/江</v>
      </c>
      <c r="G734" s="47"/>
    </row>
    <row r="735" spans="1:8" ht="12" customHeight="1">
      <c r="A735" s="96" t="s">
        <v>841</v>
      </c>
      <c r="B735" s="129" t="s">
        <v>0</v>
      </c>
      <c r="C735" s="129" t="s">
        <v>840</v>
      </c>
      <c r="D735" s="60"/>
      <c r="E735" s="59">
        <v>0.625</v>
      </c>
      <c r="F735" s="47" t="s">
        <v>4882</v>
      </c>
      <c r="G735" s="47"/>
    </row>
    <row r="736" spans="1:8" ht="12" customHeight="1" thickBot="1">
      <c r="A736" s="92" t="s">
        <v>290</v>
      </c>
      <c r="B736" s="130" t="s">
        <v>547</v>
      </c>
      <c r="C736" s="130" t="s">
        <v>2662</v>
      </c>
      <c r="D736" s="56" t="s">
        <v>2661</v>
      </c>
      <c r="E736" s="173" t="s">
        <v>4498</v>
      </c>
      <c r="F736" s="47"/>
      <c r="G736" s="47"/>
    </row>
    <row r="737" spans="1:8" ht="12" customHeight="1" thickBot="1">
      <c r="A737" s="186" t="s">
        <v>838</v>
      </c>
      <c r="B737" s="187" t="s">
        <v>370</v>
      </c>
      <c r="C737" s="187" t="s">
        <v>2660</v>
      </c>
      <c r="D737" s="175"/>
      <c r="F737" s="47"/>
      <c r="G737" s="47"/>
    </row>
    <row r="738" spans="1:8" ht="12" customHeight="1">
      <c r="D738" s="52"/>
      <c r="F738" s="47"/>
      <c r="G738" s="47"/>
    </row>
    <row r="739" spans="1:8" ht="12" customHeight="1">
      <c r="D739" s="52"/>
      <c r="E739" s="46"/>
      <c r="F739" s="51"/>
      <c r="G739" s="51"/>
    </row>
    <row r="740" spans="1:8" ht="12" customHeight="1">
      <c r="B740" s="72" t="s">
        <v>2659</v>
      </c>
      <c r="D740" s="51" t="s">
        <v>414</v>
      </c>
      <c r="E740" s="51" t="s">
        <v>414</v>
      </c>
      <c r="F740" s="51" t="s">
        <v>414</v>
      </c>
      <c r="G740" s="51"/>
    </row>
    <row r="741" spans="1:8" s="67" customFormat="1" ht="12" customHeight="1">
      <c r="A741" s="100" t="s">
        <v>290</v>
      </c>
      <c r="B741" s="130" t="s">
        <v>0</v>
      </c>
      <c r="C741" s="130" t="s">
        <v>0</v>
      </c>
      <c r="D741" s="69" t="s">
        <v>4292</v>
      </c>
      <c r="E741" s="69" t="s">
        <v>4292</v>
      </c>
      <c r="F741" s="69" t="s">
        <v>274</v>
      </c>
      <c r="G741" s="69"/>
      <c r="H741" s="68"/>
    </row>
    <row r="742" spans="1:8" ht="12" customHeight="1">
      <c r="A742" s="96" t="s">
        <v>835</v>
      </c>
      <c r="B742" s="129" t="s">
        <v>0</v>
      </c>
      <c r="C742" s="129" t="s">
        <v>2658</v>
      </c>
      <c r="D742" s="60"/>
      <c r="F742" s="47"/>
      <c r="G742" s="47"/>
    </row>
    <row r="743" spans="1:8" ht="12" customHeight="1" thickBot="1">
      <c r="A743" s="92" t="s">
        <v>290</v>
      </c>
      <c r="B743" s="130" t="s">
        <v>481</v>
      </c>
      <c r="C743" s="130" t="s">
        <v>2657</v>
      </c>
      <c r="D743" s="56" t="s">
        <v>2656</v>
      </c>
      <c r="E743" s="169" t="s">
        <v>4673</v>
      </c>
      <c r="F743" s="47"/>
      <c r="G743" s="47"/>
    </row>
    <row r="744" spans="1:8" ht="12" customHeight="1" thickBot="1">
      <c r="A744" s="186" t="s">
        <v>832</v>
      </c>
      <c r="B744" s="187" t="s">
        <v>481</v>
      </c>
      <c r="C744" s="187" t="s">
        <v>806</v>
      </c>
      <c r="D744" s="175" t="s">
        <v>2350</v>
      </c>
      <c r="E744" s="179"/>
      <c r="F744" s="47"/>
      <c r="G744" s="65"/>
    </row>
    <row r="745" spans="1:8" ht="12" customHeight="1" thickBot="1">
      <c r="A745" s="100" t="s">
        <v>290</v>
      </c>
      <c r="B745" s="130" t="s">
        <v>0</v>
      </c>
      <c r="C745" s="130" t="s">
        <v>0</v>
      </c>
      <c r="D745" s="52"/>
      <c r="E745" s="180" t="s">
        <v>2655</v>
      </c>
      <c r="F745" s="168" t="str">
        <f>E743</f>
        <v>林/楊</v>
      </c>
      <c r="G745" s="47"/>
    </row>
    <row r="746" spans="1:8" ht="12" customHeight="1">
      <c r="A746" s="96" t="s">
        <v>829</v>
      </c>
      <c r="B746" s="129" t="s">
        <v>0</v>
      </c>
      <c r="C746" s="129" t="s">
        <v>828</v>
      </c>
      <c r="D746" s="60"/>
      <c r="E746" s="59">
        <v>0.625</v>
      </c>
      <c r="F746" s="179" t="s">
        <v>4881</v>
      </c>
      <c r="G746" s="47"/>
    </row>
    <row r="747" spans="1:8" ht="12" customHeight="1" thickBot="1">
      <c r="A747" s="92" t="s">
        <v>290</v>
      </c>
      <c r="B747" s="130" t="s">
        <v>2654</v>
      </c>
      <c r="C747" s="130" t="s">
        <v>2653</v>
      </c>
      <c r="D747" s="56" t="s">
        <v>2652</v>
      </c>
      <c r="E747" s="173" t="s">
        <v>4752</v>
      </c>
      <c r="F747" s="180"/>
      <c r="G747" s="47"/>
    </row>
    <row r="748" spans="1:8" ht="12" customHeight="1" thickBot="1">
      <c r="A748" s="186" t="s">
        <v>826</v>
      </c>
      <c r="B748" s="187" t="s">
        <v>310</v>
      </c>
      <c r="C748" s="187" t="s">
        <v>1808</v>
      </c>
      <c r="D748" s="175" t="s">
        <v>2350</v>
      </c>
      <c r="F748" s="180"/>
      <c r="G748" s="65"/>
    </row>
    <row r="749" spans="1:8" ht="12" customHeight="1" thickBot="1">
      <c r="A749" s="100" t="s">
        <v>290</v>
      </c>
      <c r="B749" s="130" t="s">
        <v>0</v>
      </c>
      <c r="C749" s="130" t="s">
        <v>0</v>
      </c>
      <c r="D749" s="52"/>
      <c r="F749" s="180" t="s">
        <v>2651</v>
      </c>
      <c r="G749" s="168" t="str">
        <f>F745</f>
        <v>林/楊</v>
      </c>
      <c r="H749" s="45" t="s">
        <v>2650</v>
      </c>
    </row>
    <row r="750" spans="1:8" ht="12" customHeight="1">
      <c r="A750" s="96" t="s">
        <v>821</v>
      </c>
      <c r="B750" s="129" t="s">
        <v>0</v>
      </c>
      <c r="C750" s="129" t="s">
        <v>2649</v>
      </c>
      <c r="D750" s="60"/>
      <c r="F750" s="59">
        <v>0.6875</v>
      </c>
      <c r="G750" s="47" t="s">
        <v>5037</v>
      </c>
    </row>
    <row r="751" spans="1:8" ht="12" customHeight="1" thickBot="1">
      <c r="A751" s="92" t="s">
        <v>290</v>
      </c>
      <c r="B751" s="130" t="s">
        <v>323</v>
      </c>
      <c r="C751" s="130" t="s">
        <v>322</v>
      </c>
      <c r="D751" s="56" t="s">
        <v>2648</v>
      </c>
      <c r="E751" s="169" t="s">
        <v>4673</v>
      </c>
      <c r="F751" s="62"/>
      <c r="G751" s="47"/>
    </row>
    <row r="752" spans="1:8" ht="12" customHeight="1" thickBot="1">
      <c r="A752" s="186" t="s">
        <v>818</v>
      </c>
      <c r="B752" s="187" t="s">
        <v>323</v>
      </c>
      <c r="C752" s="187" t="s">
        <v>2647</v>
      </c>
      <c r="D752" s="175" t="s">
        <v>2350</v>
      </c>
      <c r="E752" s="62"/>
      <c r="F752" s="62"/>
      <c r="G752" s="47"/>
    </row>
    <row r="753" spans="1:8" ht="12" customHeight="1" thickBot="1">
      <c r="A753" s="100" t="s">
        <v>290</v>
      </c>
      <c r="B753" s="130" t="s">
        <v>0</v>
      </c>
      <c r="C753" s="130" t="s">
        <v>0</v>
      </c>
      <c r="D753" s="52"/>
      <c r="E753" s="62" t="s">
        <v>2646</v>
      </c>
      <c r="F753" s="173" t="str">
        <f>E755</f>
        <v>朱/石</v>
      </c>
      <c r="G753" s="47"/>
    </row>
    <row r="754" spans="1:8" ht="12" customHeight="1">
      <c r="A754" s="96" t="s">
        <v>815</v>
      </c>
      <c r="B754" s="129" t="s">
        <v>0</v>
      </c>
      <c r="C754" s="129" t="s">
        <v>814</v>
      </c>
      <c r="D754" s="60"/>
      <c r="E754" s="189">
        <v>0.625</v>
      </c>
      <c r="F754" s="47" t="s">
        <v>4528</v>
      </c>
      <c r="G754" s="65"/>
    </row>
    <row r="755" spans="1:8" ht="12" customHeight="1" thickBot="1">
      <c r="A755" s="92" t="s">
        <v>290</v>
      </c>
      <c r="B755" s="130" t="s">
        <v>330</v>
      </c>
      <c r="C755" s="130" t="s">
        <v>1105</v>
      </c>
      <c r="D755" s="56" t="s">
        <v>2645</v>
      </c>
      <c r="E755" s="183" t="s">
        <v>4753</v>
      </c>
      <c r="F755" s="47"/>
      <c r="G755" s="47"/>
    </row>
    <row r="756" spans="1:8" ht="12" customHeight="1" thickBot="1">
      <c r="A756" s="186" t="s">
        <v>812</v>
      </c>
      <c r="B756" s="187" t="s">
        <v>330</v>
      </c>
      <c r="C756" s="187" t="s">
        <v>1685</v>
      </c>
      <c r="D756" s="175" t="s">
        <v>2350</v>
      </c>
      <c r="F756" s="65"/>
      <c r="G756" s="47"/>
    </row>
    <row r="757" spans="1:8" ht="12" customHeight="1">
      <c r="A757" s="100" t="s">
        <v>290</v>
      </c>
      <c r="B757" s="130" t="s">
        <v>0</v>
      </c>
      <c r="C757" s="130" t="s">
        <v>0</v>
      </c>
      <c r="D757" s="52"/>
      <c r="F757" s="47"/>
      <c r="G757" s="47" t="s">
        <v>2348</v>
      </c>
    </row>
    <row r="758" spans="1:8" ht="12" customHeight="1">
      <c r="A758" s="96" t="s">
        <v>810</v>
      </c>
      <c r="B758" s="129" t="s">
        <v>0</v>
      </c>
      <c r="C758" s="129" t="s">
        <v>2644</v>
      </c>
      <c r="D758" s="60"/>
      <c r="F758" s="47"/>
      <c r="G758" s="64" t="s">
        <v>2350</v>
      </c>
    </row>
    <row r="759" spans="1:8" ht="12" customHeight="1" thickBot="1">
      <c r="A759" s="92" t="s">
        <v>290</v>
      </c>
      <c r="B759" s="130" t="s">
        <v>983</v>
      </c>
      <c r="C759" s="130" t="s">
        <v>1589</v>
      </c>
      <c r="D759" s="56" t="s">
        <v>2643</v>
      </c>
      <c r="E759" s="169" t="s">
        <v>4498</v>
      </c>
      <c r="F759" s="47"/>
      <c r="G759" s="47"/>
    </row>
    <row r="760" spans="1:8" ht="12" customHeight="1" thickBot="1">
      <c r="A760" s="186" t="s">
        <v>807</v>
      </c>
      <c r="B760" s="187" t="s">
        <v>983</v>
      </c>
      <c r="C760" s="187" t="s">
        <v>982</v>
      </c>
      <c r="D760" s="175" t="s">
        <v>2350</v>
      </c>
      <c r="E760" s="62"/>
      <c r="F760" s="47"/>
      <c r="G760" s="65"/>
    </row>
    <row r="761" spans="1:8" ht="12" customHeight="1" thickBot="1">
      <c r="A761" s="100" t="s">
        <v>290</v>
      </c>
      <c r="B761" s="130" t="s">
        <v>0</v>
      </c>
      <c r="C761" s="130" t="s">
        <v>0</v>
      </c>
      <c r="D761" s="52"/>
      <c r="E761" s="62" t="s">
        <v>2642</v>
      </c>
      <c r="F761" s="169" t="str">
        <f>E763</f>
        <v>余/吳</v>
      </c>
      <c r="G761" s="47"/>
    </row>
    <row r="762" spans="1:8" ht="12" customHeight="1">
      <c r="A762" s="96" t="s">
        <v>804</v>
      </c>
      <c r="B762" s="129" t="s">
        <v>0</v>
      </c>
      <c r="C762" s="129" t="s">
        <v>803</v>
      </c>
      <c r="D762" s="60"/>
      <c r="E762" s="189">
        <v>0.625</v>
      </c>
      <c r="F762" s="62" t="s">
        <v>4528</v>
      </c>
      <c r="G762" s="47"/>
    </row>
    <row r="763" spans="1:8" ht="12" customHeight="1" thickBot="1">
      <c r="A763" s="92" t="s">
        <v>290</v>
      </c>
      <c r="B763" s="130" t="s">
        <v>339</v>
      </c>
      <c r="C763" s="130" t="s">
        <v>2641</v>
      </c>
      <c r="D763" s="56" t="s">
        <v>2640</v>
      </c>
      <c r="E763" s="183" t="s">
        <v>4720</v>
      </c>
      <c r="F763" s="62"/>
      <c r="G763" s="47"/>
    </row>
    <row r="764" spans="1:8" ht="12" customHeight="1" thickBot="1">
      <c r="A764" s="186" t="s">
        <v>801</v>
      </c>
      <c r="B764" s="187" t="s">
        <v>339</v>
      </c>
      <c r="C764" s="187" t="s">
        <v>2639</v>
      </c>
      <c r="D764" s="175" t="s">
        <v>2350</v>
      </c>
      <c r="F764" s="62"/>
      <c r="G764" s="47"/>
    </row>
    <row r="765" spans="1:8" ht="12" customHeight="1" thickBot="1">
      <c r="A765" s="100" t="s">
        <v>290</v>
      </c>
      <c r="B765" s="130" t="s">
        <v>0</v>
      </c>
      <c r="C765" s="130" t="s">
        <v>0</v>
      </c>
      <c r="D765" s="52"/>
      <c r="F765" s="62" t="s">
        <v>2638</v>
      </c>
      <c r="G765" s="169" t="str">
        <f>F769</f>
        <v>趙/黃</v>
      </c>
      <c r="H765" s="45" t="s">
        <v>2637</v>
      </c>
    </row>
    <row r="766" spans="1:8" ht="12" customHeight="1">
      <c r="A766" s="96" t="s">
        <v>797</v>
      </c>
      <c r="B766" s="129" t="s">
        <v>0</v>
      </c>
      <c r="C766" s="129" t="s">
        <v>2636</v>
      </c>
      <c r="D766" s="60"/>
      <c r="F766" s="189">
        <v>0.6875</v>
      </c>
      <c r="G766" s="47" t="s">
        <v>5038</v>
      </c>
    </row>
    <row r="767" spans="1:8" ht="12" customHeight="1" thickBot="1">
      <c r="A767" s="92" t="s">
        <v>290</v>
      </c>
      <c r="B767" s="130" t="s">
        <v>334</v>
      </c>
      <c r="C767" s="130" t="s">
        <v>2635</v>
      </c>
      <c r="D767" s="56" t="s">
        <v>2634</v>
      </c>
      <c r="E767" s="169" t="s">
        <v>4754</v>
      </c>
      <c r="F767" s="180"/>
      <c r="G767" s="47"/>
    </row>
    <row r="768" spans="1:8" ht="12" customHeight="1" thickBot="1">
      <c r="A768" s="186" t="s">
        <v>794</v>
      </c>
      <c r="B768" s="187" t="s">
        <v>334</v>
      </c>
      <c r="C768" s="187" t="s">
        <v>2633</v>
      </c>
      <c r="D768" s="175" t="s">
        <v>2350</v>
      </c>
      <c r="E768" s="179"/>
      <c r="F768" s="180"/>
      <c r="G768" s="47"/>
    </row>
    <row r="769" spans="1:8" ht="12" customHeight="1" thickBot="1">
      <c r="A769" s="100" t="s">
        <v>290</v>
      </c>
      <c r="B769" s="130" t="s">
        <v>0</v>
      </c>
      <c r="C769" s="130" t="s">
        <v>0</v>
      </c>
      <c r="D769" s="52"/>
      <c r="E769" s="180" t="s">
        <v>2632</v>
      </c>
      <c r="F769" s="182" t="str">
        <f>E767</f>
        <v>趙/黃</v>
      </c>
      <c r="G769" s="47"/>
    </row>
    <row r="770" spans="1:8" ht="12" customHeight="1">
      <c r="A770" s="96" t="s">
        <v>791</v>
      </c>
      <c r="B770" s="129" t="s">
        <v>0</v>
      </c>
      <c r="C770" s="129" t="s">
        <v>790</v>
      </c>
      <c r="D770" s="60"/>
      <c r="E770" s="59">
        <v>0.625</v>
      </c>
      <c r="F770" s="47" t="s">
        <v>4880</v>
      </c>
      <c r="G770" s="65"/>
    </row>
    <row r="771" spans="1:8" ht="12" customHeight="1" thickBot="1">
      <c r="A771" s="92" t="s">
        <v>290</v>
      </c>
      <c r="B771" s="130" t="s">
        <v>381</v>
      </c>
      <c r="C771" s="130" t="s">
        <v>1768</v>
      </c>
      <c r="D771" s="56" t="s">
        <v>2631</v>
      </c>
      <c r="E771" s="173" t="s">
        <v>4755</v>
      </c>
      <c r="F771" s="47"/>
      <c r="G771" s="47"/>
    </row>
    <row r="772" spans="1:8" ht="12" customHeight="1" thickBot="1">
      <c r="A772" s="186" t="s">
        <v>788</v>
      </c>
      <c r="B772" s="187" t="s">
        <v>381</v>
      </c>
      <c r="C772" s="187" t="s">
        <v>888</v>
      </c>
      <c r="D772" s="175" t="s">
        <v>2350</v>
      </c>
      <c r="F772" s="65"/>
      <c r="G772" s="47"/>
    </row>
    <row r="773" spans="1:8" ht="12" customHeight="1">
      <c r="A773" s="100" t="s">
        <v>290</v>
      </c>
      <c r="B773" s="130" t="s">
        <v>0</v>
      </c>
      <c r="C773" s="130" t="s">
        <v>0</v>
      </c>
      <c r="D773" s="52"/>
      <c r="F773" s="47"/>
      <c r="G773" s="47"/>
      <c r="H773" s="45" t="s">
        <v>2348</v>
      </c>
    </row>
    <row r="774" spans="1:8" ht="12" customHeight="1">
      <c r="A774" s="96" t="s">
        <v>786</v>
      </c>
      <c r="B774" s="129" t="s">
        <v>0</v>
      </c>
      <c r="C774" s="129" t="s">
        <v>2630</v>
      </c>
      <c r="D774" s="60"/>
      <c r="F774" s="47"/>
      <c r="G774" s="47"/>
      <c r="H774" s="66" t="s">
        <v>2350</v>
      </c>
    </row>
    <row r="775" spans="1:8" ht="12" customHeight="1" thickBot="1">
      <c r="A775" s="92" t="s">
        <v>290</v>
      </c>
      <c r="B775" s="130" t="s">
        <v>1452</v>
      </c>
      <c r="C775" s="130" t="s">
        <v>2629</v>
      </c>
      <c r="D775" s="56" t="s">
        <v>2628</v>
      </c>
      <c r="E775" s="169" t="s">
        <v>4756</v>
      </c>
      <c r="F775" s="47"/>
      <c r="G775" s="47"/>
    </row>
    <row r="776" spans="1:8" ht="12" customHeight="1" thickBot="1">
      <c r="A776" s="186" t="s">
        <v>783</v>
      </c>
      <c r="B776" s="187" t="s">
        <v>1452</v>
      </c>
      <c r="C776" s="187" t="s">
        <v>2627</v>
      </c>
      <c r="D776" s="175" t="s">
        <v>2350</v>
      </c>
      <c r="E776" s="179"/>
      <c r="F776" s="47"/>
      <c r="G776" s="65"/>
    </row>
    <row r="777" spans="1:8" ht="12" customHeight="1" thickBot="1">
      <c r="A777" s="100" t="s">
        <v>290</v>
      </c>
      <c r="B777" s="130" t="s">
        <v>0</v>
      </c>
      <c r="C777" s="130" t="s">
        <v>0</v>
      </c>
      <c r="D777" s="52"/>
      <c r="E777" s="180" t="s">
        <v>2626</v>
      </c>
      <c r="F777" s="168" t="str">
        <f>E775</f>
        <v>廖/謝</v>
      </c>
      <c r="G777" s="47"/>
    </row>
    <row r="778" spans="1:8" ht="12" customHeight="1">
      <c r="A778" s="96" t="s">
        <v>780</v>
      </c>
      <c r="B778" s="129" t="s">
        <v>0</v>
      </c>
      <c r="C778" s="129" t="s">
        <v>779</v>
      </c>
      <c r="D778" s="60"/>
      <c r="E778" s="59">
        <v>0.625</v>
      </c>
      <c r="F778" s="179" t="s">
        <v>4879</v>
      </c>
      <c r="G778" s="47"/>
    </row>
    <row r="779" spans="1:8" ht="12" customHeight="1" thickBot="1">
      <c r="A779" s="92" t="s">
        <v>290</v>
      </c>
      <c r="B779" s="130" t="s">
        <v>449</v>
      </c>
      <c r="C779" s="130" t="s">
        <v>2625</v>
      </c>
      <c r="D779" s="56" t="s">
        <v>2624</v>
      </c>
      <c r="E779" s="173" t="s">
        <v>4757</v>
      </c>
      <c r="F779" s="180"/>
      <c r="G779" s="47"/>
    </row>
    <row r="780" spans="1:8" ht="12" customHeight="1" thickBot="1">
      <c r="A780" s="186" t="s">
        <v>777</v>
      </c>
      <c r="B780" s="187" t="s">
        <v>449</v>
      </c>
      <c r="C780" s="187" t="s">
        <v>2623</v>
      </c>
      <c r="D780" s="175" t="s">
        <v>2350</v>
      </c>
      <c r="F780" s="180"/>
      <c r="G780" s="47"/>
    </row>
    <row r="781" spans="1:8" ht="12" customHeight="1" thickBot="1">
      <c r="A781" s="100" t="s">
        <v>290</v>
      </c>
      <c r="B781" s="130" t="s">
        <v>0</v>
      </c>
      <c r="C781" s="130" t="s">
        <v>0</v>
      </c>
      <c r="D781" s="52"/>
      <c r="F781" s="180" t="s">
        <v>2622</v>
      </c>
      <c r="G781" s="168" t="str">
        <f>F777</f>
        <v>廖/謝</v>
      </c>
      <c r="H781" s="45" t="s">
        <v>773</v>
      </c>
    </row>
    <row r="782" spans="1:8" ht="12" customHeight="1">
      <c r="A782" s="96" t="s">
        <v>772</v>
      </c>
      <c r="B782" s="129" t="s">
        <v>0</v>
      </c>
      <c r="C782" s="129" t="s">
        <v>2621</v>
      </c>
      <c r="D782" s="60"/>
      <c r="F782" s="59">
        <v>0.6875</v>
      </c>
      <c r="G782" s="47" t="s">
        <v>5040</v>
      </c>
    </row>
    <row r="783" spans="1:8" ht="12" customHeight="1" thickBot="1">
      <c r="A783" s="92" t="s">
        <v>290</v>
      </c>
      <c r="B783" s="130" t="s">
        <v>287</v>
      </c>
      <c r="C783" s="130" t="s">
        <v>2620</v>
      </c>
      <c r="D783" s="56" t="s">
        <v>2619</v>
      </c>
      <c r="E783" s="169" t="s">
        <v>4669</v>
      </c>
      <c r="F783" s="62"/>
      <c r="G783" s="47"/>
    </row>
    <row r="784" spans="1:8" ht="12" customHeight="1" thickBot="1">
      <c r="A784" s="186" t="s">
        <v>769</v>
      </c>
      <c r="B784" s="187" t="s">
        <v>287</v>
      </c>
      <c r="C784" s="187" t="s">
        <v>2618</v>
      </c>
      <c r="D784" s="175" t="s">
        <v>2350</v>
      </c>
      <c r="E784" s="179"/>
      <c r="F784" s="62"/>
      <c r="G784" s="47"/>
    </row>
    <row r="785" spans="1:8" ht="12" customHeight="1" thickBot="1">
      <c r="A785" s="100" t="s">
        <v>290</v>
      </c>
      <c r="B785" s="130" t="s">
        <v>0</v>
      </c>
      <c r="C785" s="130" t="s">
        <v>0</v>
      </c>
      <c r="D785" s="52"/>
      <c r="E785" s="180" t="s">
        <v>2617</v>
      </c>
      <c r="F785" s="171" t="str">
        <f>E783</f>
        <v>吳/張</v>
      </c>
      <c r="G785" s="47"/>
    </row>
    <row r="786" spans="1:8" ht="12" customHeight="1">
      <c r="A786" s="96" t="s">
        <v>766</v>
      </c>
      <c r="B786" s="129" t="s">
        <v>0</v>
      </c>
      <c r="C786" s="129" t="s">
        <v>765</v>
      </c>
      <c r="D786" s="60"/>
      <c r="E786" s="59">
        <v>0.64583333333333337</v>
      </c>
      <c r="F786" s="47" t="s">
        <v>4878</v>
      </c>
      <c r="G786" s="47"/>
    </row>
    <row r="787" spans="1:8" ht="12" customHeight="1" thickBot="1">
      <c r="A787" s="92" t="s">
        <v>290</v>
      </c>
      <c r="B787" s="130" t="s">
        <v>1268</v>
      </c>
      <c r="C787" s="130" t="s">
        <v>2616</v>
      </c>
      <c r="D787" s="56" t="s">
        <v>2615</v>
      </c>
      <c r="E787" s="173" t="s">
        <v>4496</v>
      </c>
      <c r="F787" s="47"/>
      <c r="G787" s="47"/>
    </row>
    <row r="788" spans="1:8" ht="12" customHeight="1" thickBot="1">
      <c r="A788" s="186" t="s">
        <v>763</v>
      </c>
      <c r="B788" s="187" t="s">
        <v>1268</v>
      </c>
      <c r="C788" s="187" t="s">
        <v>2614</v>
      </c>
      <c r="D788" s="175" t="s">
        <v>2350</v>
      </c>
      <c r="F788" s="47"/>
      <c r="G788" s="47"/>
    </row>
    <row r="789" spans="1:8" ht="12" customHeight="1">
      <c r="A789" s="100" t="s">
        <v>290</v>
      </c>
      <c r="B789" s="130" t="s">
        <v>0</v>
      </c>
      <c r="C789" s="130" t="s">
        <v>0</v>
      </c>
      <c r="D789" s="52"/>
      <c r="F789" s="47"/>
      <c r="G789" s="47" t="s">
        <v>2348</v>
      </c>
    </row>
    <row r="790" spans="1:8" ht="12" customHeight="1">
      <c r="A790" s="96" t="s">
        <v>761</v>
      </c>
      <c r="B790" s="129" t="s">
        <v>0</v>
      </c>
      <c r="C790" s="129" t="s">
        <v>2613</v>
      </c>
      <c r="D790" s="60"/>
      <c r="F790" s="47"/>
      <c r="G790" s="64" t="s">
        <v>2350</v>
      </c>
    </row>
    <row r="791" spans="1:8" ht="12" customHeight="1" thickBot="1">
      <c r="A791" s="92" t="s">
        <v>290</v>
      </c>
      <c r="B791" s="130" t="s">
        <v>364</v>
      </c>
      <c r="C791" s="130" t="s">
        <v>754</v>
      </c>
      <c r="D791" s="56" t="s">
        <v>2612</v>
      </c>
      <c r="E791" s="169" t="s">
        <v>4758</v>
      </c>
      <c r="F791" s="47"/>
      <c r="G791" s="47"/>
    </row>
    <row r="792" spans="1:8" ht="12" customHeight="1" thickBot="1">
      <c r="A792" s="186" t="s">
        <v>758</v>
      </c>
      <c r="B792" s="187" t="s">
        <v>364</v>
      </c>
      <c r="C792" s="187" t="s">
        <v>2611</v>
      </c>
      <c r="D792" s="175" t="s">
        <v>2350</v>
      </c>
      <c r="E792" s="179"/>
      <c r="F792" s="47"/>
      <c r="G792" s="47"/>
    </row>
    <row r="793" spans="1:8" ht="12" customHeight="1" thickBot="1">
      <c r="A793" s="100" t="s">
        <v>290</v>
      </c>
      <c r="B793" s="130" t="s">
        <v>0</v>
      </c>
      <c r="C793" s="130" t="s">
        <v>0</v>
      </c>
      <c r="D793" s="52"/>
      <c r="E793" s="180" t="s">
        <v>2610</v>
      </c>
      <c r="F793" s="168" t="str">
        <f>E791</f>
        <v>楊/蔡</v>
      </c>
      <c r="G793" s="47"/>
    </row>
    <row r="794" spans="1:8" ht="12" customHeight="1">
      <c r="A794" s="96" t="s">
        <v>755</v>
      </c>
      <c r="B794" s="129" t="s">
        <v>0</v>
      </c>
      <c r="C794" s="129" t="s">
        <v>2609</v>
      </c>
      <c r="D794" s="60"/>
      <c r="E794" s="59">
        <v>0.64583333333333337</v>
      </c>
      <c r="F794" s="179" t="s">
        <v>4869</v>
      </c>
      <c r="G794" s="47"/>
    </row>
    <row r="795" spans="1:8" ht="12" customHeight="1" thickBot="1">
      <c r="A795" s="92" t="s">
        <v>290</v>
      </c>
      <c r="B795" s="130" t="s">
        <v>0</v>
      </c>
      <c r="C795" s="130" t="s">
        <v>1321</v>
      </c>
      <c r="D795" s="56" t="s">
        <v>2608</v>
      </c>
      <c r="E795" s="173" t="s">
        <v>4759</v>
      </c>
      <c r="F795" s="180"/>
      <c r="G795" s="47"/>
    </row>
    <row r="796" spans="1:8" ht="12" customHeight="1" thickBot="1">
      <c r="A796" s="186" t="s">
        <v>752</v>
      </c>
      <c r="B796" s="187" t="s">
        <v>0</v>
      </c>
      <c r="C796" s="187" t="s">
        <v>1674</v>
      </c>
      <c r="D796" s="175" t="s">
        <v>2350</v>
      </c>
      <c r="F796" s="180"/>
      <c r="G796" s="47"/>
    </row>
    <row r="797" spans="1:8" ht="12" customHeight="1" thickBot="1">
      <c r="A797" s="100" t="s">
        <v>290</v>
      </c>
      <c r="B797" s="130" t="s">
        <v>319</v>
      </c>
      <c r="C797" s="130" t="s">
        <v>593</v>
      </c>
      <c r="D797" s="52"/>
      <c r="F797" s="180" t="s">
        <v>2607</v>
      </c>
      <c r="G797" s="168" t="str">
        <f>F793</f>
        <v>楊/蔡</v>
      </c>
      <c r="H797" s="45" t="s">
        <v>748</v>
      </c>
    </row>
    <row r="798" spans="1:8" ht="12" customHeight="1" thickBot="1">
      <c r="A798" s="186" t="s">
        <v>747</v>
      </c>
      <c r="B798" s="187" t="s">
        <v>319</v>
      </c>
      <c r="C798" s="187" t="s">
        <v>2606</v>
      </c>
      <c r="D798" s="166"/>
      <c r="F798" s="59">
        <v>0.6875</v>
      </c>
      <c r="G798" s="47" t="s">
        <v>5039</v>
      </c>
    </row>
    <row r="799" spans="1:8" ht="12" customHeight="1" thickBot="1">
      <c r="A799" s="100" t="s">
        <v>290</v>
      </c>
      <c r="B799" s="130" t="s">
        <v>310</v>
      </c>
      <c r="C799" s="130" t="s">
        <v>1369</v>
      </c>
      <c r="D799" s="167" t="s">
        <v>2605</v>
      </c>
      <c r="E799" s="168" t="s">
        <v>4498</v>
      </c>
      <c r="F799" s="62"/>
      <c r="G799" s="47"/>
    </row>
    <row r="800" spans="1:8" ht="12" customHeight="1">
      <c r="A800" s="90" t="s">
        <v>744</v>
      </c>
      <c r="B800" s="129" t="s">
        <v>310</v>
      </c>
      <c r="C800" s="129" t="s">
        <v>485</v>
      </c>
      <c r="D800" s="73">
        <v>0.35416666666666669</v>
      </c>
      <c r="E800" s="62" t="s">
        <v>4499</v>
      </c>
      <c r="F800" s="62"/>
      <c r="G800" s="47"/>
    </row>
    <row r="801" spans="1:8" ht="12" customHeight="1" thickBot="1">
      <c r="A801" s="100" t="s">
        <v>290</v>
      </c>
      <c r="B801" s="130" t="s">
        <v>0</v>
      </c>
      <c r="C801" s="130" t="s">
        <v>0</v>
      </c>
      <c r="D801" s="52"/>
      <c r="E801" s="62" t="s">
        <v>2604</v>
      </c>
      <c r="F801" s="173" t="str">
        <f>E803</f>
        <v>陳/陳</v>
      </c>
      <c r="G801" s="47"/>
    </row>
    <row r="802" spans="1:8" ht="12" customHeight="1">
      <c r="A802" s="96" t="s">
        <v>741</v>
      </c>
      <c r="B802" s="129" t="s">
        <v>0</v>
      </c>
      <c r="C802" s="129" t="s">
        <v>740</v>
      </c>
      <c r="D802" s="60"/>
      <c r="E802" s="189">
        <v>0.64583333333333337</v>
      </c>
      <c r="F802" s="47" t="s">
        <v>4868</v>
      </c>
      <c r="G802" s="47"/>
    </row>
    <row r="803" spans="1:8" ht="12" customHeight="1" thickBot="1">
      <c r="A803" s="92" t="s">
        <v>290</v>
      </c>
      <c r="B803" s="130" t="s">
        <v>442</v>
      </c>
      <c r="C803" s="130" t="s">
        <v>2603</v>
      </c>
      <c r="D803" s="56" t="s">
        <v>2602</v>
      </c>
      <c r="E803" s="183" t="s">
        <v>4599</v>
      </c>
      <c r="F803" s="47"/>
      <c r="G803" s="47"/>
    </row>
    <row r="804" spans="1:8" ht="12" customHeight="1" thickBot="1">
      <c r="A804" s="186" t="s">
        <v>738</v>
      </c>
      <c r="B804" s="187" t="s">
        <v>442</v>
      </c>
      <c r="C804" s="187" t="s">
        <v>2601</v>
      </c>
      <c r="D804" s="175"/>
      <c r="F804" s="47"/>
      <c r="G804" s="47"/>
    </row>
    <row r="805" spans="1:8" ht="12" customHeight="1">
      <c r="F805" s="47"/>
      <c r="G805" s="47"/>
    </row>
    <row r="806" spans="1:8" ht="12" customHeight="1">
      <c r="D806" s="52"/>
      <c r="E806" s="46"/>
      <c r="F806" s="51"/>
      <c r="G806" s="51"/>
    </row>
    <row r="807" spans="1:8" ht="12" customHeight="1">
      <c r="B807" s="72" t="s">
        <v>2600</v>
      </c>
      <c r="D807" s="51" t="s">
        <v>414</v>
      </c>
      <c r="E807" s="51" t="s">
        <v>414</v>
      </c>
      <c r="F807" s="51" t="s">
        <v>414</v>
      </c>
      <c r="G807" s="51" t="s">
        <v>272</v>
      </c>
      <c r="H807" s="45" t="s">
        <v>272</v>
      </c>
    </row>
    <row r="808" spans="1:8" s="67" customFormat="1" ht="12" customHeight="1">
      <c r="A808" s="100" t="s">
        <v>290</v>
      </c>
      <c r="B808" s="130" t="s">
        <v>0</v>
      </c>
      <c r="C808" s="130" t="s">
        <v>0</v>
      </c>
      <c r="D808" s="69" t="s">
        <v>4292</v>
      </c>
      <c r="E808" s="69" t="s">
        <v>4292</v>
      </c>
      <c r="F808" s="69" t="s">
        <v>274</v>
      </c>
      <c r="G808" s="69"/>
      <c r="H808" s="68"/>
    </row>
    <row r="809" spans="1:8" ht="12" customHeight="1">
      <c r="A809" s="96" t="s">
        <v>735</v>
      </c>
      <c r="B809" s="129" t="s">
        <v>0</v>
      </c>
      <c r="C809" s="129" t="s">
        <v>2599</v>
      </c>
      <c r="D809" s="60"/>
      <c r="F809" s="47"/>
      <c r="G809" s="47"/>
    </row>
    <row r="810" spans="1:8" ht="12" customHeight="1" thickBot="1">
      <c r="A810" s="92" t="s">
        <v>290</v>
      </c>
      <c r="B810" s="130" t="s">
        <v>364</v>
      </c>
      <c r="C810" s="130" t="s">
        <v>2598</v>
      </c>
      <c r="D810" s="56" t="s">
        <v>2597</v>
      </c>
      <c r="E810" s="169" t="s">
        <v>4612</v>
      </c>
      <c r="F810" s="47"/>
      <c r="G810" s="47"/>
    </row>
    <row r="811" spans="1:8" ht="12" customHeight="1" thickBot="1">
      <c r="A811" s="186" t="s">
        <v>732</v>
      </c>
      <c r="B811" s="187" t="s">
        <v>364</v>
      </c>
      <c r="C811" s="187" t="s">
        <v>890</v>
      </c>
      <c r="D811" s="175" t="s">
        <v>2350</v>
      </c>
      <c r="E811" s="62"/>
      <c r="F811" s="47"/>
      <c r="G811" s="65"/>
    </row>
    <row r="812" spans="1:8" ht="12" customHeight="1" thickBot="1">
      <c r="A812" s="100" t="s">
        <v>290</v>
      </c>
      <c r="B812" s="130" t="s">
        <v>0</v>
      </c>
      <c r="C812" s="130" t="s">
        <v>0</v>
      </c>
      <c r="D812" s="52"/>
      <c r="E812" s="62" t="s">
        <v>2596</v>
      </c>
      <c r="F812" s="169" t="str">
        <f>E814</f>
        <v>林/陳</v>
      </c>
      <c r="G812" s="47"/>
    </row>
    <row r="813" spans="1:8" ht="12" customHeight="1">
      <c r="A813" s="96" t="s">
        <v>729</v>
      </c>
      <c r="B813" s="129" t="s">
        <v>0</v>
      </c>
      <c r="C813" s="129" t="s">
        <v>728</v>
      </c>
      <c r="D813" s="60"/>
      <c r="E813" s="189">
        <v>0.64583333333333337</v>
      </c>
      <c r="F813" s="62" t="s">
        <v>4867</v>
      </c>
      <c r="G813" s="47"/>
    </row>
    <row r="814" spans="1:8" ht="12" customHeight="1" thickBot="1">
      <c r="A814" s="92" t="s">
        <v>290</v>
      </c>
      <c r="B814" s="130" t="s">
        <v>287</v>
      </c>
      <c r="C814" s="130" t="s">
        <v>2595</v>
      </c>
      <c r="D814" s="56" t="s">
        <v>2594</v>
      </c>
      <c r="E814" s="183" t="s">
        <v>4651</v>
      </c>
      <c r="F814" s="62"/>
      <c r="G814" s="47"/>
    </row>
    <row r="815" spans="1:8" ht="12" customHeight="1" thickBot="1">
      <c r="A815" s="186" t="s">
        <v>726</v>
      </c>
      <c r="B815" s="187" t="s">
        <v>287</v>
      </c>
      <c r="C815" s="187" t="s">
        <v>2593</v>
      </c>
      <c r="D815" s="175" t="s">
        <v>2350</v>
      </c>
      <c r="F815" s="62"/>
      <c r="G815" s="65"/>
    </row>
    <row r="816" spans="1:8" ht="12" customHeight="1" thickBot="1">
      <c r="A816" s="100" t="s">
        <v>290</v>
      </c>
      <c r="B816" s="130" t="s">
        <v>0</v>
      </c>
      <c r="C816" s="130" t="s">
        <v>0</v>
      </c>
      <c r="D816" s="52"/>
      <c r="F816" s="62" t="s">
        <v>2592</v>
      </c>
      <c r="G816" s="169" t="str">
        <f>F820</f>
        <v>陳/陳</v>
      </c>
      <c r="H816" s="45" t="s">
        <v>722</v>
      </c>
    </row>
    <row r="817" spans="1:8" ht="12" customHeight="1">
      <c r="A817" s="96" t="s">
        <v>721</v>
      </c>
      <c r="B817" s="129" t="s">
        <v>0</v>
      </c>
      <c r="C817" s="129" t="s">
        <v>2591</v>
      </c>
      <c r="D817" s="60"/>
      <c r="F817" s="189">
        <v>0.6875</v>
      </c>
      <c r="G817" s="47" t="s">
        <v>5044</v>
      </c>
    </row>
    <row r="818" spans="1:8" ht="12" customHeight="1" thickBot="1">
      <c r="A818" s="92" t="s">
        <v>290</v>
      </c>
      <c r="B818" s="130" t="s">
        <v>577</v>
      </c>
      <c r="C818" s="130" t="s">
        <v>2590</v>
      </c>
      <c r="D818" s="56" t="s">
        <v>2589</v>
      </c>
      <c r="E818" s="169" t="s">
        <v>4599</v>
      </c>
      <c r="F818" s="180"/>
      <c r="G818" s="47"/>
    </row>
    <row r="819" spans="1:8" ht="12" customHeight="1" thickBot="1">
      <c r="A819" s="186" t="s">
        <v>718</v>
      </c>
      <c r="B819" s="187" t="s">
        <v>640</v>
      </c>
      <c r="C819" s="187" t="s">
        <v>2588</v>
      </c>
      <c r="D819" s="175" t="s">
        <v>2350</v>
      </c>
      <c r="E819" s="179"/>
      <c r="F819" s="180"/>
      <c r="G819" s="47"/>
    </row>
    <row r="820" spans="1:8" ht="12" customHeight="1" thickBot="1">
      <c r="A820" s="100" t="s">
        <v>290</v>
      </c>
      <c r="B820" s="130" t="s">
        <v>0</v>
      </c>
      <c r="C820" s="130" t="s">
        <v>0</v>
      </c>
      <c r="D820" s="52"/>
      <c r="E820" s="180" t="s">
        <v>2587</v>
      </c>
      <c r="F820" s="182" t="str">
        <f>E818</f>
        <v>陳/陳</v>
      </c>
      <c r="G820" s="47"/>
    </row>
    <row r="821" spans="1:8" ht="12" customHeight="1">
      <c r="A821" s="96" t="s">
        <v>714</v>
      </c>
      <c r="B821" s="129" t="s">
        <v>0</v>
      </c>
      <c r="C821" s="129" t="s">
        <v>713</v>
      </c>
      <c r="D821" s="60"/>
      <c r="E821" s="59">
        <v>0.64583333333333337</v>
      </c>
      <c r="F821" s="47" t="s">
        <v>4866</v>
      </c>
      <c r="G821" s="65"/>
    </row>
    <row r="822" spans="1:8" ht="12" customHeight="1" thickBot="1">
      <c r="A822" s="92" t="s">
        <v>290</v>
      </c>
      <c r="B822" s="130" t="s">
        <v>310</v>
      </c>
      <c r="C822" s="130" t="s">
        <v>2586</v>
      </c>
      <c r="D822" s="56" t="s">
        <v>2585</v>
      </c>
      <c r="E822" s="173" t="s">
        <v>4760</v>
      </c>
      <c r="F822" s="47"/>
      <c r="G822" s="47"/>
    </row>
    <row r="823" spans="1:8" ht="12" customHeight="1" thickBot="1">
      <c r="A823" s="186" t="s">
        <v>711</v>
      </c>
      <c r="B823" s="187" t="s">
        <v>310</v>
      </c>
      <c r="C823" s="187" t="s">
        <v>1535</v>
      </c>
      <c r="D823" s="175" t="s">
        <v>2350</v>
      </c>
      <c r="F823" s="65"/>
      <c r="G823" s="47"/>
    </row>
    <row r="824" spans="1:8" ht="12" customHeight="1">
      <c r="A824" s="100" t="s">
        <v>290</v>
      </c>
      <c r="B824" s="130" t="s">
        <v>0</v>
      </c>
      <c r="C824" s="130" t="s">
        <v>0</v>
      </c>
      <c r="D824" s="52"/>
      <c r="F824" s="47"/>
      <c r="G824" s="47" t="s">
        <v>2348</v>
      </c>
    </row>
    <row r="825" spans="1:8" ht="12" customHeight="1">
      <c r="A825" s="96" t="s">
        <v>709</v>
      </c>
      <c r="B825" s="129" t="s">
        <v>0</v>
      </c>
      <c r="C825" s="129" t="s">
        <v>2584</v>
      </c>
      <c r="D825" s="60"/>
      <c r="F825" s="47"/>
      <c r="G825" s="64" t="s">
        <v>2350</v>
      </c>
    </row>
    <row r="826" spans="1:8" ht="12" customHeight="1" thickBot="1">
      <c r="A826" s="92" t="s">
        <v>290</v>
      </c>
      <c r="B826" s="130" t="s">
        <v>614</v>
      </c>
      <c r="C826" s="130" t="s">
        <v>2583</v>
      </c>
      <c r="D826" s="56" t="s">
        <v>2582</v>
      </c>
      <c r="E826" s="169" t="s">
        <v>4761</v>
      </c>
      <c r="F826" s="47"/>
      <c r="G826" s="47"/>
    </row>
    <row r="827" spans="1:8" ht="12" customHeight="1" thickBot="1">
      <c r="A827" s="186" t="s">
        <v>705</v>
      </c>
      <c r="B827" s="187" t="s">
        <v>614</v>
      </c>
      <c r="C827" s="187" t="s">
        <v>613</v>
      </c>
      <c r="D827" s="175" t="s">
        <v>2350</v>
      </c>
      <c r="E827" s="62"/>
      <c r="F827" s="47"/>
      <c r="G827" s="65"/>
    </row>
    <row r="828" spans="1:8" ht="12" customHeight="1" thickBot="1">
      <c r="A828" s="100" t="s">
        <v>290</v>
      </c>
      <c r="B828" s="130" t="s">
        <v>0</v>
      </c>
      <c r="C828" s="130" t="s">
        <v>0</v>
      </c>
      <c r="D828" s="52"/>
      <c r="E828" s="62" t="s">
        <v>2581</v>
      </c>
      <c r="F828" s="169" t="str">
        <f>E830</f>
        <v>廖/林</v>
      </c>
      <c r="G828" s="47"/>
    </row>
    <row r="829" spans="1:8" ht="12" customHeight="1">
      <c r="A829" s="96" t="s">
        <v>702</v>
      </c>
      <c r="B829" s="129" t="s">
        <v>0</v>
      </c>
      <c r="C829" s="129" t="s">
        <v>701</v>
      </c>
      <c r="D829" s="60"/>
      <c r="E829" s="189">
        <v>0.64583333333333337</v>
      </c>
      <c r="F829" s="62" t="s">
        <v>4865</v>
      </c>
      <c r="G829" s="47"/>
    </row>
    <row r="830" spans="1:8" ht="12" customHeight="1" thickBot="1">
      <c r="A830" s="92" t="s">
        <v>290</v>
      </c>
      <c r="B830" s="130" t="s">
        <v>330</v>
      </c>
      <c r="C830" s="130" t="s">
        <v>457</v>
      </c>
      <c r="D830" s="56" t="s">
        <v>2580</v>
      </c>
      <c r="E830" s="183" t="s">
        <v>4762</v>
      </c>
      <c r="F830" s="62"/>
      <c r="G830" s="47"/>
    </row>
    <row r="831" spans="1:8" ht="12" customHeight="1" thickBot="1">
      <c r="A831" s="186" t="s">
        <v>699</v>
      </c>
      <c r="B831" s="187" t="s">
        <v>330</v>
      </c>
      <c r="C831" s="187" t="s">
        <v>329</v>
      </c>
      <c r="D831" s="175" t="s">
        <v>2350</v>
      </c>
      <c r="F831" s="62"/>
      <c r="G831" s="47"/>
    </row>
    <row r="832" spans="1:8" ht="12" customHeight="1" thickBot="1">
      <c r="A832" s="100" t="s">
        <v>290</v>
      </c>
      <c r="B832" s="130" t="s">
        <v>0</v>
      </c>
      <c r="C832" s="130" t="s">
        <v>0</v>
      </c>
      <c r="D832" s="52"/>
      <c r="F832" s="62" t="s">
        <v>2579</v>
      </c>
      <c r="G832" s="169" t="str">
        <f>F836</f>
        <v>胡/陳</v>
      </c>
      <c r="H832" s="45" t="s">
        <v>2578</v>
      </c>
    </row>
    <row r="833" spans="1:8" ht="12" customHeight="1">
      <c r="A833" s="96" t="s">
        <v>695</v>
      </c>
      <c r="B833" s="129" t="s">
        <v>0</v>
      </c>
      <c r="C833" s="129" t="s">
        <v>2577</v>
      </c>
      <c r="D833" s="60"/>
      <c r="F833" s="189">
        <v>0.6875</v>
      </c>
      <c r="G833" s="47" t="s">
        <v>5042</v>
      </c>
    </row>
    <row r="834" spans="1:8" ht="12" customHeight="1" thickBot="1">
      <c r="A834" s="92" t="s">
        <v>290</v>
      </c>
      <c r="B834" s="130" t="s">
        <v>449</v>
      </c>
      <c r="C834" s="130" t="s">
        <v>2576</v>
      </c>
      <c r="D834" s="56" t="s">
        <v>2575</v>
      </c>
      <c r="E834" s="169" t="s">
        <v>4763</v>
      </c>
      <c r="F834" s="180"/>
      <c r="G834" s="47"/>
    </row>
    <row r="835" spans="1:8" ht="12" customHeight="1" thickBot="1">
      <c r="A835" s="186" t="s">
        <v>692</v>
      </c>
      <c r="B835" s="187" t="s">
        <v>449</v>
      </c>
      <c r="C835" s="187" t="s">
        <v>2574</v>
      </c>
      <c r="D835" s="175" t="s">
        <v>2350</v>
      </c>
      <c r="E835" s="62"/>
      <c r="F835" s="180"/>
      <c r="G835" s="47"/>
    </row>
    <row r="836" spans="1:8" ht="12" customHeight="1" thickBot="1">
      <c r="A836" s="100" t="s">
        <v>290</v>
      </c>
      <c r="B836" s="130" t="s">
        <v>0</v>
      </c>
      <c r="C836" s="130" t="s">
        <v>0</v>
      </c>
      <c r="D836" s="52"/>
      <c r="E836" s="62" t="s">
        <v>2573</v>
      </c>
      <c r="F836" s="183" t="str">
        <f>E838</f>
        <v>胡/陳</v>
      </c>
      <c r="G836" s="47"/>
    </row>
    <row r="837" spans="1:8" ht="12" customHeight="1">
      <c r="A837" s="96" t="s">
        <v>689</v>
      </c>
      <c r="B837" s="129" t="s">
        <v>0</v>
      </c>
      <c r="C837" s="129" t="s">
        <v>688</v>
      </c>
      <c r="E837" s="189">
        <v>0.64583333333333337</v>
      </c>
      <c r="F837" s="47" t="s">
        <v>4864</v>
      </c>
      <c r="G837" s="65"/>
    </row>
    <row r="838" spans="1:8" ht="12" customHeight="1" thickBot="1">
      <c r="A838" s="92" t="s">
        <v>290</v>
      </c>
      <c r="B838" s="130" t="s">
        <v>319</v>
      </c>
      <c r="C838" s="130" t="s">
        <v>2572</v>
      </c>
      <c r="D838" s="56" t="s">
        <v>2571</v>
      </c>
      <c r="E838" s="183" t="s">
        <v>4764</v>
      </c>
      <c r="F838" s="47"/>
      <c r="G838" s="47"/>
    </row>
    <row r="839" spans="1:8" ht="12" customHeight="1" thickBot="1">
      <c r="A839" s="186" t="s">
        <v>686</v>
      </c>
      <c r="B839" s="187" t="s">
        <v>2570</v>
      </c>
      <c r="C839" s="187" t="s">
        <v>2569</v>
      </c>
      <c r="D839" s="175"/>
      <c r="F839" s="65"/>
      <c r="G839" s="47"/>
    </row>
    <row r="840" spans="1:8" ht="12" customHeight="1">
      <c r="A840" s="100" t="s">
        <v>290</v>
      </c>
      <c r="B840" s="130" t="s">
        <v>0</v>
      </c>
      <c r="C840" s="130" t="s">
        <v>0</v>
      </c>
      <c r="D840" s="52"/>
      <c r="F840" s="47"/>
      <c r="G840" s="47"/>
      <c r="H840" s="45" t="s">
        <v>2348</v>
      </c>
    </row>
    <row r="841" spans="1:8" ht="12" customHeight="1">
      <c r="A841" s="96" t="s">
        <v>684</v>
      </c>
      <c r="B841" s="129" t="s">
        <v>0</v>
      </c>
      <c r="C841" s="129" t="s">
        <v>2568</v>
      </c>
      <c r="F841" s="47"/>
      <c r="G841" s="47"/>
      <c r="H841" s="66" t="s">
        <v>2350</v>
      </c>
    </row>
    <row r="842" spans="1:8" ht="12" customHeight="1" thickBot="1">
      <c r="A842" s="92" t="s">
        <v>290</v>
      </c>
      <c r="B842" s="130" t="s">
        <v>334</v>
      </c>
      <c r="C842" s="130" t="s">
        <v>2567</v>
      </c>
      <c r="D842" s="56" t="s">
        <v>2566</v>
      </c>
      <c r="E842" s="169" t="s">
        <v>4765</v>
      </c>
      <c r="F842" s="47"/>
      <c r="G842" s="47"/>
    </row>
    <row r="843" spans="1:8" ht="12" customHeight="1" thickBot="1">
      <c r="A843" s="186" t="s">
        <v>681</v>
      </c>
      <c r="B843" s="187" t="s">
        <v>334</v>
      </c>
      <c r="C843" s="187" t="s">
        <v>2565</v>
      </c>
      <c r="D843" s="175" t="s">
        <v>2350</v>
      </c>
      <c r="E843" s="62"/>
      <c r="F843" s="47"/>
      <c r="G843" s="65"/>
    </row>
    <row r="844" spans="1:8" ht="12" customHeight="1" thickBot="1">
      <c r="A844" s="100" t="s">
        <v>290</v>
      </c>
      <c r="B844" s="130" t="s">
        <v>0</v>
      </c>
      <c r="C844" s="130" t="s">
        <v>0</v>
      </c>
      <c r="D844" s="52"/>
      <c r="E844" s="62" t="s">
        <v>2564</v>
      </c>
      <c r="F844" s="169" t="str">
        <f>E846</f>
        <v>葉/邱</v>
      </c>
      <c r="G844" s="47"/>
    </row>
    <row r="845" spans="1:8" ht="12" customHeight="1">
      <c r="A845" s="96" t="s">
        <v>678</v>
      </c>
      <c r="B845" s="129" t="s">
        <v>0</v>
      </c>
      <c r="C845" s="129" t="s">
        <v>677</v>
      </c>
      <c r="D845" s="60"/>
      <c r="E845" s="189">
        <v>0.64583333333333337</v>
      </c>
      <c r="F845" s="179" t="s">
        <v>4863</v>
      </c>
      <c r="G845" s="47"/>
    </row>
    <row r="846" spans="1:8" ht="12" customHeight="1" thickBot="1">
      <c r="A846" s="92" t="s">
        <v>290</v>
      </c>
      <c r="B846" s="130" t="s">
        <v>2561</v>
      </c>
      <c r="C846" s="130" t="s">
        <v>2563</v>
      </c>
      <c r="D846" s="56" t="s">
        <v>2562</v>
      </c>
      <c r="E846" s="183" t="s">
        <v>4766</v>
      </c>
      <c r="F846" s="180"/>
      <c r="G846" s="47"/>
    </row>
    <row r="847" spans="1:8" ht="12" customHeight="1" thickBot="1">
      <c r="A847" s="186" t="s">
        <v>675</v>
      </c>
      <c r="B847" s="187" t="s">
        <v>2561</v>
      </c>
      <c r="C847" s="187" t="s">
        <v>2560</v>
      </c>
      <c r="D847" s="175" t="s">
        <v>2350</v>
      </c>
      <c r="F847" s="180"/>
      <c r="G847" s="47"/>
    </row>
    <row r="848" spans="1:8" ht="12" customHeight="1" thickBot="1">
      <c r="A848" s="100" t="s">
        <v>290</v>
      </c>
      <c r="B848" s="130" t="s">
        <v>0</v>
      </c>
      <c r="C848" s="130" t="s">
        <v>0</v>
      </c>
      <c r="D848" s="52"/>
      <c r="F848" s="180" t="s">
        <v>2559</v>
      </c>
      <c r="G848" s="168" t="str">
        <f>F844</f>
        <v>葉/邱</v>
      </c>
      <c r="H848" s="45" t="s">
        <v>2558</v>
      </c>
    </row>
    <row r="849" spans="1:8" ht="12" customHeight="1">
      <c r="A849" s="96" t="s">
        <v>671</v>
      </c>
      <c r="B849" s="129" t="s">
        <v>0</v>
      </c>
      <c r="C849" s="129" t="s">
        <v>2557</v>
      </c>
      <c r="D849" s="60"/>
      <c r="F849" s="59">
        <v>0.70833333333333337</v>
      </c>
      <c r="G849" s="47" t="s">
        <v>5043</v>
      </c>
    </row>
    <row r="850" spans="1:8" ht="12" customHeight="1" thickBot="1">
      <c r="A850" s="92" t="s">
        <v>290</v>
      </c>
      <c r="B850" s="130" t="s">
        <v>296</v>
      </c>
      <c r="C850" s="130" t="s">
        <v>1922</v>
      </c>
      <c r="D850" s="56" t="s">
        <v>2556</v>
      </c>
      <c r="E850" s="169" t="s">
        <v>4767</v>
      </c>
      <c r="F850" s="62"/>
      <c r="G850" s="47"/>
    </row>
    <row r="851" spans="1:8" ht="12" customHeight="1" thickBot="1">
      <c r="A851" s="186" t="s">
        <v>668</v>
      </c>
      <c r="B851" s="187" t="s">
        <v>296</v>
      </c>
      <c r="C851" s="187" t="s">
        <v>787</v>
      </c>
      <c r="D851" s="175" t="s">
        <v>2350</v>
      </c>
      <c r="E851" s="179"/>
      <c r="F851" s="62"/>
      <c r="G851" s="47"/>
    </row>
    <row r="852" spans="1:8" ht="12" customHeight="1" thickBot="1">
      <c r="A852" s="100" t="s">
        <v>290</v>
      </c>
      <c r="B852" s="130" t="s">
        <v>0</v>
      </c>
      <c r="C852" s="130" t="s">
        <v>0</v>
      </c>
      <c r="D852" s="52"/>
      <c r="E852" s="180" t="s">
        <v>2555</v>
      </c>
      <c r="F852" s="171" t="str">
        <f>E850</f>
        <v>戴/陳</v>
      </c>
      <c r="G852" s="47"/>
    </row>
    <row r="853" spans="1:8" ht="12" customHeight="1">
      <c r="A853" s="96" t="s">
        <v>664</v>
      </c>
      <c r="B853" s="129" t="s">
        <v>0</v>
      </c>
      <c r="C853" s="129" t="s">
        <v>663</v>
      </c>
      <c r="D853" s="60"/>
      <c r="E853" s="59">
        <v>0.64583333333333337</v>
      </c>
      <c r="F853" s="47" t="s">
        <v>4862</v>
      </c>
      <c r="G853" s="47"/>
    </row>
    <row r="854" spans="1:8" ht="12" customHeight="1" thickBot="1">
      <c r="A854" s="92" t="s">
        <v>290</v>
      </c>
      <c r="B854" s="130" t="s">
        <v>589</v>
      </c>
      <c r="C854" s="130" t="s">
        <v>2554</v>
      </c>
      <c r="D854" s="56" t="s">
        <v>2553</v>
      </c>
      <c r="E854" s="173" t="s">
        <v>4768</v>
      </c>
      <c r="F854" s="47"/>
      <c r="G854" s="47"/>
    </row>
    <row r="855" spans="1:8" ht="12" customHeight="1" thickBot="1">
      <c r="A855" s="186" t="s">
        <v>661</v>
      </c>
      <c r="B855" s="187" t="s">
        <v>589</v>
      </c>
      <c r="C855" s="187" t="s">
        <v>2552</v>
      </c>
      <c r="D855" s="175" t="s">
        <v>2350</v>
      </c>
      <c r="F855" s="47"/>
      <c r="G855" s="47"/>
    </row>
    <row r="856" spans="1:8" ht="12" customHeight="1">
      <c r="A856" s="100" t="s">
        <v>290</v>
      </c>
      <c r="B856" s="130" t="s">
        <v>0</v>
      </c>
      <c r="C856" s="130" t="s">
        <v>0</v>
      </c>
      <c r="D856" s="52"/>
      <c r="F856" s="47"/>
      <c r="G856" s="47" t="s">
        <v>2348</v>
      </c>
    </row>
    <row r="857" spans="1:8" ht="12" customHeight="1">
      <c r="A857" s="96" t="s">
        <v>659</v>
      </c>
      <c r="B857" s="129" t="s">
        <v>0</v>
      </c>
      <c r="C857" s="129" t="s">
        <v>2551</v>
      </c>
      <c r="D857" s="60"/>
      <c r="F857" s="47"/>
      <c r="G857" s="64" t="s">
        <v>2350</v>
      </c>
    </row>
    <row r="858" spans="1:8" ht="12" customHeight="1" thickBot="1">
      <c r="A858" s="92" t="s">
        <v>290</v>
      </c>
      <c r="B858" s="130" t="s">
        <v>1452</v>
      </c>
      <c r="C858" s="130" t="s">
        <v>2550</v>
      </c>
      <c r="D858" s="56" t="s">
        <v>2549</v>
      </c>
      <c r="E858" s="169" t="s">
        <v>4599</v>
      </c>
      <c r="F858" s="47"/>
      <c r="G858" s="47"/>
    </row>
    <row r="859" spans="1:8" ht="12" customHeight="1" thickBot="1">
      <c r="A859" s="186" t="s">
        <v>656</v>
      </c>
      <c r="B859" s="187" t="s">
        <v>1452</v>
      </c>
      <c r="C859" s="187" t="s">
        <v>2548</v>
      </c>
      <c r="D859" s="175" t="s">
        <v>2350</v>
      </c>
      <c r="E859" s="62"/>
      <c r="F859" s="47"/>
      <c r="G859" s="47"/>
    </row>
    <row r="860" spans="1:8" ht="12" customHeight="1" thickBot="1">
      <c r="A860" s="100" t="s">
        <v>290</v>
      </c>
      <c r="B860" s="130" t="s">
        <v>0</v>
      </c>
      <c r="C860" s="130" t="s">
        <v>0</v>
      </c>
      <c r="D860" s="52"/>
      <c r="E860" s="62" t="s">
        <v>2547</v>
      </c>
      <c r="F860" s="169" t="str">
        <f>E862</f>
        <v>廖/廖</v>
      </c>
      <c r="G860" s="47"/>
    </row>
    <row r="861" spans="1:8" ht="12" customHeight="1">
      <c r="A861" s="96" t="s">
        <v>653</v>
      </c>
      <c r="B861" s="129" t="s">
        <v>0</v>
      </c>
      <c r="C861" s="129" t="s">
        <v>2546</v>
      </c>
      <c r="D861" s="60"/>
      <c r="E861" s="189">
        <v>0.64583333333333337</v>
      </c>
      <c r="F861" s="62" t="s">
        <v>4861</v>
      </c>
      <c r="G861" s="47"/>
    </row>
    <row r="862" spans="1:8" ht="12" customHeight="1" thickBot="1">
      <c r="A862" s="92" t="s">
        <v>290</v>
      </c>
      <c r="B862" s="130" t="s">
        <v>0</v>
      </c>
      <c r="C862" s="130" t="s">
        <v>2545</v>
      </c>
      <c r="D862" s="56" t="s">
        <v>2544</v>
      </c>
      <c r="E862" s="183" t="s">
        <v>4769</v>
      </c>
      <c r="F862" s="62"/>
      <c r="G862" s="47"/>
    </row>
    <row r="863" spans="1:8" ht="12" customHeight="1" thickBot="1">
      <c r="A863" s="186" t="s">
        <v>650</v>
      </c>
      <c r="B863" s="187" t="s">
        <v>0</v>
      </c>
      <c r="C863" s="187" t="s">
        <v>694</v>
      </c>
      <c r="D863" s="175" t="s">
        <v>2350</v>
      </c>
      <c r="F863" s="62"/>
      <c r="G863" s="47"/>
    </row>
    <row r="864" spans="1:8" ht="12" customHeight="1" thickBot="1">
      <c r="A864" s="100" t="s">
        <v>290</v>
      </c>
      <c r="B864" s="130" t="s">
        <v>0</v>
      </c>
      <c r="C864" s="130" t="s">
        <v>0</v>
      </c>
      <c r="D864" s="52"/>
      <c r="F864" s="62" t="s">
        <v>2543</v>
      </c>
      <c r="G864" s="169" t="str">
        <f>F868</f>
        <v>王/羅</v>
      </c>
      <c r="H864" s="45" t="s">
        <v>2542</v>
      </c>
    </row>
    <row r="865" spans="1:8" ht="12" customHeight="1">
      <c r="A865" s="96" t="s">
        <v>645</v>
      </c>
      <c r="B865" s="129" t="s">
        <v>0</v>
      </c>
      <c r="C865" s="129" t="s">
        <v>2541</v>
      </c>
      <c r="D865" s="60"/>
      <c r="F865" s="189">
        <v>0.70833333333333337</v>
      </c>
      <c r="G865" s="47" t="s">
        <v>5051</v>
      </c>
    </row>
    <row r="866" spans="1:8" ht="12" customHeight="1" thickBot="1">
      <c r="A866" s="92" t="s">
        <v>290</v>
      </c>
      <c r="B866" s="130" t="s">
        <v>464</v>
      </c>
      <c r="C866" s="130" t="s">
        <v>2540</v>
      </c>
      <c r="D866" s="56" t="s">
        <v>2539</v>
      </c>
      <c r="E866" s="169" t="s">
        <v>4770</v>
      </c>
      <c r="F866" s="180"/>
      <c r="G866" s="47"/>
    </row>
    <row r="867" spans="1:8" ht="12" customHeight="1" thickBot="1">
      <c r="A867" s="186" t="s">
        <v>641</v>
      </c>
      <c r="B867" s="187" t="s">
        <v>464</v>
      </c>
      <c r="C867" s="187" t="s">
        <v>2538</v>
      </c>
      <c r="D867" s="175" t="s">
        <v>2350</v>
      </c>
      <c r="E867" s="179"/>
      <c r="F867" s="180"/>
      <c r="G867" s="47"/>
    </row>
    <row r="868" spans="1:8" ht="12" customHeight="1" thickBot="1">
      <c r="A868" s="100" t="s">
        <v>290</v>
      </c>
      <c r="B868" s="130" t="s">
        <v>0</v>
      </c>
      <c r="C868" s="130" t="s">
        <v>0</v>
      </c>
      <c r="D868" s="52"/>
      <c r="E868" s="180" t="s">
        <v>2537</v>
      </c>
      <c r="F868" s="182" t="str">
        <f>E866</f>
        <v>王/羅</v>
      </c>
      <c r="G868" s="47"/>
    </row>
    <row r="869" spans="1:8" ht="12" customHeight="1">
      <c r="A869" s="96" t="s">
        <v>637</v>
      </c>
      <c r="B869" s="129" t="s">
        <v>0</v>
      </c>
      <c r="C869" s="129" t="s">
        <v>636</v>
      </c>
      <c r="D869" s="60"/>
      <c r="E869" s="59">
        <v>0.66666666666666663</v>
      </c>
      <c r="F869" s="47" t="s">
        <v>4860</v>
      </c>
      <c r="G869" s="47"/>
    </row>
    <row r="870" spans="1:8" ht="12" customHeight="1" thickBot="1">
      <c r="A870" s="92" t="s">
        <v>290</v>
      </c>
      <c r="B870" s="130" t="s">
        <v>370</v>
      </c>
      <c r="C870" s="130" t="s">
        <v>896</v>
      </c>
      <c r="D870" s="56" t="s">
        <v>2536</v>
      </c>
      <c r="E870" s="173" t="s">
        <v>4638</v>
      </c>
      <c r="F870" s="47"/>
      <c r="G870" s="47"/>
    </row>
    <row r="871" spans="1:8" ht="12" customHeight="1" thickBot="1">
      <c r="A871" s="186" t="s">
        <v>634</v>
      </c>
      <c r="B871" s="187" t="s">
        <v>370</v>
      </c>
      <c r="C871" s="187" t="s">
        <v>2535</v>
      </c>
      <c r="D871" s="175"/>
      <c r="F871" s="47"/>
      <c r="G871" s="47"/>
    </row>
    <row r="872" spans="1:8" ht="12" customHeight="1">
      <c r="F872" s="47"/>
      <c r="G872" s="47"/>
    </row>
    <row r="873" spans="1:8" ht="12" customHeight="1">
      <c r="D873" s="52"/>
      <c r="E873" s="46"/>
      <c r="F873" s="51"/>
      <c r="G873" s="51"/>
    </row>
    <row r="874" spans="1:8" ht="12" customHeight="1">
      <c r="B874" s="72" t="s">
        <v>2534</v>
      </c>
      <c r="D874" s="51" t="s">
        <v>414</v>
      </c>
      <c r="E874" s="51" t="s">
        <v>414</v>
      </c>
      <c r="F874" s="51" t="s">
        <v>414</v>
      </c>
      <c r="G874" s="51" t="s">
        <v>272</v>
      </c>
      <c r="H874" s="45" t="s">
        <v>272</v>
      </c>
    </row>
    <row r="875" spans="1:8" s="67" customFormat="1" ht="12" customHeight="1">
      <c r="A875" s="100" t="s">
        <v>290</v>
      </c>
      <c r="B875" s="130" t="s">
        <v>0</v>
      </c>
      <c r="C875" s="130" t="s">
        <v>0</v>
      </c>
      <c r="D875" s="69" t="s">
        <v>4292</v>
      </c>
      <c r="E875" s="69" t="s">
        <v>4292</v>
      </c>
      <c r="F875" s="69" t="s">
        <v>274</v>
      </c>
      <c r="G875" s="69"/>
      <c r="H875" s="68"/>
    </row>
    <row r="876" spans="1:8" ht="12" customHeight="1">
      <c r="A876" s="96" t="s">
        <v>630</v>
      </c>
      <c r="B876" s="129" t="s">
        <v>0</v>
      </c>
      <c r="C876" s="129" t="s">
        <v>2533</v>
      </c>
      <c r="F876" s="47"/>
      <c r="G876" s="47"/>
    </row>
    <row r="877" spans="1:8" ht="12" customHeight="1" thickBot="1">
      <c r="A877" s="92" t="s">
        <v>290</v>
      </c>
      <c r="B877" s="130" t="s">
        <v>350</v>
      </c>
      <c r="C877" s="130" t="s">
        <v>2532</v>
      </c>
      <c r="D877" s="56" t="s">
        <v>2531</v>
      </c>
      <c r="E877" s="169" t="s">
        <v>4771</v>
      </c>
      <c r="F877" s="47"/>
      <c r="G877" s="47"/>
    </row>
    <row r="878" spans="1:8" ht="12" customHeight="1" thickBot="1">
      <c r="A878" s="186" t="s">
        <v>627</v>
      </c>
      <c r="B878" s="187" t="s">
        <v>350</v>
      </c>
      <c r="C878" s="187" t="s">
        <v>2530</v>
      </c>
      <c r="D878" s="175" t="s">
        <v>2350</v>
      </c>
      <c r="E878" s="179"/>
      <c r="F878" s="47"/>
      <c r="G878" s="65"/>
    </row>
    <row r="879" spans="1:8" ht="12" customHeight="1" thickBot="1">
      <c r="A879" s="100" t="s">
        <v>290</v>
      </c>
      <c r="B879" s="130" t="s">
        <v>0</v>
      </c>
      <c r="C879" s="130" t="s">
        <v>0</v>
      </c>
      <c r="D879" s="52"/>
      <c r="E879" s="180" t="s">
        <v>2529</v>
      </c>
      <c r="F879" s="168" t="str">
        <f>E877</f>
        <v>李/詹</v>
      </c>
      <c r="G879" s="47"/>
    </row>
    <row r="880" spans="1:8" ht="12" customHeight="1">
      <c r="A880" s="96" t="s">
        <v>623</v>
      </c>
      <c r="B880" s="129" t="s">
        <v>0</v>
      </c>
      <c r="C880" s="129" t="s">
        <v>622</v>
      </c>
      <c r="D880" s="60"/>
      <c r="E880" s="59">
        <v>0.66666666666666663</v>
      </c>
      <c r="F880" s="179" t="s">
        <v>4859</v>
      </c>
      <c r="G880" s="47"/>
    </row>
    <row r="881" spans="1:8" ht="12" customHeight="1" thickBot="1">
      <c r="A881" s="92" t="s">
        <v>290</v>
      </c>
      <c r="B881" s="162" t="s">
        <v>4295</v>
      </c>
      <c r="C881" s="130" t="s">
        <v>2528</v>
      </c>
      <c r="D881" s="56" t="s">
        <v>2527</v>
      </c>
      <c r="E881" s="173" t="s">
        <v>4772</v>
      </c>
      <c r="F881" s="180"/>
      <c r="G881" s="47"/>
    </row>
    <row r="882" spans="1:8" ht="12" customHeight="1" thickBot="1">
      <c r="A882" s="186" t="s">
        <v>620</v>
      </c>
      <c r="B882" s="176" t="s">
        <v>4295</v>
      </c>
      <c r="C882" s="187" t="s">
        <v>2526</v>
      </c>
      <c r="D882" s="175" t="s">
        <v>2350</v>
      </c>
      <c r="F882" s="180"/>
      <c r="G882" s="65"/>
    </row>
    <row r="883" spans="1:8" ht="12" customHeight="1" thickBot="1">
      <c r="A883" s="100" t="s">
        <v>290</v>
      </c>
      <c r="B883" s="130" t="s">
        <v>0</v>
      </c>
      <c r="C883" s="130" t="s">
        <v>0</v>
      </c>
      <c r="D883" s="52"/>
      <c r="F883" s="180" t="s">
        <v>2525</v>
      </c>
      <c r="G883" s="168" t="str">
        <f>F879</f>
        <v>李/詹</v>
      </c>
      <c r="H883" s="45" t="s">
        <v>616</v>
      </c>
    </row>
    <row r="884" spans="1:8" ht="12" customHeight="1">
      <c r="A884" s="96" t="s">
        <v>615</v>
      </c>
      <c r="B884" s="129" t="s">
        <v>0</v>
      </c>
      <c r="C884" s="129" t="s">
        <v>2524</v>
      </c>
      <c r="D884" s="60"/>
      <c r="F884" s="59">
        <v>0.70833333333333337</v>
      </c>
      <c r="G884" s="47" t="s">
        <v>5045</v>
      </c>
    </row>
    <row r="885" spans="1:8" ht="12" customHeight="1" thickBot="1">
      <c r="A885" s="92" t="s">
        <v>290</v>
      </c>
      <c r="B885" s="130" t="s">
        <v>296</v>
      </c>
      <c r="C885" s="130" t="s">
        <v>1317</v>
      </c>
      <c r="D885" s="56" t="s">
        <v>2523</v>
      </c>
      <c r="E885" s="169" t="s">
        <v>4773</v>
      </c>
      <c r="F885" s="62"/>
      <c r="G885" s="47"/>
    </row>
    <row r="886" spans="1:8" ht="12" customHeight="1" thickBot="1">
      <c r="A886" s="186" t="s">
        <v>611</v>
      </c>
      <c r="B886" s="187" t="s">
        <v>296</v>
      </c>
      <c r="C886" s="187" t="s">
        <v>1847</v>
      </c>
      <c r="D886" s="175" t="s">
        <v>2350</v>
      </c>
      <c r="E886" s="62"/>
      <c r="F886" s="62"/>
      <c r="G886" s="47"/>
    </row>
    <row r="887" spans="1:8" ht="12" customHeight="1" thickBot="1">
      <c r="A887" s="100" t="s">
        <v>290</v>
      </c>
      <c r="B887" s="130" t="s">
        <v>0</v>
      </c>
      <c r="C887" s="130" t="s">
        <v>0</v>
      </c>
      <c r="D887" s="52"/>
      <c r="E887" s="62" t="s">
        <v>2522</v>
      </c>
      <c r="F887" s="173" t="str">
        <f>E889</f>
        <v>劉/蔡</v>
      </c>
      <c r="G887" s="47"/>
    </row>
    <row r="888" spans="1:8" ht="12" customHeight="1">
      <c r="A888" s="96" t="s">
        <v>608</v>
      </c>
      <c r="B888" s="129" t="s">
        <v>0</v>
      </c>
      <c r="C888" s="129" t="s">
        <v>607</v>
      </c>
      <c r="D888" s="60"/>
      <c r="E888" s="189">
        <v>0.66666666666666663</v>
      </c>
      <c r="F888" s="47" t="s">
        <v>4858</v>
      </c>
      <c r="G888" s="65"/>
    </row>
    <row r="889" spans="1:8" ht="12" customHeight="1" thickBot="1">
      <c r="A889" s="92" t="s">
        <v>290</v>
      </c>
      <c r="B889" s="130" t="s">
        <v>287</v>
      </c>
      <c r="C889" s="130" t="s">
        <v>1208</v>
      </c>
      <c r="D889" s="56" t="s">
        <v>2521</v>
      </c>
      <c r="E889" s="183" t="s">
        <v>4774</v>
      </c>
      <c r="F889" s="47"/>
      <c r="G889" s="47"/>
    </row>
    <row r="890" spans="1:8" ht="12" customHeight="1" thickBot="1">
      <c r="A890" s="186" t="s">
        <v>605</v>
      </c>
      <c r="B890" s="187" t="s">
        <v>2520</v>
      </c>
      <c r="C890" s="187" t="s">
        <v>2519</v>
      </c>
      <c r="D890" s="175" t="s">
        <v>2350</v>
      </c>
      <c r="F890" s="65"/>
      <c r="G890" s="47"/>
    </row>
    <row r="891" spans="1:8" ht="12" customHeight="1">
      <c r="A891" s="100" t="s">
        <v>290</v>
      </c>
      <c r="B891" s="130" t="s">
        <v>0</v>
      </c>
      <c r="C891" s="130" t="s">
        <v>0</v>
      </c>
      <c r="D891" s="52"/>
      <c r="F891" s="47"/>
      <c r="G891" s="47" t="s">
        <v>2348</v>
      </c>
    </row>
    <row r="892" spans="1:8" ht="12" customHeight="1">
      <c r="A892" s="96" t="s">
        <v>603</v>
      </c>
      <c r="B892" s="129" t="s">
        <v>0</v>
      </c>
      <c r="C892" s="129" t="s">
        <v>2518</v>
      </c>
      <c r="D892" s="60"/>
      <c r="F892" s="47"/>
      <c r="G892" s="64" t="s">
        <v>2350</v>
      </c>
    </row>
    <row r="893" spans="1:8" ht="12" customHeight="1" thickBot="1">
      <c r="A893" s="92" t="s">
        <v>290</v>
      </c>
      <c r="B893" s="130" t="s">
        <v>1414</v>
      </c>
      <c r="C893" s="130" t="s">
        <v>2517</v>
      </c>
      <c r="D893" s="56" t="s">
        <v>2516</v>
      </c>
      <c r="E893" s="169" t="s">
        <v>4599</v>
      </c>
      <c r="F893" s="47"/>
      <c r="G893" s="47"/>
    </row>
    <row r="894" spans="1:8" ht="12" customHeight="1" thickBot="1">
      <c r="A894" s="186" t="s">
        <v>600</v>
      </c>
      <c r="B894" s="187" t="s">
        <v>1414</v>
      </c>
      <c r="C894" s="187" t="s">
        <v>2515</v>
      </c>
      <c r="D894" s="175" t="s">
        <v>2350</v>
      </c>
      <c r="E894" s="179"/>
      <c r="F894" s="47"/>
      <c r="G894" s="65"/>
    </row>
    <row r="895" spans="1:8" ht="12" customHeight="1" thickBot="1">
      <c r="A895" s="100" t="s">
        <v>290</v>
      </c>
      <c r="B895" s="130" t="s">
        <v>0</v>
      </c>
      <c r="C895" s="130" t="s">
        <v>0</v>
      </c>
      <c r="D895" s="52"/>
      <c r="E895" s="180" t="s">
        <v>2514</v>
      </c>
      <c r="F895" s="168" t="str">
        <f>E893</f>
        <v>陳/陳</v>
      </c>
      <c r="G895" s="47"/>
    </row>
    <row r="896" spans="1:8" ht="12" customHeight="1">
      <c r="A896" s="96" t="s">
        <v>597</v>
      </c>
      <c r="B896" s="129" t="s">
        <v>0</v>
      </c>
      <c r="C896" s="129" t="s">
        <v>596</v>
      </c>
      <c r="D896" s="60"/>
      <c r="E896" s="59">
        <v>0.66666666666666663</v>
      </c>
      <c r="F896" s="62" t="s">
        <v>4857</v>
      </c>
      <c r="G896" s="47"/>
    </row>
    <row r="897" spans="1:8" ht="12" customHeight="1" thickBot="1">
      <c r="A897" s="92" t="s">
        <v>290</v>
      </c>
      <c r="B897" s="130" t="s">
        <v>2512</v>
      </c>
      <c r="C897" s="130" t="s">
        <v>2512</v>
      </c>
      <c r="D897" s="56" t="s">
        <v>2513</v>
      </c>
      <c r="E897" s="173" t="s">
        <v>4775</v>
      </c>
      <c r="F897" s="62"/>
      <c r="G897" s="47"/>
    </row>
    <row r="898" spans="1:8" ht="12" customHeight="1" thickBot="1">
      <c r="A898" s="186" t="s">
        <v>594</v>
      </c>
      <c r="B898" s="187" t="s">
        <v>2512</v>
      </c>
      <c r="C898" s="187" t="s">
        <v>2511</v>
      </c>
      <c r="D898" s="175" t="s">
        <v>2350</v>
      </c>
      <c r="F898" s="62"/>
      <c r="G898" s="47"/>
    </row>
    <row r="899" spans="1:8" ht="12" customHeight="1" thickBot="1">
      <c r="A899" s="100" t="s">
        <v>290</v>
      </c>
      <c r="B899" s="130" t="s">
        <v>0</v>
      </c>
      <c r="C899" s="130" t="s">
        <v>0</v>
      </c>
      <c r="D899" s="52"/>
      <c r="F899" s="62" t="s">
        <v>2510</v>
      </c>
      <c r="G899" s="169" t="str">
        <f>F903</f>
        <v>吳/陳</v>
      </c>
      <c r="H899" s="45" t="s">
        <v>2509</v>
      </c>
    </row>
    <row r="900" spans="1:8" ht="12" customHeight="1">
      <c r="A900" s="96" t="s">
        <v>590</v>
      </c>
      <c r="B900" s="129" t="s">
        <v>0</v>
      </c>
      <c r="C900" s="129" t="s">
        <v>2508</v>
      </c>
      <c r="D900" s="60"/>
      <c r="F900" s="189">
        <v>0.70833333333333337</v>
      </c>
      <c r="G900" s="47" t="s">
        <v>5053</v>
      </c>
    </row>
    <row r="901" spans="1:8" ht="12" customHeight="1" thickBot="1">
      <c r="A901" s="92" t="s">
        <v>290</v>
      </c>
      <c r="B901" s="130" t="s">
        <v>2507</v>
      </c>
      <c r="C901" s="130" t="s">
        <v>2506</v>
      </c>
      <c r="D901" s="56" t="s">
        <v>2505</v>
      </c>
      <c r="E901" s="169" t="s">
        <v>4653</v>
      </c>
      <c r="F901" s="180"/>
      <c r="G901" s="47"/>
    </row>
    <row r="902" spans="1:8" ht="12" customHeight="1" thickBot="1">
      <c r="A902" s="186" t="s">
        <v>586</v>
      </c>
      <c r="B902" s="187" t="s">
        <v>2504</v>
      </c>
      <c r="C902" s="187" t="s">
        <v>2503</v>
      </c>
      <c r="D902" s="175" t="s">
        <v>2350</v>
      </c>
      <c r="E902" s="179"/>
      <c r="F902" s="180"/>
      <c r="G902" s="47"/>
    </row>
    <row r="903" spans="1:8" ht="12" customHeight="1" thickBot="1">
      <c r="A903" s="100" t="s">
        <v>290</v>
      </c>
      <c r="B903" s="130" t="s">
        <v>0</v>
      </c>
      <c r="C903" s="130" t="s">
        <v>0</v>
      </c>
      <c r="D903" s="52"/>
      <c r="E903" s="180" t="s">
        <v>2502</v>
      </c>
      <c r="F903" s="182" t="str">
        <f>E901</f>
        <v>吳/陳</v>
      </c>
      <c r="G903" s="47"/>
    </row>
    <row r="904" spans="1:8" ht="12" customHeight="1">
      <c r="A904" s="96" t="s">
        <v>583</v>
      </c>
      <c r="B904" s="129" t="s">
        <v>0</v>
      </c>
      <c r="C904" s="129" t="s">
        <v>582</v>
      </c>
      <c r="D904" s="60"/>
      <c r="E904" s="59">
        <v>0.66666666666666663</v>
      </c>
      <c r="F904" s="47" t="s">
        <v>4855</v>
      </c>
      <c r="G904" s="65"/>
    </row>
    <row r="905" spans="1:8" ht="12" customHeight="1" thickBot="1">
      <c r="A905" s="92" t="s">
        <v>290</v>
      </c>
      <c r="B905" s="130" t="s">
        <v>496</v>
      </c>
      <c r="C905" s="130" t="s">
        <v>2501</v>
      </c>
      <c r="D905" s="56" t="s">
        <v>2500</v>
      </c>
      <c r="E905" s="173" t="s">
        <v>4776</v>
      </c>
      <c r="F905" s="47"/>
      <c r="G905" s="47"/>
    </row>
    <row r="906" spans="1:8" ht="12" customHeight="1" thickBot="1">
      <c r="A906" s="186" t="s">
        <v>580</v>
      </c>
      <c r="B906" s="187" t="s">
        <v>496</v>
      </c>
      <c r="C906" s="187" t="s">
        <v>2499</v>
      </c>
      <c r="D906" s="175" t="s">
        <v>2350</v>
      </c>
      <c r="F906" s="65"/>
      <c r="G906" s="47"/>
    </row>
    <row r="907" spans="1:8" ht="12" customHeight="1">
      <c r="A907" s="100" t="s">
        <v>290</v>
      </c>
      <c r="B907" s="130" t="s">
        <v>0</v>
      </c>
      <c r="C907" s="130" t="s">
        <v>0</v>
      </c>
      <c r="D907" s="52"/>
      <c r="F907" s="47"/>
      <c r="G907" s="47"/>
      <c r="H907" s="45" t="s">
        <v>2348</v>
      </c>
    </row>
    <row r="908" spans="1:8" ht="12" customHeight="1">
      <c r="A908" s="96" t="s">
        <v>578</v>
      </c>
      <c r="B908" s="129" t="s">
        <v>0</v>
      </c>
      <c r="C908" s="129" t="s">
        <v>2498</v>
      </c>
      <c r="D908" s="60"/>
      <c r="F908" s="47"/>
      <c r="G908" s="47"/>
      <c r="H908" s="66" t="s">
        <v>2350</v>
      </c>
    </row>
    <row r="909" spans="1:8" ht="12" customHeight="1" thickBot="1">
      <c r="A909" s="92" t="s">
        <v>290</v>
      </c>
      <c r="B909" s="130" t="s">
        <v>377</v>
      </c>
      <c r="C909" s="130" t="s">
        <v>376</v>
      </c>
      <c r="D909" s="56" t="s">
        <v>2497</v>
      </c>
      <c r="E909" s="169" t="s">
        <v>4777</v>
      </c>
      <c r="F909" s="47"/>
      <c r="G909" s="47"/>
    </row>
    <row r="910" spans="1:8" ht="12" customHeight="1" thickBot="1">
      <c r="A910" s="186" t="s">
        <v>574</v>
      </c>
      <c r="B910" s="187" t="s">
        <v>377</v>
      </c>
      <c r="C910" s="187" t="s">
        <v>1444</v>
      </c>
      <c r="D910" s="175" t="s">
        <v>2350</v>
      </c>
      <c r="E910" s="179"/>
      <c r="F910" s="47"/>
      <c r="G910" s="65"/>
    </row>
    <row r="911" spans="1:8" ht="12" customHeight="1" thickBot="1">
      <c r="A911" s="100" t="s">
        <v>290</v>
      </c>
      <c r="B911" s="130" t="s">
        <v>0</v>
      </c>
      <c r="C911" s="130" t="s">
        <v>0</v>
      </c>
      <c r="D911" s="52"/>
      <c r="E911" s="180" t="s">
        <v>2496</v>
      </c>
      <c r="F911" s="168" t="str">
        <f>E909</f>
        <v>羅/郭</v>
      </c>
      <c r="G911" s="47"/>
    </row>
    <row r="912" spans="1:8" ht="12" customHeight="1">
      <c r="A912" s="96" t="s">
        <v>570</v>
      </c>
      <c r="B912" s="129" t="s">
        <v>0</v>
      </c>
      <c r="C912" s="129" t="s">
        <v>569</v>
      </c>
      <c r="D912" s="60"/>
      <c r="E912" s="59">
        <v>0.66666666666666663</v>
      </c>
      <c r="F912" s="179" t="s">
        <v>4854</v>
      </c>
      <c r="G912" s="47"/>
    </row>
    <row r="913" spans="1:8" ht="12" customHeight="1" thickBot="1">
      <c r="A913" s="92" t="s">
        <v>290</v>
      </c>
      <c r="B913" s="130" t="s">
        <v>2493</v>
      </c>
      <c r="C913" s="130" t="s">
        <v>2495</v>
      </c>
      <c r="D913" s="56" t="s">
        <v>2494</v>
      </c>
      <c r="E913" s="173" t="s">
        <v>4651</v>
      </c>
      <c r="F913" s="180"/>
      <c r="G913" s="47"/>
    </row>
    <row r="914" spans="1:8" ht="12" customHeight="1" thickBot="1">
      <c r="A914" s="186" t="s">
        <v>567</v>
      </c>
      <c r="B914" s="187" t="s">
        <v>2493</v>
      </c>
      <c r="C914" s="187" t="s">
        <v>2492</v>
      </c>
      <c r="D914" s="175" t="s">
        <v>2350</v>
      </c>
      <c r="F914" s="180"/>
      <c r="G914" s="47"/>
    </row>
    <row r="915" spans="1:8" ht="12" customHeight="1" thickBot="1">
      <c r="A915" s="100" t="s">
        <v>290</v>
      </c>
      <c r="B915" s="130" t="s">
        <v>0</v>
      </c>
      <c r="C915" s="130" t="s">
        <v>0</v>
      </c>
      <c r="D915" s="52"/>
      <c r="F915" s="180" t="s">
        <v>2491</v>
      </c>
      <c r="G915" s="168" t="str">
        <f>F911</f>
        <v>羅/郭</v>
      </c>
      <c r="H915" s="45" t="s">
        <v>2490</v>
      </c>
    </row>
    <row r="916" spans="1:8" ht="12" customHeight="1">
      <c r="A916" s="96" t="s">
        <v>563</v>
      </c>
      <c r="B916" s="129" t="s">
        <v>0</v>
      </c>
      <c r="C916" s="129" t="s">
        <v>2489</v>
      </c>
      <c r="F916" s="59">
        <v>0.70833333333333337</v>
      </c>
      <c r="G916" s="47" t="s">
        <v>5046</v>
      </c>
    </row>
    <row r="917" spans="1:8" ht="12" customHeight="1" thickBot="1">
      <c r="A917" s="92" t="s">
        <v>290</v>
      </c>
      <c r="B917" s="130" t="s">
        <v>464</v>
      </c>
      <c r="C917" s="130" t="s">
        <v>817</v>
      </c>
      <c r="D917" s="56" t="s">
        <v>2488</v>
      </c>
      <c r="E917" s="169" t="s">
        <v>4778</v>
      </c>
      <c r="F917" s="62"/>
      <c r="G917" s="47"/>
    </row>
    <row r="918" spans="1:8" ht="12" customHeight="1" thickBot="1">
      <c r="A918" s="186" t="s">
        <v>560</v>
      </c>
      <c r="B918" s="187" t="s">
        <v>464</v>
      </c>
      <c r="C918" s="187" t="s">
        <v>1578</v>
      </c>
      <c r="D918" s="175" t="s">
        <v>2350</v>
      </c>
      <c r="E918" s="179"/>
      <c r="F918" s="62"/>
      <c r="G918" s="47"/>
    </row>
    <row r="919" spans="1:8" ht="12" customHeight="1" thickBot="1">
      <c r="A919" s="100" t="s">
        <v>290</v>
      </c>
      <c r="B919" s="130" t="s">
        <v>0</v>
      </c>
      <c r="C919" s="130" t="s">
        <v>0</v>
      </c>
      <c r="D919" s="52"/>
      <c r="E919" s="180" t="s">
        <v>2487</v>
      </c>
      <c r="F919" s="171" t="str">
        <f>E917</f>
        <v>王/鍾</v>
      </c>
      <c r="G919" s="47"/>
    </row>
    <row r="920" spans="1:8" ht="12" customHeight="1">
      <c r="A920" s="96" t="s">
        <v>557</v>
      </c>
      <c r="B920" s="129" t="s">
        <v>0</v>
      </c>
      <c r="C920" s="129" t="s">
        <v>556</v>
      </c>
      <c r="D920" s="60"/>
      <c r="E920" s="59">
        <v>0.66666666666666663</v>
      </c>
      <c r="F920" s="47" t="s">
        <v>4853</v>
      </c>
      <c r="G920" s="47"/>
    </row>
    <row r="921" spans="1:8" ht="12" customHeight="1" thickBot="1">
      <c r="A921" s="92" t="s">
        <v>290</v>
      </c>
      <c r="B921" s="130" t="s">
        <v>1151</v>
      </c>
      <c r="C921" s="130" t="s">
        <v>1150</v>
      </c>
      <c r="D921" s="56" t="s">
        <v>2486</v>
      </c>
      <c r="E921" s="173" t="s">
        <v>4779</v>
      </c>
      <c r="F921" s="47"/>
      <c r="G921" s="47"/>
    </row>
    <row r="922" spans="1:8" ht="12" customHeight="1" thickBot="1">
      <c r="A922" s="186" t="s">
        <v>554</v>
      </c>
      <c r="B922" s="187" t="s">
        <v>370</v>
      </c>
      <c r="C922" s="187" t="s">
        <v>2417</v>
      </c>
      <c r="D922" s="175" t="s">
        <v>2350</v>
      </c>
      <c r="F922" s="47"/>
      <c r="G922" s="47"/>
    </row>
    <row r="923" spans="1:8" ht="12" customHeight="1">
      <c r="A923" s="100" t="s">
        <v>290</v>
      </c>
      <c r="B923" s="130" t="s">
        <v>0</v>
      </c>
      <c r="C923" s="130" t="s">
        <v>0</v>
      </c>
      <c r="D923" s="52"/>
      <c r="F923" s="47"/>
      <c r="G923" s="47" t="s">
        <v>2348</v>
      </c>
    </row>
    <row r="924" spans="1:8" ht="12" customHeight="1">
      <c r="A924" s="96" t="s">
        <v>552</v>
      </c>
      <c r="B924" s="129" t="s">
        <v>0</v>
      </c>
      <c r="C924" s="129" t="s">
        <v>2485</v>
      </c>
      <c r="D924" s="60"/>
      <c r="F924" s="47"/>
      <c r="G924" s="64" t="s">
        <v>2350</v>
      </c>
    </row>
    <row r="925" spans="1:8" ht="12" customHeight="1" thickBot="1">
      <c r="A925" s="92" t="s">
        <v>290</v>
      </c>
      <c r="B925" s="130" t="s">
        <v>1524</v>
      </c>
      <c r="C925" s="130" t="s">
        <v>2484</v>
      </c>
      <c r="D925" s="56" t="s">
        <v>2483</v>
      </c>
      <c r="E925" s="169" t="s">
        <v>4780</v>
      </c>
      <c r="F925" s="47"/>
      <c r="G925" s="47"/>
    </row>
    <row r="926" spans="1:8" ht="12" customHeight="1" thickBot="1">
      <c r="A926" s="186" t="s">
        <v>548</v>
      </c>
      <c r="B926" s="187" t="s">
        <v>0</v>
      </c>
      <c r="C926" s="187" t="s">
        <v>2482</v>
      </c>
      <c r="D926" s="175" t="s">
        <v>2350</v>
      </c>
      <c r="E926" s="179"/>
      <c r="F926" s="47"/>
      <c r="G926" s="47"/>
    </row>
    <row r="927" spans="1:8" ht="12" customHeight="1" thickBot="1">
      <c r="A927" s="100" t="s">
        <v>290</v>
      </c>
      <c r="B927" s="130" t="s">
        <v>0</v>
      </c>
      <c r="C927" s="130" t="s">
        <v>0</v>
      </c>
      <c r="D927" s="52"/>
      <c r="E927" s="180" t="s">
        <v>2481</v>
      </c>
      <c r="F927" s="168" t="str">
        <f>E925</f>
        <v>李/蕭</v>
      </c>
      <c r="G927" s="47"/>
    </row>
    <row r="928" spans="1:8" ht="12" customHeight="1">
      <c r="A928" s="96" t="s">
        <v>544</v>
      </c>
      <c r="B928" s="129" t="s">
        <v>0</v>
      </c>
      <c r="C928" s="129" t="s">
        <v>2480</v>
      </c>
      <c r="D928" s="60"/>
      <c r="E928" s="59">
        <v>0.66666666666666663</v>
      </c>
      <c r="F928" s="62" t="s">
        <v>4852</v>
      </c>
      <c r="G928" s="47"/>
    </row>
    <row r="929" spans="1:8" ht="12" customHeight="1" thickBot="1">
      <c r="A929" s="92" t="s">
        <v>290</v>
      </c>
      <c r="B929" s="130" t="s">
        <v>346</v>
      </c>
      <c r="C929" s="130" t="s">
        <v>903</v>
      </c>
      <c r="D929" s="56" t="s">
        <v>2479</v>
      </c>
      <c r="E929" s="173" t="s">
        <v>4781</v>
      </c>
      <c r="F929" s="62"/>
      <c r="G929" s="47"/>
    </row>
    <row r="930" spans="1:8" ht="12" customHeight="1" thickBot="1">
      <c r="A930" s="186" t="s">
        <v>541</v>
      </c>
      <c r="B930" s="187" t="s">
        <v>346</v>
      </c>
      <c r="C930" s="187" t="s">
        <v>1014</v>
      </c>
      <c r="D930" s="175" t="s">
        <v>2350</v>
      </c>
      <c r="F930" s="62"/>
      <c r="G930" s="47"/>
    </row>
    <row r="931" spans="1:8" ht="12" customHeight="1" thickBot="1">
      <c r="A931" s="100" t="s">
        <v>290</v>
      </c>
      <c r="B931" s="130" t="s">
        <v>0</v>
      </c>
      <c r="C931" s="130" t="s">
        <v>0</v>
      </c>
      <c r="D931" s="52"/>
      <c r="F931" s="62" t="s">
        <v>2478</v>
      </c>
      <c r="G931" s="169" t="str">
        <f>F935</f>
        <v>廖/張</v>
      </c>
      <c r="H931" s="45" t="s">
        <v>2477</v>
      </c>
    </row>
    <row r="932" spans="1:8" ht="12" customHeight="1">
      <c r="A932" s="96" t="s">
        <v>536</v>
      </c>
      <c r="B932" s="129" t="s">
        <v>0</v>
      </c>
      <c r="C932" s="129" t="s">
        <v>2476</v>
      </c>
      <c r="D932" s="60"/>
      <c r="F932" s="189">
        <v>0.70833333333333337</v>
      </c>
      <c r="G932" s="47" t="s">
        <v>5048</v>
      </c>
    </row>
    <row r="933" spans="1:8" ht="12" customHeight="1" thickBot="1">
      <c r="A933" s="92" t="s">
        <v>290</v>
      </c>
      <c r="B933" s="130" t="s">
        <v>384</v>
      </c>
      <c r="C933" s="130" t="s">
        <v>1399</v>
      </c>
      <c r="D933" s="56" t="s">
        <v>2475</v>
      </c>
      <c r="E933" s="169" t="s">
        <v>4729</v>
      </c>
      <c r="F933" s="180"/>
      <c r="G933" s="47"/>
    </row>
    <row r="934" spans="1:8" ht="12" customHeight="1" thickBot="1">
      <c r="A934" s="186" t="s">
        <v>533</v>
      </c>
      <c r="B934" s="187" t="s">
        <v>384</v>
      </c>
      <c r="C934" s="187" t="s">
        <v>383</v>
      </c>
      <c r="D934" s="175" t="s">
        <v>2350</v>
      </c>
      <c r="E934" s="179"/>
      <c r="F934" s="180"/>
      <c r="G934" s="47"/>
    </row>
    <row r="935" spans="1:8" ht="12" customHeight="1" thickBot="1">
      <c r="A935" s="100" t="s">
        <v>290</v>
      </c>
      <c r="B935" s="130" t="s">
        <v>0</v>
      </c>
      <c r="C935" s="130" t="s">
        <v>0</v>
      </c>
      <c r="D935" s="52"/>
      <c r="E935" s="180" t="s">
        <v>2474</v>
      </c>
      <c r="F935" s="182" t="str">
        <f>E933</f>
        <v>廖/張</v>
      </c>
      <c r="G935" s="47"/>
    </row>
    <row r="936" spans="1:8" ht="12" customHeight="1">
      <c r="A936" s="96" t="s">
        <v>530</v>
      </c>
      <c r="B936" s="129" t="s">
        <v>0</v>
      </c>
      <c r="C936" s="129" t="s">
        <v>529</v>
      </c>
      <c r="D936" s="60"/>
      <c r="E936" s="59">
        <v>0.66666666666666663</v>
      </c>
      <c r="F936" s="47" t="s">
        <v>4851</v>
      </c>
      <c r="G936" s="47"/>
    </row>
    <row r="937" spans="1:8" ht="12" customHeight="1" thickBot="1">
      <c r="A937" s="92" t="s">
        <v>290</v>
      </c>
      <c r="B937" s="130" t="s">
        <v>468</v>
      </c>
      <c r="C937" s="130" t="s">
        <v>1510</v>
      </c>
      <c r="D937" s="56" t="s">
        <v>2473</v>
      </c>
      <c r="E937" s="173" t="s">
        <v>4782</v>
      </c>
      <c r="F937" s="47"/>
      <c r="G937" s="47"/>
    </row>
    <row r="938" spans="1:8" ht="12" customHeight="1" thickBot="1">
      <c r="A938" s="186" t="s">
        <v>527</v>
      </c>
      <c r="B938" s="187" t="s">
        <v>468</v>
      </c>
      <c r="C938" s="187" t="s">
        <v>2472</v>
      </c>
      <c r="D938" s="175"/>
      <c r="F938" s="47"/>
      <c r="G938" s="47"/>
    </row>
    <row r="939" spans="1:8" ht="12" customHeight="1">
      <c r="F939" s="47"/>
      <c r="G939" s="47"/>
    </row>
    <row r="940" spans="1:8" ht="12" customHeight="1">
      <c r="D940" s="52"/>
      <c r="E940" s="46"/>
      <c r="F940" s="51"/>
      <c r="G940" s="51"/>
    </row>
    <row r="941" spans="1:8" ht="12" customHeight="1">
      <c r="B941" s="72" t="s">
        <v>2471</v>
      </c>
      <c r="D941" s="51" t="s">
        <v>414</v>
      </c>
      <c r="E941" s="51" t="s">
        <v>414</v>
      </c>
      <c r="F941" s="51" t="s">
        <v>414</v>
      </c>
      <c r="G941" s="51" t="s">
        <v>272</v>
      </c>
      <c r="H941" s="45" t="s">
        <v>272</v>
      </c>
    </row>
    <row r="942" spans="1:8" s="67" customFormat="1" ht="12" customHeight="1">
      <c r="A942" s="100" t="s">
        <v>290</v>
      </c>
      <c r="B942" s="130" t="s">
        <v>0</v>
      </c>
      <c r="C942" s="130" t="s">
        <v>0</v>
      </c>
      <c r="D942" s="69" t="s">
        <v>4292</v>
      </c>
      <c r="E942" s="69" t="s">
        <v>4292</v>
      </c>
      <c r="F942" s="69" t="s">
        <v>274</v>
      </c>
      <c r="G942" s="69"/>
      <c r="H942" s="68"/>
    </row>
    <row r="943" spans="1:8" ht="12" customHeight="1">
      <c r="A943" s="96" t="s">
        <v>523</v>
      </c>
      <c r="B943" s="129" t="s">
        <v>0</v>
      </c>
      <c r="C943" s="129" t="s">
        <v>2470</v>
      </c>
      <c r="D943" s="60"/>
      <c r="F943" s="47"/>
      <c r="G943" s="47"/>
    </row>
    <row r="944" spans="1:8" ht="12" customHeight="1" thickBot="1">
      <c r="A944" s="92" t="s">
        <v>290</v>
      </c>
      <c r="B944" s="130" t="s">
        <v>319</v>
      </c>
      <c r="C944" s="130" t="s">
        <v>2469</v>
      </c>
      <c r="D944" s="56" t="s">
        <v>2468</v>
      </c>
      <c r="E944" s="169" t="s">
        <v>4783</v>
      </c>
      <c r="F944" s="47"/>
      <c r="G944" s="47"/>
    </row>
    <row r="945" spans="1:8" ht="12" customHeight="1" thickBot="1">
      <c r="A945" s="186" t="s">
        <v>520</v>
      </c>
      <c r="B945" s="187" t="s">
        <v>319</v>
      </c>
      <c r="C945" s="187" t="s">
        <v>1043</v>
      </c>
      <c r="D945" s="175" t="s">
        <v>2350</v>
      </c>
      <c r="E945" s="179"/>
      <c r="F945" s="47"/>
      <c r="G945" s="65"/>
    </row>
    <row r="946" spans="1:8" ht="12" customHeight="1" thickBot="1">
      <c r="A946" s="100" t="s">
        <v>290</v>
      </c>
      <c r="B946" s="130" t="s">
        <v>0</v>
      </c>
      <c r="C946" s="130" t="s">
        <v>0</v>
      </c>
      <c r="D946" s="52"/>
      <c r="E946" s="180" t="s">
        <v>2467</v>
      </c>
      <c r="F946" s="168" t="str">
        <f>E944</f>
        <v>吳/郭</v>
      </c>
      <c r="G946" s="47"/>
    </row>
    <row r="947" spans="1:8" ht="12" customHeight="1">
      <c r="A947" s="96" t="s">
        <v>517</v>
      </c>
      <c r="B947" s="129" t="s">
        <v>0</v>
      </c>
      <c r="C947" s="129" t="s">
        <v>516</v>
      </c>
      <c r="E947" s="59">
        <v>0.66666666666666663</v>
      </c>
      <c r="F947" s="179" t="s">
        <v>4850</v>
      </c>
      <c r="G947" s="47"/>
    </row>
    <row r="948" spans="1:8" ht="12" customHeight="1" thickBot="1">
      <c r="A948" s="92" t="s">
        <v>290</v>
      </c>
      <c r="B948" s="130" t="s">
        <v>464</v>
      </c>
      <c r="C948" s="130" t="s">
        <v>2466</v>
      </c>
      <c r="D948" s="56" t="s">
        <v>2465</v>
      </c>
      <c r="E948" s="173" t="s">
        <v>4784</v>
      </c>
      <c r="F948" s="180"/>
      <c r="G948" s="47"/>
    </row>
    <row r="949" spans="1:8" ht="12" customHeight="1" thickBot="1">
      <c r="A949" s="186" t="s">
        <v>514</v>
      </c>
      <c r="B949" s="187" t="s">
        <v>464</v>
      </c>
      <c r="C949" s="187" t="s">
        <v>1099</v>
      </c>
      <c r="D949" s="175" t="s">
        <v>2350</v>
      </c>
      <c r="F949" s="180"/>
      <c r="G949" s="65"/>
    </row>
    <row r="950" spans="1:8" ht="12" customHeight="1" thickBot="1">
      <c r="A950" s="100" t="s">
        <v>290</v>
      </c>
      <c r="B950" s="130" t="s">
        <v>0</v>
      </c>
      <c r="C950" s="130" t="s">
        <v>0</v>
      </c>
      <c r="D950" s="52"/>
      <c r="F950" s="180" t="s">
        <v>2464</v>
      </c>
      <c r="G950" s="168" t="str">
        <f>F946</f>
        <v>吳/郭</v>
      </c>
      <c r="H950" s="45" t="s">
        <v>2463</v>
      </c>
    </row>
    <row r="951" spans="1:8" ht="12" customHeight="1">
      <c r="A951" s="96" t="s">
        <v>510</v>
      </c>
      <c r="B951" s="129" t="s">
        <v>0</v>
      </c>
      <c r="C951" s="129" t="s">
        <v>2462</v>
      </c>
      <c r="D951" s="60"/>
      <c r="F951" s="59">
        <v>0.70833333333333337</v>
      </c>
      <c r="G951" s="47" t="s">
        <v>5049</v>
      </c>
    </row>
    <row r="952" spans="1:8" ht="12" customHeight="1" thickBot="1">
      <c r="A952" s="92" t="s">
        <v>290</v>
      </c>
      <c r="B952" s="130" t="s">
        <v>381</v>
      </c>
      <c r="C952" s="130" t="s">
        <v>543</v>
      </c>
      <c r="D952" s="56" t="s">
        <v>2461</v>
      </c>
      <c r="E952" s="169" t="s">
        <v>4785</v>
      </c>
      <c r="F952" s="62"/>
      <c r="G952" s="47"/>
    </row>
    <row r="953" spans="1:8" ht="12" customHeight="1" thickBot="1">
      <c r="A953" s="186" t="s">
        <v>507</v>
      </c>
      <c r="B953" s="187" t="s">
        <v>381</v>
      </c>
      <c r="C953" s="187" t="s">
        <v>1311</v>
      </c>
      <c r="D953" s="175" t="s">
        <v>2350</v>
      </c>
      <c r="E953" s="62"/>
      <c r="F953" s="62"/>
      <c r="G953" s="47"/>
    </row>
    <row r="954" spans="1:8" ht="12" customHeight="1" thickBot="1">
      <c r="A954" s="100" t="s">
        <v>290</v>
      </c>
      <c r="B954" s="130" t="s">
        <v>0</v>
      </c>
      <c r="C954" s="130" t="s">
        <v>0</v>
      </c>
      <c r="D954" s="52"/>
      <c r="E954" s="62" t="s">
        <v>2460</v>
      </c>
      <c r="F954" s="173" t="str">
        <f>E956</f>
        <v>張/李</v>
      </c>
      <c r="G954" s="47"/>
    </row>
    <row r="955" spans="1:8" ht="12" customHeight="1">
      <c r="A955" s="96" t="s">
        <v>503</v>
      </c>
      <c r="B955" s="129" t="s">
        <v>0</v>
      </c>
      <c r="C955" s="129" t="s">
        <v>502</v>
      </c>
      <c r="D955" s="60"/>
      <c r="E955" s="189">
        <v>0.6875</v>
      </c>
      <c r="F955" s="47" t="s">
        <v>4849</v>
      </c>
      <c r="G955" s="65"/>
    </row>
    <row r="956" spans="1:8" ht="12" customHeight="1" thickBot="1">
      <c r="A956" s="92" t="s">
        <v>290</v>
      </c>
      <c r="B956" s="130" t="s">
        <v>334</v>
      </c>
      <c r="C956" s="130" t="s">
        <v>1538</v>
      </c>
      <c r="D956" s="56" t="s">
        <v>2459</v>
      </c>
      <c r="E956" s="183" t="s">
        <v>4635</v>
      </c>
      <c r="F956" s="47"/>
      <c r="G956" s="47"/>
    </row>
    <row r="957" spans="1:8" ht="12" customHeight="1" thickBot="1">
      <c r="A957" s="186" t="s">
        <v>500</v>
      </c>
      <c r="B957" s="187" t="s">
        <v>334</v>
      </c>
      <c r="C957" s="187" t="s">
        <v>1244</v>
      </c>
      <c r="D957" s="175" t="s">
        <v>2350</v>
      </c>
      <c r="F957" s="65"/>
      <c r="G957" s="47"/>
    </row>
    <row r="958" spans="1:8" ht="12" customHeight="1">
      <c r="A958" s="100" t="s">
        <v>290</v>
      </c>
      <c r="B958" s="130" t="s">
        <v>0</v>
      </c>
      <c r="C958" s="130" t="s">
        <v>0</v>
      </c>
      <c r="D958" s="52"/>
      <c r="F958" s="47"/>
      <c r="G958" s="47" t="s">
        <v>2348</v>
      </c>
    </row>
    <row r="959" spans="1:8" ht="12" customHeight="1">
      <c r="A959" s="96" t="s">
        <v>497</v>
      </c>
      <c r="B959" s="129" t="s">
        <v>0</v>
      </c>
      <c r="C959" s="129" t="s">
        <v>2458</v>
      </c>
      <c r="D959" s="60"/>
      <c r="F959" s="47"/>
      <c r="G959" s="64" t="s">
        <v>2350</v>
      </c>
    </row>
    <row r="960" spans="1:8" ht="12" customHeight="1" thickBot="1">
      <c r="A960" s="92" t="s">
        <v>290</v>
      </c>
      <c r="B960" s="130" t="s">
        <v>339</v>
      </c>
      <c r="C960" s="130" t="s">
        <v>2457</v>
      </c>
      <c r="D960" s="56" t="s">
        <v>2456</v>
      </c>
      <c r="E960" s="169" t="s">
        <v>4786</v>
      </c>
      <c r="F960" s="47"/>
      <c r="G960" s="47"/>
    </row>
    <row r="961" spans="1:8" ht="12" customHeight="1" thickBot="1">
      <c r="A961" s="186" t="s">
        <v>493</v>
      </c>
      <c r="B961" s="187" t="s">
        <v>339</v>
      </c>
      <c r="C961" s="187" t="s">
        <v>2455</v>
      </c>
      <c r="D961" s="175" t="s">
        <v>2350</v>
      </c>
      <c r="E961" s="62"/>
      <c r="F961" s="47"/>
      <c r="G961" s="65"/>
    </row>
    <row r="962" spans="1:8" ht="12" customHeight="1" thickBot="1">
      <c r="A962" s="100" t="s">
        <v>290</v>
      </c>
      <c r="B962" s="130" t="s">
        <v>0</v>
      </c>
      <c r="C962" s="130" t="s">
        <v>0</v>
      </c>
      <c r="D962" s="52"/>
      <c r="E962" s="62" t="s">
        <v>2454</v>
      </c>
      <c r="F962" s="169" t="str">
        <f>E964</f>
        <v>余/周</v>
      </c>
      <c r="G962" s="47"/>
    </row>
    <row r="963" spans="1:8" ht="12" customHeight="1">
      <c r="A963" s="96" t="s">
        <v>489</v>
      </c>
      <c r="B963" s="129" t="s">
        <v>0</v>
      </c>
      <c r="C963" s="129" t="s">
        <v>488</v>
      </c>
      <c r="D963" s="60"/>
      <c r="E963" s="189">
        <v>0.6875</v>
      </c>
      <c r="F963" s="179" t="s">
        <v>4848</v>
      </c>
      <c r="G963" s="47"/>
    </row>
    <row r="964" spans="1:8" ht="12" customHeight="1" thickBot="1">
      <c r="A964" s="92" t="s">
        <v>290</v>
      </c>
      <c r="B964" s="130" t="s">
        <v>2453</v>
      </c>
      <c r="C964" s="130" t="s">
        <v>2452</v>
      </c>
      <c r="D964" s="56" t="s">
        <v>2451</v>
      </c>
      <c r="E964" s="183" t="s">
        <v>4787</v>
      </c>
      <c r="F964" s="180"/>
      <c r="G964" s="47"/>
    </row>
    <row r="965" spans="1:8" ht="12" customHeight="1" thickBot="1">
      <c r="A965" s="186" t="s">
        <v>486</v>
      </c>
      <c r="B965" s="187" t="s">
        <v>2450</v>
      </c>
      <c r="C965" s="187" t="s">
        <v>2449</v>
      </c>
      <c r="D965" s="175" t="s">
        <v>2350</v>
      </c>
      <c r="F965" s="180"/>
      <c r="G965" s="47"/>
    </row>
    <row r="966" spans="1:8" ht="12" customHeight="1" thickBot="1">
      <c r="A966" s="100" t="s">
        <v>290</v>
      </c>
      <c r="B966" s="130" t="s">
        <v>0</v>
      </c>
      <c r="C966" s="130" t="s">
        <v>0</v>
      </c>
      <c r="D966" s="52"/>
      <c r="F966" s="180" t="s">
        <v>2448</v>
      </c>
      <c r="G966" s="168" t="str">
        <f>F962</f>
        <v>余/周</v>
      </c>
      <c r="H966" s="45" t="s">
        <v>2447</v>
      </c>
    </row>
    <row r="967" spans="1:8" ht="12" customHeight="1">
      <c r="A967" s="96" t="s">
        <v>482</v>
      </c>
      <c r="B967" s="129" t="s">
        <v>0</v>
      </c>
      <c r="C967" s="129" t="s">
        <v>2446</v>
      </c>
      <c r="D967" s="60"/>
      <c r="F967" s="59">
        <v>0.70833333333333337</v>
      </c>
      <c r="G967" s="47" t="s">
        <v>5047</v>
      </c>
    </row>
    <row r="968" spans="1:8" ht="12" customHeight="1" thickBot="1">
      <c r="A968" s="92" t="s">
        <v>290</v>
      </c>
      <c r="B968" s="130" t="s">
        <v>573</v>
      </c>
      <c r="C968" s="130" t="s">
        <v>2445</v>
      </c>
      <c r="D968" s="56" t="s">
        <v>2444</v>
      </c>
      <c r="E968" s="169" t="s">
        <v>4788</v>
      </c>
      <c r="F968" s="62"/>
      <c r="G968" s="47"/>
    </row>
    <row r="969" spans="1:8" ht="12" customHeight="1" thickBot="1">
      <c r="A969" s="186" t="s">
        <v>478</v>
      </c>
      <c r="B969" s="187" t="s">
        <v>573</v>
      </c>
      <c r="C969" s="187" t="s">
        <v>2443</v>
      </c>
      <c r="D969" s="175" t="s">
        <v>2350</v>
      </c>
      <c r="E969" s="62"/>
      <c r="F969" s="62"/>
      <c r="G969" s="47"/>
    </row>
    <row r="970" spans="1:8" ht="12" customHeight="1" thickBot="1">
      <c r="A970" s="100" t="s">
        <v>290</v>
      </c>
      <c r="B970" s="130" t="s">
        <v>0</v>
      </c>
      <c r="C970" s="130" t="s">
        <v>0</v>
      </c>
      <c r="D970" s="52"/>
      <c r="E970" s="62" t="s">
        <v>2442</v>
      </c>
      <c r="F970" s="173" t="str">
        <f>E972</f>
        <v>鄧/陳</v>
      </c>
      <c r="G970" s="47"/>
    </row>
    <row r="971" spans="1:8" ht="12" customHeight="1">
      <c r="A971" s="96" t="s">
        <v>475</v>
      </c>
      <c r="B971" s="129" t="s">
        <v>0</v>
      </c>
      <c r="C971" s="129" t="s">
        <v>474</v>
      </c>
      <c r="D971" s="60"/>
      <c r="E971" s="189">
        <v>0.6875</v>
      </c>
      <c r="F971" s="47" t="s">
        <v>4847</v>
      </c>
      <c r="G971" s="65"/>
    </row>
    <row r="972" spans="1:8" ht="12" customHeight="1" thickBot="1">
      <c r="A972" s="92" t="s">
        <v>290</v>
      </c>
      <c r="B972" s="130" t="s">
        <v>453</v>
      </c>
      <c r="C972" s="130" t="s">
        <v>2441</v>
      </c>
      <c r="D972" s="56" t="s">
        <v>2440</v>
      </c>
      <c r="E972" s="183" t="s">
        <v>4789</v>
      </c>
      <c r="F972" s="47"/>
      <c r="G972" s="47"/>
    </row>
    <row r="973" spans="1:8" ht="12" customHeight="1" thickBot="1">
      <c r="A973" s="186" t="s">
        <v>472</v>
      </c>
      <c r="B973" s="187" t="s">
        <v>453</v>
      </c>
      <c r="C973" s="187" t="s">
        <v>1957</v>
      </c>
      <c r="D973" s="175"/>
      <c r="F973" s="65"/>
      <c r="G973" s="47"/>
    </row>
    <row r="974" spans="1:8" ht="12" customHeight="1">
      <c r="A974" s="100" t="s">
        <v>290</v>
      </c>
      <c r="B974" s="130" t="s">
        <v>0</v>
      </c>
      <c r="C974" s="130" t="s">
        <v>0</v>
      </c>
      <c r="D974" s="52"/>
      <c r="F974" s="47"/>
      <c r="G974" s="47"/>
      <c r="H974" s="45" t="s">
        <v>2348</v>
      </c>
    </row>
    <row r="975" spans="1:8" ht="12" customHeight="1">
      <c r="A975" s="96" t="s">
        <v>469</v>
      </c>
      <c r="B975" s="129" t="s">
        <v>0</v>
      </c>
      <c r="C975" s="129" t="s">
        <v>2439</v>
      </c>
      <c r="D975" s="60"/>
      <c r="F975" s="47"/>
      <c r="G975" s="47"/>
      <c r="H975" s="66" t="s">
        <v>2350</v>
      </c>
    </row>
    <row r="976" spans="1:8" ht="12" customHeight="1" thickBot="1">
      <c r="A976" s="92" t="s">
        <v>290</v>
      </c>
      <c r="B976" s="130" t="s">
        <v>492</v>
      </c>
      <c r="C976" s="130" t="s">
        <v>2438</v>
      </c>
      <c r="D976" s="56" t="s">
        <v>2437</v>
      </c>
      <c r="E976" s="169" t="s">
        <v>4790</v>
      </c>
      <c r="F976" s="47"/>
      <c r="G976" s="47"/>
    </row>
    <row r="977" spans="1:8" ht="12" customHeight="1" thickBot="1">
      <c r="A977" s="186" t="s">
        <v>465</v>
      </c>
      <c r="B977" s="187" t="s">
        <v>492</v>
      </c>
      <c r="C977" s="187" t="s">
        <v>1658</v>
      </c>
      <c r="D977" s="175" t="s">
        <v>2350</v>
      </c>
      <c r="E977" s="62"/>
      <c r="F977" s="47"/>
      <c r="G977" s="65"/>
    </row>
    <row r="978" spans="1:8" ht="12" customHeight="1" thickBot="1">
      <c r="A978" s="100" t="s">
        <v>290</v>
      </c>
      <c r="B978" s="130" t="s">
        <v>0</v>
      </c>
      <c r="C978" s="130" t="s">
        <v>0</v>
      </c>
      <c r="D978" s="52"/>
      <c r="E978" s="62" t="s">
        <v>2436</v>
      </c>
      <c r="F978" s="169" t="str">
        <f>E980</f>
        <v>林/許</v>
      </c>
      <c r="G978" s="47"/>
    </row>
    <row r="979" spans="1:8" ht="12" customHeight="1">
      <c r="A979" s="96" t="s">
        <v>461</v>
      </c>
      <c r="B979" s="129" t="s">
        <v>0</v>
      </c>
      <c r="C979" s="129" t="s">
        <v>460</v>
      </c>
      <c r="D979" s="60"/>
      <c r="E979" s="189">
        <v>0.6875</v>
      </c>
      <c r="F979" s="179" t="s">
        <v>4528</v>
      </c>
      <c r="G979" s="47"/>
    </row>
    <row r="980" spans="1:8" ht="12" customHeight="1" thickBot="1">
      <c r="A980" s="92" t="s">
        <v>290</v>
      </c>
      <c r="B980" s="130" t="s">
        <v>717</v>
      </c>
      <c r="C980" s="130" t="s">
        <v>2435</v>
      </c>
      <c r="D980" s="56" t="s">
        <v>2434</v>
      </c>
      <c r="E980" s="183" t="s">
        <v>4791</v>
      </c>
      <c r="F980" s="180"/>
      <c r="G980" s="47"/>
    </row>
    <row r="981" spans="1:8" ht="12" customHeight="1" thickBot="1">
      <c r="A981" s="186" t="s">
        <v>458</v>
      </c>
      <c r="B981" s="187" t="s">
        <v>717</v>
      </c>
      <c r="C981" s="187" t="s">
        <v>2433</v>
      </c>
      <c r="D981" s="175" t="s">
        <v>2350</v>
      </c>
      <c r="F981" s="180"/>
      <c r="G981" s="47"/>
    </row>
    <row r="982" spans="1:8" ht="12" customHeight="1" thickBot="1">
      <c r="A982" s="100" t="s">
        <v>290</v>
      </c>
      <c r="B982" s="130" t="s">
        <v>0</v>
      </c>
      <c r="C982" s="130" t="s">
        <v>0</v>
      </c>
      <c r="D982" s="52"/>
      <c r="F982" s="180" t="s">
        <v>2432</v>
      </c>
      <c r="G982" s="168" t="str">
        <f>F978</f>
        <v>林/許</v>
      </c>
      <c r="H982" s="45" t="s">
        <v>2431</v>
      </c>
    </row>
    <row r="983" spans="1:8" ht="12" customHeight="1">
      <c r="A983" s="96" t="s">
        <v>454</v>
      </c>
      <c r="B983" s="129" t="s">
        <v>0</v>
      </c>
      <c r="C983" s="129" t="s">
        <v>2430</v>
      </c>
      <c r="D983" s="60"/>
      <c r="F983" s="59">
        <v>0.70833333333333337</v>
      </c>
      <c r="G983" s="47" t="s">
        <v>5050</v>
      </c>
    </row>
    <row r="984" spans="1:8" ht="12" customHeight="1" thickBot="1">
      <c r="A984" s="92" t="s">
        <v>290</v>
      </c>
      <c r="B984" s="130" t="s">
        <v>0</v>
      </c>
      <c r="C984" s="130" t="s">
        <v>2429</v>
      </c>
      <c r="D984" s="56" t="s">
        <v>2428</v>
      </c>
      <c r="E984" s="169" t="s">
        <v>4792</v>
      </c>
      <c r="F984" s="62"/>
      <c r="G984" s="47"/>
    </row>
    <row r="985" spans="1:8" ht="12" customHeight="1" thickBot="1">
      <c r="A985" s="186" t="s">
        <v>450</v>
      </c>
      <c r="B985" s="187" t="s">
        <v>0</v>
      </c>
      <c r="C985" s="187" t="s">
        <v>2427</v>
      </c>
      <c r="D985" s="175" t="s">
        <v>2350</v>
      </c>
      <c r="E985" s="62"/>
      <c r="F985" s="62"/>
      <c r="G985" s="47"/>
    </row>
    <row r="986" spans="1:8" ht="12" customHeight="1" thickBot="1">
      <c r="A986" s="100" t="s">
        <v>290</v>
      </c>
      <c r="B986" s="130" t="s">
        <v>0</v>
      </c>
      <c r="C986" s="130" t="s">
        <v>0</v>
      </c>
      <c r="D986" s="52"/>
      <c r="E986" s="62" t="s">
        <v>2426</v>
      </c>
      <c r="F986" s="173" t="str">
        <f>E988</f>
        <v>余/陳</v>
      </c>
      <c r="G986" s="47"/>
    </row>
    <row r="987" spans="1:8" ht="12" customHeight="1">
      <c r="A987" s="96" t="s">
        <v>446</v>
      </c>
      <c r="B987" s="129" t="s">
        <v>0</v>
      </c>
      <c r="C987" s="129" t="s">
        <v>445</v>
      </c>
      <c r="D987" s="60"/>
      <c r="E987" s="189">
        <v>0.6875</v>
      </c>
      <c r="F987" s="47" t="s">
        <v>4846</v>
      </c>
      <c r="G987" s="47"/>
    </row>
    <row r="988" spans="1:8" ht="12" customHeight="1" thickBot="1">
      <c r="A988" s="92" t="s">
        <v>290</v>
      </c>
      <c r="B988" s="130" t="s">
        <v>287</v>
      </c>
      <c r="C988" s="130" t="s">
        <v>286</v>
      </c>
      <c r="D988" s="56" t="s">
        <v>2425</v>
      </c>
      <c r="E988" s="183" t="s">
        <v>4793</v>
      </c>
      <c r="F988" s="47"/>
      <c r="G988" s="47"/>
    </row>
    <row r="989" spans="1:8" ht="12" customHeight="1" thickBot="1">
      <c r="A989" s="186" t="s">
        <v>443</v>
      </c>
      <c r="B989" s="187" t="s">
        <v>287</v>
      </c>
      <c r="C989" s="187" t="s">
        <v>1837</v>
      </c>
      <c r="D989" s="175" t="s">
        <v>2350</v>
      </c>
      <c r="F989" s="47"/>
      <c r="G989" s="47"/>
    </row>
    <row r="990" spans="1:8" ht="12" customHeight="1">
      <c r="A990" s="100" t="s">
        <v>290</v>
      </c>
      <c r="B990" s="130" t="s">
        <v>0</v>
      </c>
      <c r="C990" s="130" t="s">
        <v>0</v>
      </c>
      <c r="D990" s="52"/>
      <c r="F990" s="47"/>
      <c r="G990" s="47" t="s">
        <v>2348</v>
      </c>
    </row>
    <row r="991" spans="1:8" ht="12" customHeight="1">
      <c r="A991" s="96" t="s">
        <v>440</v>
      </c>
      <c r="B991" s="129" t="s">
        <v>0</v>
      </c>
      <c r="C991" s="129" t="s">
        <v>2424</v>
      </c>
      <c r="D991" s="60"/>
      <c r="F991" s="47"/>
      <c r="G991" s="64" t="s">
        <v>2350</v>
      </c>
    </row>
    <row r="992" spans="1:8" ht="12" customHeight="1" thickBot="1">
      <c r="A992" s="92" t="s">
        <v>290</v>
      </c>
      <c r="B992" s="130" t="s">
        <v>296</v>
      </c>
      <c r="C992" s="130" t="s">
        <v>1402</v>
      </c>
      <c r="D992" s="56" t="s">
        <v>2423</v>
      </c>
      <c r="E992" s="169" t="s">
        <v>4794</v>
      </c>
      <c r="F992" s="47"/>
      <c r="G992" s="47"/>
    </row>
    <row r="993" spans="1:8" ht="12" customHeight="1" thickBot="1">
      <c r="A993" s="186" t="s">
        <v>437</v>
      </c>
      <c r="B993" s="187" t="s">
        <v>296</v>
      </c>
      <c r="C993" s="187" t="s">
        <v>1495</v>
      </c>
      <c r="D993" s="175" t="s">
        <v>2350</v>
      </c>
      <c r="E993" s="190"/>
      <c r="F993" s="47"/>
      <c r="G993" s="47"/>
    </row>
    <row r="994" spans="1:8" ht="12" customHeight="1" thickBot="1">
      <c r="A994" s="100" t="s">
        <v>290</v>
      </c>
      <c r="B994" s="130" t="s">
        <v>0</v>
      </c>
      <c r="C994" s="130" t="s">
        <v>0</v>
      </c>
      <c r="D994" s="52"/>
      <c r="E994" s="180" t="s">
        <v>2422</v>
      </c>
      <c r="F994" s="168" t="str">
        <f>E992</f>
        <v>盧/紀</v>
      </c>
      <c r="G994" s="47"/>
    </row>
    <row r="995" spans="1:8" ht="12" customHeight="1">
      <c r="A995" s="96" t="s">
        <v>434</v>
      </c>
      <c r="B995" s="129" t="s">
        <v>0</v>
      </c>
      <c r="C995" s="129" t="s">
        <v>433</v>
      </c>
      <c r="D995" s="60"/>
      <c r="E995" s="59">
        <v>0.6875</v>
      </c>
      <c r="F995" s="62" t="s">
        <v>4845</v>
      </c>
      <c r="G995" s="47"/>
    </row>
    <row r="996" spans="1:8" ht="12" customHeight="1" thickBot="1">
      <c r="A996" s="92" t="s">
        <v>290</v>
      </c>
      <c r="B996" s="130" t="s">
        <v>310</v>
      </c>
      <c r="C996" s="130" t="s">
        <v>1661</v>
      </c>
      <c r="D996" s="56" t="s">
        <v>2421</v>
      </c>
      <c r="E996" s="173" t="s">
        <v>4651</v>
      </c>
      <c r="F996" s="62"/>
      <c r="G996" s="47"/>
    </row>
    <row r="997" spans="1:8" ht="12" customHeight="1" thickBot="1">
      <c r="A997" s="186" t="s">
        <v>431</v>
      </c>
      <c r="B997" s="187" t="s">
        <v>310</v>
      </c>
      <c r="C997" s="187" t="s">
        <v>1912</v>
      </c>
      <c r="D997" s="175" t="s">
        <v>2350</v>
      </c>
      <c r="F997" s="62"/>
      <c r="G997" s="47"/>
    </row>
    <row r="998" spans="1:8" ht="12" customHeight="1" thickBot="1">
      <c r="A998" s="100" t="s">
        <v>290</v>
      </c>
      <c r="B998" s="130" t="s">
        <v>0</v>
      </c>
      <c r="C998" s="130" t="s">
        <v>0</v>
      </c>
      <c r="D998" s="52"/>
      <c r="F998" s="62" t="s">
        <v>2420</v>
      </c>
      <c r="G998" s="169" t="str">
        <f>F1002</f>
        <v>李/陳</v>
      </c>
      <c r="H998" s="45" t="s">
        <v>427</v>
      </c>
    </row>
    <row r="999" spans="1:8" ht="12" customHeight="1">
      <c r="A999" s="96" t="s">
        <v>426</v>
      </c>
      <c r="B999" s="129" t="s">
        <v>0</v>
      </c>
      <c r="C999" s="129" t="s">
        <v>2419</v>
      </c>
      <c r="D999" s="60"/>
      <c r="F999" s="189">
        <v>0.70833333333333337</v>
      </c>
      <c r="G999" s="47" t="s">
        <v>5057</v>
      </c>
    </row>
    <row r="1000" spans="1:8" ht="12" customHeight="1" thickBot="1">
      <c r="A1000" s="92" t="s">
        <v>290</v>
      </c>
      <c r="B1000" s="130" t="s">
        <v>407</v>
      </c>
      <c r="C1000" s="130" t="s">
        <v>406</v>
      </c>
      <c r="D1000" s="56" t="s">
        <v>2418</v>
      </c>
      <c r="E1000" s="169" t="s">
        <v>4609</v>
      </c>
      <c r="F1000" s="180"/>
      <c r="G1000" s="47"/>
    </row>
    <row r="1001" spans="1:8" ht="12" customHeight="1" thickBot="1">
      <c r="A1001" s="186" t="s">
        <v>423</v>
      </c>
      <c r="B1001" s="187" t="s">
        <v>407</v>
      </c>
      <c r="C1001" s="187" t="s">
        <v>2417</v>
      </c>
      <c r="D1001" s="175" t="s">
        <v>2350</v>
      </c>
      <c r="E1001" s="179"/>
      <c r="F1001" s="180"/>
      <c r="G1001" s="47"/>
    </row>
    <row r="1002" spans="1:8" ht="12" customHeight="1" thickBot="1">
      <c r="A1002" s="100" t="s">
        <v>290</v>
      </c>
      <c r="B1002" s="130" t="s">
        <v>0</v>
      </c>
      <c r="C1002" s="130" t="s">
        <v>0</v>
      </c>
      <c r="D1002" s="52"/>
      <c r="E1002" s="180" t="s">
        <v>2416</v>
      </c>
      <c r="F1002" s="182" t="str">
        <f>E1000</f>
        <v>李/陳</v>
      </c>
      <c r="G1002" s="47"/>
    </row>
    <row r="1003" spans="1:8" ht="12" customHeight="1">
      <c r="A1003" s="96" t="s">
        <v>420</v>
      </c>
      <c r="B1003" s="129" t="s">
        <v>0</v>
      </c>
      <c r="C1003" s="129" t="s">
        <v>419</v>
      </c>
      <c r="D1003" s="60"/>
      <c r="E1003" s="59">
        <v>0.6875</v>
      </c>
      <c r="F1003" s="47" t="s">
        <v>4844</v>
      </c>
      <c r="G1003" s="47"/>
    </row>
    <row r="1004" spans="1:8" ht="12" customHeight="1" thickBot="1">
      <c r="A1004" s="92" t="s">
        <v>290</v>
      </c>
      <c r="B1004" s="130" t="s">
        <v>547</v>
      </c>
      <c r="C1004" s="130" t="s">
        <v>1762</v>
      </c>
      <c r="D1004" s="56" t="s">
        <v>2415</v>
      </c>
      <c r="E1004" s="173" t="s">
        <v>4795</v>
      </c>
      <c r="F1004" s="47"/>
      <c r="G1004" s="47"/>
    </row>
    <row r="1005" spans="1:8" ht="12" customHeight="1" thickBot="1">
      <c r="A1005" s="186" t="s">
        <v>417</v>
      </c>
      <c r="B1005" s="187" t="s">
        <v>2414</v>
      </c>
      <c r="C1005" s="187" t="s">
        <v>2413</v>
      </c>
      <c r="D1005" s="175"/>
      <c r="F1005" s="47"/>
      <c r="G1005" s="47"/>
    </row>
    <row r="1006" spans="1:8" ht="12" customHeight="1">
      <c r="F1006" s="47"/>
      <c r="G1006" s="47"/>
    </row>
    <row r="1007" spans="1:8" ht="12" customHeight="1">
      <c r="D1007" s="52"/>
      <c r="E1007" s="46"/>
      <c r="F1007" s="51"/>
      <c r="G1007" s="51"/>
    </row>
    <row r="1008" spans="1:8" ht="12" customHeight="1">
      <c r="B1008" s="72" t="s">
        <v>2412</v>
      </c>
      <c r="D1008" s="51" t="s">
        <v>414</v>
      </c>
      <c r="E1008" s="51" t="s">
        <v>414</v>
      </c>
      <c r="F1008" s="51" t="s">
        <v>414</v>
      </c>
      <c r="G1008" s="51" t="s">
        <v>272</v>
      </c>
      <c r="H1008" s="45" t="s">
        <v>272</v>
      </c>
    </row>
    <row r="1009" spans="1:8" s="67" customFormat="1" ht="12" customHeight="1">
      <c r="A1009" s="100" t="s">
        <v>290</v>
      </c>
      <c r="B1009" s="130" t="s">
        <v>0</v>
      </c>
      <c r="C1009" s="130" t="s">
        <v>0</v>
      </c>
      <c r="D1009" s="69" t="s">
        <v>4292</v>
      </c>
      <c r="E1009" s="69" t="s">
        <v>4292</v>
      </c>
      <c r="F1009" s="69" t="s">
        <v>274</v>
      </c>
      <c r="G1009" s="69"/>
      <c r="H1009" s="68"/>
    </row>
    <row r="1010" spans="1:8" ht="12" customHeight="1">
      <c r="A1010" s="96" t="s">
        <v>412</v>
      </c>
      <c r="B1010" s="129" t="s">
        <v>0</v>
      </c>
      <c r="C1010" s="129" t="s">
        <v>2411</v>
      </c>
      <c r="D1010" s="60"/>
      <c r="F1010" s="47"/>
      <c r="G1010" s="47"/>
    </row>
    <row r="1011" spans="1:8" ht="12" customHeight="1" thickBot="1">
      <c r="A1011" s="92" t="s">
        <v>290</v>
      </c>
      <c r="B1011" s="130" t="s">
        <v>1524</v>
      </c>
      <c r="C1011" s="130" t="s">
        <v>2410</v>
      </c>
      <c r="D1011" s="56" t="s">
        <v>2409</v>
      </c>
      <c r="E1011" s="169" t="s">
        <v>4647</v>
      </c>
      <c r="F1011" s="47"/>
      <c r="G1011" s="47"/>
    </row>
    <row r="1012" spans="1:8" ht="12" customHeight="1" thickBot="1">
      <c r="A1012" s="186" t="s">
        <v>408</v>
      </c>
      <c r="B1012" s="187" t="s">
        <v>2408</v>
      </c>
      <c r="C1012" s="187" t="s">
        <v>2407</v>
      </c>
      <c r="D1012" s="175" t="s">
        <v>2350</v>
      </c>
      <c r="E1012" s="62"/>
      <c r="F1012" s="47"/>
      <c r="G1012" s="65"/>
    </row>
    <row r="1013" spans="1:8" ht="12" customHeight="1" thickBot="1">
      <c r="A1013" s="100" t="s">
        <v>290</v>
      </c>
      <c r="B1013" s="130" t="s">
        <v>0</v>
      </c>
      <c r="C1013" s="130" t="s">
        <v>0</v>
      </c>
      <c r="D1013" s="52"/>
      <c r="E1013" s="62" t="s">
        <v>2406</v>
      </c>
      <c r="F1013" s="169" t="str">
        <f>E1015</f>
        <v>劉/林</v>
      </c>
      <c r="G1013" s="47"/>
    </row>
    <row r="1014" spans="1:8" ht="12" customHeight="1">
      <c r="A1014" s="96" t="s">
        <v>404</v>
      </c>
      <c r="B1014" s="129" t="s">
        <v>0</v>
      </c>
      <c r="C1014" s="129" t="s">
        <v>403</v>
      </c>
      <c r="D1014" s="60"/>
      <c r="E1014" s="189">
        <v>0.6875</v>
      </c>
      <c r="F1014" s="62" t="s">
        <v>4843</v>
      </c>
      <c r="G1014" s="47"/>
    </row>
    <row r="1015" spans="1:8" ht="12" customHeight="1" thickBot="1">
      <c r="A1015" s="92" t="s">
        <v>290</v>
      </c>
      <c r="B1015" s="130" t="s">
        <v>453</v>
      </c>
      <c r="C1015" s="130" t="s">
        <v>698</v>
      </c>
      <c r="D1015" s="56" t="s">
        <v>2405</v>
      </c>
      <c r="E1015" s="183" t="s">
        <v>4626</v>
      </c>
      <c r="F1015" s="62"/>
      <c r="G1015" s="47"/>
    </row>
    <row r="1016" spans="1:8" ht="12" customHeight="1" thickBot="1">
      <c r="A1016" s="186" t="s">
        <v>401</v>
      </c>
      <c r="B1016" s="187" t="s">
        <v>825</v>
      </c>
      <c r="C1016" s="187" t="s">
        <v>824</v>
      </c>
      <c r="D1016" s="175" t="s">
        <v>2350</v>
      </c>
      <c r="F1016" s="62"/>
      <c r="G1016" s="65"/>
    </row>
    <row r="1017" spans="1:8" ht="12" customHeight="1" thickBot="1">
      <c r="A1017" s="100" t="s">
        <v>290</v>
      </c>
      <c r="B1017" s="130" t="s">
        <v>0</v>
      </c>
      <c r="C1017" s="130" t="s">
        <v>0</v>
      </c>
      <c r="D1017" s="52"/>
      <c r="F1017" s="62" t="s">
        <v>2404</v>
      </c>
      <c r="G1017" s="169" t="str">
        <f>F1021</f>
        <v>劉/吳</v>
      </c>
      <c r="H1017" s="45" t="s">
        <v>396</v>
      </c>
    </row>
    <row r="1018" spans="1:8" ht="12" customHeight="1">
      <c r="A1018" s="96" t="s">
        <v>395</v>
      </c>
      <c r="B1018" s="129" t="s">
        <v>0</v>
      </c>
      <c r="C1018" s="129" t="s">
        <v>2403</v>
      </c>
      <c r="D1018" s="60"/>
      <c r="F1018" s="189">
        <v>0.72916666666666663</v>
      </c>
      <c r="G1018" s="47" t="s">
        <v>5052</v>
      </c>
    </row>
    <row r="1019" spans="1:8" ht="12" customHeight="1" thickBot="1">
      <c r="A1019" s="92" t="s">
        <v>290</v>
      </c>
      <c r="B1019" s="130" t="s">
        <v>364</v>
      </c>
      <c r="C1019" s="130" t="s">
        <v>2402</v>
      </c>
      <c r="D1019" s="56" t="s">
        <v>2401</v>
      </c>
      <c r="E1019" s="169" t="s">
        <v>4796</v>
      </c>
      <c r="F1019" s="180"/>
      <c r="G1019" s="47"/>
    </row>
    <row r="1020" spans="1:8" ht="12" customHeight="1" thickBot="1">
      <c r="A1020" s="186" t="s">
        <v>392</v>
      </c>
      <c r="B1020" s="187" t="s">
        <v>364</v>
      </c>
      <c r="C1020" s="187" t="s">
        <v>2400</v>
      </c>
      <c r="D1020" s="175" t="s">
        <v>2350</v>
      </c>
      <c r="E1020" s="62"/>
      <c r="F1020" s="180"/>
      <c r="G1020" s="47"/>
    </row>
    <row r="1021" spans="1:8" ht="12" customHeight="1" thickBot="1">
      <c r="A1021" s="100" t="s">
        <v>290</v>
      </c>
      <c r="B1021" s="130" t="s">
        <v>0</v>
      </c>
      <c r="C1021" s="130" t="s">
        <v>0</v>
      </c>
      <c r="D1021" s="52"/>
      <c r="E1021" s="62" t="s">
        <v>2399</v>
      </c>
      <c r="F1021" s="183" t="str">
        <f>E1023</f>
        <v>劉/吳</v>
      </c>
      <c r="G1021" s="47"/>
    </row>
    <row r="1022" spans="1:8" ht="12" customHeight="1">
      <c r="A1022" s="96" t="s">
        <v>388</v>
      </c>
      <c r="B1022" s="129" t="s">
        <v>0</v>
      </c>
      <c r="C1022" s="129" t="s">
        <v>387</v>
      </c>
      <c r="D1022" s="60"/>
      <c r="E1022" s="189">
        <v>0.6875</v>
      </c>
      <c r="F1022" s="47" t="s">
        <v>4842</v>
      </c>
      <c r="G1022" s="65"/>
    </row>
    <row r="1023" spans="1:8" ht="12" customHeight="1" thickBot="1">
      <c r="A1023" s="92" t="s">
        <v>290</v>
      </c>
      <c r="B1023" s="130" t="s">
        <v>400</v>
      </c>
      <c r="C1023" s="130" t="s">
        <v>2398</v>
      </c>
      <c r="D1023" s="56" t="s">
        <v>2397</v>
      </c>
      <c r="E1023" s="183" t="s">
        <v>4797</v>
      </c>
      <c r="F1023" s="47"/>
      <c r="G1023" s="47"/>
    </row>
    <row r="1024" spans="1:8" ht="12" customHeight="1" thickBot="1">
      <c r="A1024" s="186" t="s">
        <v>385</v>
      </c>
      <c r="B1024" s="187" t="s">
        <v>400</v>
      </c>
      <c r="C1024" s="187" t="s">
        <v>2396</v>
      </c>
      <c r="D1024" s="175" t="s">
        <v>2350</v>
      </c>
      <c r="F1024" s="65"/>
      <c r="G1024" s="47"/>
    </row>
    <row r="1025" spans="1:8" ht="12" customHeight="1">
      <c r="A1025" s="100" t="s">
        <v>290</v>
      </c>
      <c r="B1025" s="130" t="s">
        <v>0</v>
      </c>
      <c r="C1025" s="130" t="s">
        <v>0</v>
      </c>
      <c r="D1025" s="52"/>
      <c r="F1025" s="47"/>
      <c r="G1025" s="47" t="s">
        <v>2348</v>
      </c>
    </row>
    <row r="1026" spans="1:8" ht="12" customHeight="1">
      <c r="A1026" s="96" t="s">
        <v>382</v>
      </c>
      <c r="B1026" s="129" t="s">
        <v>0</v>
      </c>
      <c r="C1026" s="129" t="s">
        <v>2395</v>
      </c>
      <c r="D1026" s="60"/>
      <c r="F1026" s="47"/>
      <c r="G1026" s="64" t="s">
        <v>2350</v>
      </c>
    </row>
    <row r="1027" spans="1:8" ht="12" customHeight="1" thickBot="1">
      <c r="A1027" s="92" t="s">
        <v>290</v>
      </c>
      <c r="B1027" s="130" t="s">
        <v>360</v>
      </c>
      <c r="C1027" s="130" t="s">
        <v>2394</v>
      </c>
      <c r="D1027" s="56" t="s">
        <v>2393</v>
      </c>
      <c r="E1027" s="169" t="s">
        <v>4798</v>
      </c>
      <c r="F1027" s="47"/>
      <c r="G1027" s="47"/>
    </row>
    <row r="1028" spans="1:8" ht="12" customHeight="1" thickBot="1">
      <c r="A1028" s="186" t="s">
        <v>378</v>
      </c>
      <c r="B1028" s="187" t="s">
        <v>360</v>
      </c>
      <c r="C1028" s="187" t="s">
        <v>2392</v>
      </c>
      <c r="D1028" s="175" t="s">
        <v>2350</v>
      </c>
      <c r="E1028" s="62"/>
      <c r="F1028" s="47"/>
      <c r="G1028" s="65"/>
    </row>
    <row r="1029" spans="1:8" ht="12" customHeight="1" thickBot="1">
      <c r="A1029" s="100" t="s">
        <v>290</v>
      </c>
      <c r="B1029" s="130" t="s">
        <v>0</v>
      </c>
      <c r="C1029" s="130" t="s">
        <v>0</v>
      </c>
      <c r="D1029" s="52"/>
      <c r="E1029" s="62" t="s">
        <v>2391</v>
      </c>
      <c r="F1029" s="169" t="str">
        <f>E1031</f>
        <v>余/邱</v>
      </c>
      <c r="G1029" s="47"/>
    </row>
    <row r="1030" spans="1:8" ht="12" customHeight="1">
      <c r="A1030" s="96" t="s">
        <v>374</v>
      </c>
      <c r="B1030" s="129" t="s">
        <v>0</v>
      </c>
      <c r="C1030" s="129" t="s">
        <v>373</v>
      </c>
      <c r="D1030" s="60"/>
      <c r="E1030" s="189">
        <v>0.6875</v>
      </c>
      <c r="F1030" s="179" t="s">
        <v>4841</v>
      </c>
      <c r="G1030" s="47"/>
    </row>
    <row r="1031" spans="1:8" ht="12" customHeight="1" thickBot="1">
      <c r="A1031" s="92" t="s">
        <v>290</v>
      </c>
      <c r="B1031" s="130" t="s">
        <v>0</v>
      </c>
      <c r="C1031" s="130" t="s">
        <v>2390</v>
      </c>
      <c r="D1031" s="56" t="s">
        <v>2389</v>
      </c>
      <c r="E1031" s="183" t="s">
        <v>4799</v>
      </c>
      <c r="F1031" s="180"/>
      <c r="G1031" s="47"/>
    </row>
    <row r="1032" spans="1:8" ht="12" customHeight="1" thickBot="1">
      <c r="A1032" s="186" t="s">
        <v>371</v>
      </c>
      <c r="B1032" s="187" t="s">
        <v>0</v>
      </c>
      <c r="C1032" s="187" t="s">
        <v>513</v>
      </c>
      <c r="D1032" s="175" t="s">
        <v>2350</v>
      </c>
      <c r="F1032" s="180"/>
      <c r="G1032" s="47"/>
    </row>
    <row r="1033" spans="1:8" ht="12" customHeight="1" thickBot="1">
      <c r="A1033" s="100" t="s">
        <v>290</v>
      </c>
      <c r="B1033" s="130" t="s">
        <v>0</v>
      </c>
      <c r="C1033" s="130" t="s">
        <v>0</v>
      </c>
      <c r="D1033" s="52"/>
      <c r="F1033" s="180" t="s">
        <v>2388</v>
      </c>
      <c r="G1033" s="168" t="str">
        <f>F1029</f>
        <v>余/邱</v>
      </c>
      <c r="H1033" s="45" t="s">
        <v>366</v>
      </c>
    </row>
    <row r="1034" spans="1:8" ht="12" customHeight="1">
      <c r="A1034" s="96" t="s">
        <v>365</v>
      </c>
      <c r="B1034" s="129" t="s">
        <v>0</v>
      </c>
      <c r="C1034" s="129" t="s">
        <v>2387</v>
      </c>
      <c r="D1034" s="60"/>
      <c r="F1034" s="59">
        <v>0.72916666666666663</v>
      </c>
      <c r="G1034" s="47" t="s">
        <v>5054</v>
      </c>
    </row>
    <row r="1035" spans="1:8" ht="12" customHeight="1" thickBot="1">
      <c r="A1035" s="92" t="s">
        <v>290</v>
      </c>
      <c r="B1035" s="130" t="s">
        <v>300</v>
      </c>
      <c r="C1035" s="130" t="s">
        <v>1688</v>
      </c>
      <c r="D1035" s="56" t="s">
        <v>2386</v>
      </c>
      <c r="E1035" s="169" t="s">
        <v>4800</v>
      </c>
      <c r="F1035" s="62"/>
      <c r="G1035" s="47"/>
    </row>
    <row r="1036" spans="1:8" ht="12" customHeight="1" thickBot="1">
      <c r="A1036" s="186" t="s">
        <v>361</v>
      </c>
      <c r="B1036" s="187" t="s">
        <v>2385</v>
      </c>
      <c r="C1036" s="187" t="s">
        <v>2384</v>
      </c>
      <c r="D1036" s="175" t="s">
        <v>2350</v>
      </c>
      <c r="E1036" s="62"/>
      <c r="F1036" s="62"/>
      <c r="G1036" s="47"/>
    </row>
    <row r="1037" spans="1:8" ht="12" customHeight="1" thickBot="1">
      <c r="A1037" s="100" t="s">
        <v>290</v>
      </c>
      <c r="B1037" s="130" t="s">
        <v>0</v>
      </c>
      <c r="C1037" s="130" t="s">
        <v>0</v>
      </c>
      <c r="D1037" s="52"/>
      <c r="E1037" s="62" t="s">
        <v>2383</v>
      </c>
      <c r="F1037" s="173" t="str">
        <f>E1039</f>
        <v>謝/陳</v>
      </c>
      <c r="G1037" s="47"/>
    </row>
    <row r="1038" spans="1:8" ht="12" customHeight="1">
      <c r="A1038" s="96" t="s">
        <v>357</v>
      </c>
      <c r="B1038" s="129" t="s">
        <v>0</v>
      </c>
      <c r="C1038" s="129" t="s">
        <v>356</v>
      </c>
      <c r="E1038" s="189">
        <v>0.70833333333333337</v>
      </c>
      <c r="F1038" s="47" t="s">
        <v>4840</v>
      </c>
      <c r="G1038" s="65"/>
    </row>
    <row r="1039" spans="1:8" ht="12" customHeight="1" thickBot="1">
      <c r="A1039" s="92" t="s">
        <v>290</v>
      </c>
      <c r="B1039" s="130" t="s">
        <v>1069</v>
      </c>
      <c r="C1039" s="130" t="s">
        <v>2382</v>
      </c>
      <c r="D1039" s="56" t="s">
        <v>2381</v>
      </c>
      <c r="E1039" s="183" t="s">
        <v>4801</v>
      </c>
      <c r="F1039" s="47"/>
      <c r="G1039" s="47"/>
    </row>
    <row r="1040" spans="1:8" ht="12" customHeight="1" thickBot="1">
      <c r="A1040" s="186" t="s">
        <v>354</v>
      </c>
      <c r="B1040" s="187" t="s">
        <v>1069</v>
      </c>
      <c r="C1040" s="187" t="s">
        <v>2380</v>
      </c>
      <c r="D1040" s="175" t="s">
        <v>2350</v>
      </c>
      <c r="F1040" s="65"/>
      <c r="G1040" s="47"/>
    </row>
    <row r="1041" spans="1:8" ht="12" customHeight="1">
      <c r="A1041" s="100" t="s">
        <v>290</v>
      </c>
      <c r="B1041" s="130" t="s">
        <v>0</v>
      </c>
      <c r="C1041" s="130" t="s">
        <v>0</v>
      </c>
      <c r="D1041" s="52"/>
      <c r="F1041" s="47"/>
      <c r="G1041" s="47"/>
      <c r="H1041" s="45" t="s">
        <v>2348</v>
      </c>
    </row>
    <row r="1042" spans="1:8" ht="12" customHeight="1">
      <c r="A1042" s="96" t="s">
        <v>351</v>
      </c>
      <c r="B1042" s="129" t="s">
        <v>0</v>
      </c>
      <c r="C1042" s="129" t="s">
        <v>2379</v>
      </c>
      <c r="F1042" s="47"/>
      <c r="G1042" s="47"/>
      <c r="H1042" s="66" t="s">
        <v>2350</v>
      </c>
    </row>
    <row r="1043" spans="1:8" ht="12" customHeight="1" thickBot="1">
      <c r="A1043" s="92" t="s">
        <v>290</v>
      </c>
      <c r="B1043" s="130" t="s">
        <v>540</v>
      </c>
      <c r="C1043" s="130" t="s">
        <v>2378</v>
      </c>
      <c r="D1043" s="56" t="s">
        <v>2377</v>
      </c>
      <c r="E1043" s="169" t="s">
        <v>4838</v>
      </c>
      <c r="F1043" s="47"/>
      <c r="G1043" s="47"/>
    </row>
    <row r="1044" spans="1:8" ht="12" customHeight="1" thickBot="1">
      <c r="A1044" s="186" t="s">
        <v>347</v>
      </c>
      <c r="B1044" s="187" t="s">
        <v>540</v>
      </c>
      <c r="C1044" s="187" t="s">
        <v>2376</v>
      </c>
      <c r="D1044" s="175" t="s">
        <v>2350</v>
      </c>
      <c r="E1044" s="179"/>
      <c r="F1044" s="47"/>
      <c r="G1044" s="65"/>
    </row>
    <row r="1045" spans="1:8" ht="12" customHeight="1" thickBot="1">
      <c r="A1045" s="100" t="s">
        <v>290</v>
      </c>
      <c r="B1045" s="130" t="s">
        <v>0</v>
      </c>
      <c r="C1045" s="130" t="s">
        <v>0</v>
      </c>
      <c r="D1045" s="52"/>
      <c r="E1045" s="180" t="s">
        <v>2375</v>
      </c>
      <c r="F1045" s="168" t="str">
        <f>E1043</f>
        <v>杜/陳</v>
      </c>
      <c r="G1045" s="47"/>
    </row>
    <row r="1046" spans="1:8" ht="12" customHeight="1">
      <c r="A1046" s="96" t="s">
        <v>343</v>
      </c>
      <c r="B1046" s="129" t="s">
        <v>0</v>
      </c>
      <c r="C1046" s="129" t="s">
        <v>342</v>
      </c>
      <c r="E1046" s="59">
        <v>0.70833333333333337</v>
      </c>
      <c r="F1046" s="179" t="s">
        <v>4839</v>
      </c>
      <c r="G1046" s="47"/>
    </row>
    <row r="1047" spans="1:8" ht="12" customHeight="1" thickBot="1">
      <c r="A1047" s="92" t="s">
        <v>290</v>
      </c>
      <c r="B1047" s="130" t="s">
        <v>377</v>
      </c>
      <c r="C1047" s="130" t="s">
        <v>1652</v>
      </c>
      <c r="D1047" s="56" t="s">
        <v>2374</v>
      </c>
      <c r="E1047" s="173" t="s">
        <v>4802</v>
      </c>
      <c r="F1047" s="180"/>
      <c r="G1047" s="47"/>
    </row>
    <row r="1048" spans="1:8" ht="12" customHeight="1" thickBot="1">
      <c r="A1048" s="186" t="s">
        <v>340</v>
      </c>
      <c r="B1048" s="187" t="s">
        <v>377</v>
      </c>
      <c r="C1048" s="187" t="s">
        <v>782</v>
      </c>
      <c r="D1048" s="175" t="s">
        <v>2350</v>
      </c>
      <c r="F1048" s="180"/>
      <c r="G1048" s="47"/>
    </row>
    <row r="1049" spans="1:8" ht="12" customHeight="1" thickBot="1">
      <c r="A1049" s="100" t="s">
        <v>290</v>
      </c>
      <c r="B1049" s="130" t="s">
        <v>0</v>
      </c>
      <c r="C1049" s="130" t="s">
        <v>0</v>
      </c>
      <c r="D1049" s="52"/>
      <c r="F1049" s="180" t="s">
        <v>2373</v>
      </c>
      <c r="G1049" s="168" t="str">
        <f>F1045</f>
        <v>杜/陳</v>
      </c>
      <c r="H1049" s="45" t="s">
        <v>2372</v>
      </c>
    </row>
    <row r="1050" spans="1:8" ht="12" customHeight="1">
      <c r="A1050" s="96" t="s">
        <v>335</v>
      </c>
      <c r="B1050" s="129" t="s">
        <v>0</v>
      </c>
      <c r="C1050" s="129" t="s">
        <v>2371</v>
      </c>
      <c r="F1050" s="59">
        <v>0.72916666666666663</v>
      </c>
      <c r="G1050" s="47" t="s">
        <v>5055</v>
      </c>
    </row>
    <row r="1051" spans="1:8" ht="12" customHeight="1" thickBot="1">
      <c r="A1051" s="92" t="s">
        <v>290</v>
      </c>
      <c r="B1051" s="130" t="s">
        <v>496</v>
      </c>
      <c r="C1051" s="130" t="s">
        <v>1394</v>
      </c>
      <c r="D1051" s="56" t="s">
        <v>2370</v>
      </c>
      <c r="E1051" s="169" t="s">
        <v>4797</v>
      </c>
      <c r="F1051" s="62"/>
      <c r="G1051" s="47"/>
    </row>
    <row r="1052" spans="1:8" ht="12" customHeight="1" thickBot="1">
      <c r="A1052" s="186" t="s">
        <v>331</v>
      </c>
      <c r="B1052" s="187" t="s">
        <v>496</v>
      </c>
      <c r="C1052" s="187" t="s">
        <v>2369</v>
      </c>
      <c r="D1052" s="175" t="s">
        <v>2350</v>
      </c>
      <c r="E1052" s="62"/>
      <c r="F1052" s="62"/>
      <c r="G1052" s="47"/>
    </row>
    <row r="1053" spans="1:8" ht="12" customHeight="1" thickBot="1">
      <c r="A1053" s="100" t="s">
        <v>290</v>
      </c>
      <c r="B1053" s="130" t="s">
        <v>0</v>
      </c>
      <c r="C1053" s="130" t="s">
        <v>0</v>
      </c>
      <c r="D1053" s="52" t="s">
        <v>2350</v>
      </c>
      <c r="E1053" s="62" t="s">
        <v>2368</v>
      </c>
      <c r="F1053" s="173" t="str">
        <f>E1055</f>
        <v>林/林</v>
      </c>
      <c r="G1053" s="47"/>
    </row>
    <row r="1054" spans="1:8" ht="12" customHeight="1">
      <c r="A1054" s="96" t="s">
        <v>327</v>
      </c>
      <c r="B1054" s="129" t="s">
        <v>0</v>
      </c>
      <c r="C1054" s="129" t="s">
        <v>326</v>
      </c>
      <c r="D1054" s="60"/>
      <c r="E1054" s="189">
        <v>0.70833333333333337</v>
      </c>
      <c r="F1054" s="47" t="s">
        <v>4837</v>
      </c>
      <c r="G1054" s="47"/>
    </row>
    <row r="1055" spans="1:8" ht="12" customHeight="1" thickBot="1">
      <c r="A1055" s="92" t="s">
        <v>290</v>
      </c>
      <c r="B1055" s="130" t="s">
        <v>411</v>
      </c>
      <c r="C1055" s="130" t="s">
        <v>1750</v>
      </c>
      <c r="D1055" s="56" t="s">
        <v>2367</v>
      </c>
      <c r="E1055" s="183" t="s">
        <v>4496</v>
      </c>
      <c r="F1055" s="47"/>
      <c r="G1055" s="47"/>
    </row>
    <row r="1056" spans="1:8" ht="12" customHeight="1" thickBot="1">
      <c r="A1056" s="186" t="s">
        <v>324</v>
      </c>
      <c r="B1056" s="187" t="s">
        <v>411</v>
      </c>
      <c r="C1056" s="187" t="s">
        <v>425</v>
      </c>
      <c r="D1056" s="175" t="s">
        <v>2350</v>
      </c>
      <c r="F1056" s="47"/>
      <c r="G1056" s="47"/>
    </row>
    <row r="1057" spans="1:8" ht="12" customHeight="1">
      <c r="A1057" s="100" t="s">
        <v>290</v>
      </c>
      <c r="B1057" s="130" t="s">
        <v>0</v>
      </c>
      <c r="C1057" s="130" t="s">
        <v>0</v>
      </c>
      <c r="D1057" s="52"/>
      <c r="F1057" s="47"/>
      <c r="G1057" s="47" t="s">
        <v>2348</v>
      </c>
    </row>
    <row r="1058" spans="1:8" ht="12" customHeight="1">
      <c r="A1058" s="96" t="s">
        <v>320</v>
      </c>
      <c r="B1058" s="129" t="s">
        <v>0</v>
      </c>
      <c r="C1058" s="129" t="s">
        <v>2366</v>
      </c>
      <c r="D1058" s="60"/>
      <c r="F1058" s="47"/>
      <c r="G1058" s="64" t="s">
        <v>2350</v>
      </c>
    </row>
    <row r="1059" spans="1:8" ht="12" customHeight="1" thickBot="1">
      <c r="A1059" s="92" t="s">
        <v>290</v>
      </c>
      <c r="B1059" s="130" t="s">
        <v>481</v>
      </c>
      <c r="C1059" s="130" t="s">
        <v>1029</v>
      </c>
      <c r="D1059" s="56" t="s">
        <v>2365</v>
      </c>
      <c r="E1059" s="169" t="s">
        <v>4599</v>
      </c>
      <c r="F1059" s="47"/>
      <c r="G1059" s="47"/>
    </row>
    <row r="1060" spans="1:8" ht="12" customHeight="1" thickBot="1">
      <c r="A1060" s="186" t="s">
        <v>316</v>
      </c>
      <c r="B1060" s="187" t="s">
        <v>481</v>
      </c>
      <c r="C1060" s="187" t="s">
        <v>2364</v>
      </c>
      <c r="D1060" s="175" t="s">
        <v>2350</v>
      </c>
      <c r="E1060" s="62"/>
      <c r="F1060" s="47"/>
      <c r="G1060" s="47"/>
    </row>
    <row r="1061" spans="1:8" ht="12" customHeight="1" thickBot="1">
      <c r="A1061" s="100" t="s">
        <v>290</v>
      </c>
      <c r="B1061" s="130" t="s">
        <v>0</v>
      </c>
      <c r="C1061" s="130" t="s">
        <v>0</v>
      </c>
      <c r="D1061" s="52"/>
      <c r="E1061" s="62" t="s">
        <v>2363</v>
      </c>
      <c r="F1061" s="169" t="str">
        <f>E1063</f>
        <v>宋/鄭</v>
      </c>
      <c r="G1061" s="47"/>
    </row>
    <row r="1062" spans="1:8" ht="12" customHeight="1">
      <c r="A1062" s="96" t="s">
        <v>311</v>
      </c>
      <c r="B1062" s="129" t="s">
        <v>0</v>
      </c>
      <c r="C1062" s="129" t="s">
        <v>2362</v>
      </c>
      <c r="E1062" s="189">
        <v>0.70833333333333337</v>
      </c>
      <c r="F1062" s="179" t="s">
        <v>4836</v>
      </c>
      <c r="G1062" s="47"/>
    </row>
    <row r="1063" spans="1:8" ht="12" customHeight="1" thickBot="1">
      <c r="A1063" s="92" t="s">
        <v>290</v>
      </c>
      <c r="B1063" s="130" t="s">
        <v>2361</v>
      </c>
      <c r="C1063" s="130" t="s">
        <v>2360</v>
      </c>
      <c r="D1063" s="56" t="s">
        <v>2359</v>
      </c>
      <c r="E1063" s="183" t="s">
        <v>4803</v>
      </c>
      <c r="F1063" s="180"/>
      <c r="G1063" s="47"/>
    </row>
    <row r="1064" spans="1:8" ht="12" customHeight="1" thickBot="1">
      <c r="A1064" s="186" t="s">
        <v>307</v>
      </c>
      <c r="B1064" s="187" t="s">
        <v>2358</v>
      </c>
      <c r="C1064" s="187" t="s">
        <v>2357</v>
      </c>
      <c r="D1064" s="175" t="s">
        <v>2350</v>
      </c>
      <c r="F1064" s="180"/>
      <c r="G1064" s="47"/>
    </row>
    <row r="1065" spans="1:8" ht="12" customHeight="1" thickBot="1">
      <c r="A1065" s="100" t="s">
        <v>290</v>
      </c>
      <c r="B1065" s="130" t="s">
        <v>667</v>
      </c>
      <c r="C1065" s="130" t="s">
        <v>2356</v>
      </c>
      <c r="D1065" s="52"/>
      <c r="F1065" s="180" t="s">
        <v>2355</v>
      </c>
      <c r="G1065" s="168" t="str">
        <f>F1061</f>
        <v>宋/鄭</v>
      </c>
      <c r="H1065" s="45" t="s">
        <v>302</v>
      </c>
    </row>
    <row r="1066" spans="1:8" ht="12" customHeight="1" thickBot="1">
      <c r="A1066" s="186" t="s">
        <v>301</v>
      </c>
      <c r="B1066" s="187" t="s">
        <v>667</v>
      </c>
      <c r="C1066" s="187" t="s">
        <v>2354</v>
      </c>
      <c r="D1066" s="166"/>
      <c r="F1066" s="59">
        <v>0.72916666666666663</v>
      </c>
      <c r="G1066" s="47" t="s">
        <v>5056</v>
      </c>
    </row>
    <row r="1067" spans="1:8" ht="12" customHeight="1" thickBot="1">
      <c r="A1067" s="100" t="s">
        <v>290</v>
      </c>
      <c r="B1067" s="130" t="s">
        <v>471</v>
      </c>
      <c r="C1067" s="130" t="s">
        <v>2353</v>
      </c>
      <c r="D1067" s="167" t="s">
        <v>2352</v>
      </c>
      <c r="E1067" s="168" t="s">
        <v>4500</v>
      </c>
      <c r="F1067" s="62"/>
      <c r="G1067" s="47"/>
    </row>
    <row r="1068" spans="1:8" ht="12" customHeight="1">
      <c r="A1068" s="90" t="s">
        <v>297</v>
      </c>
      <c r="B1068" s="129" t="s">
        <v>471</v>
      </c>
      <c r="C1068" s="129" t="s">
        <v>1533</v>
      </c>
      <c r="D1068" s="73">
        <v>0.35416666666666669</v>
      </c>
      <c r="E1068" s="62" t="s">
        <v>4501</v>
      </c>
      <c r="F1068" s="62"/>
      <c r="G1068" s="47"/>
    </row>
    <row r="1069" spans="1:8" ht="12" customHeight="1" thickBot="1">
      <c r="A1069" s="100" t="s">
        <v>290</v>
      </c>
      <c r="B1069" s="130" t="s">
        <v>0</v>
      </c>
      <c r="C1069" s="130" t="s">
        <v>0</v>
      </c>
      <c r="D1069" s="52"/>
      <c r="E1069" s="62" t="s">
        <v>2351</v>
      </c>
      <c r="F1069" s="173" t="str">
        <f>E1071</f>
        <v>謝/黃</v>
      </c>
      <c r="G1069" s="47"/>
    </row>
    <row r="1070" spans="1:8" ht="12" customHeight="1">
      <c r="A1070" s="96" t="s">
        <v>293</v>
      </c>
      <c r="B1070" s="129" t="s">
        <v>0</v>
      </c>
      <c r="C1070" s="129" t="s">
        <v>292</v>
      </c>
      <c r="D1070" s="60"/>
      <c r="E1070" s="189">
        <v>0.70833333333333337</v>
      </c>
      <c r="F1070" s="47" t="s">
        <v>4835</v>
      </c>
      <c r="G1070" s="47"/>
    </row>
    <row r="1071" spans="1:8" ht="12" customHeight="1" thickBot="1">
      <c r="A1071" s="92" t="s">
        <v>290</v>
      </c>
      <c r="B1071" s="130" t="s">
        <v>330</v>
      </c>
      <c r="C1071" s="130" t="s">
        <v>1800</v>
      </c>
      <c r="D1071" s="56" t="s">
        <v>2349</v>
      </c>
      <c r="E1071" s="183" t="s">
        <v>4605</v>
      </c>
      <c r="F1071" s="47"/>
      <c r="G1071" s="47"/>
    </row>
    <row r="1072" spans="1:8" ht="12" customHeight="1" thickBot="1">
      <c r="A1072" s="186" t="s">
        <v>288</v>
      </c>
      <c r="B1072" s="187" t="s">
        <v>330</v>
      </c>
      <c r="C1072" s="187" t="s">
        <v>1034</v>
      </c>
      <c r="D1072" s="175"/>
      <c r="F1072" s="47"/>
      <c r="G1072" s="47"/>
    </row>
    <row r="1073" spans="1:7" ht="12" customHeight="1">
      <c r="A1073" s="49"/>
      <c r="D1073" s="48" t="s">
        <v>2348</v>
      </c>
      <c r="F1073" s="47"/>
      <c r="G1073" s="47"/>
    </row>
    <row r="1074" spans="1:7" ht="12" customHeight="1">
      <c r="A1074" s="49"/>
      <c r="D1074" s="52"/>
      <c r="E1074" s="46"/>
      <c r="F1074" s="51"/>
      <c r="G1074" s="51"/>
    </row>
  </sheetData>
  <phoneticPr fontId="9" type="noConversion"/>
  <printOptions verticalCentered="1"/>
  <pageMargins left="0.71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8"/>
  <sheetViews>
    <sheetView showGridLines="0" view="pageBreakPreview" topLeftCell="A13" zoomScaleNormal="100" zoomScaleSheetLayoutView="100" workbookViewId="0">
      <selection activeCell="E22" sqref="E22"/>
    </sheetView>
  </sheetViews>
  <sheetFormatPr defaultColWidth="9" defaultRowHeight="12" customHeight="1"/>
  <cols>
    <col min="1" max="1" width="5.90625" style="83" customWidth="1"/>
    <col min="2" max="3" width="5.90625" style="84" customWidth="1"/>
    <col min="4" max="4" width="12.81640625" style="197" customWidth="1"/>
    <col min="5" max="5" width="11.26953125" style="197" customWidth="1"/>
    <col min="6" max="6" width="10" style="82" customWidth="1"/>
    <col min="7" max="7" width="10.90625" style="80" customWidth="1"/>
    <col min="8" max="9" width="10.90625" style="81" customWidth="1"/>
    <col min="10" max="10" width="10.90625" style="80" customWidth="1"/>
    <col min="11" max="11" width="8.1796875" style="79" customWidth="1"/>
    <col min="12" max="12" width="7" style="79" customWidth="1"/>
    <col min="13" max="13" width="8.7265625" style="78" customWidth="1"/>
    <col min="14" max="16384" width="9" style="78"/>
  </cols>
  <sheetData>
    <row r="1" spans="1:12" ht="21.75" customHeight="1">
      <c r="D1" s="196"/>
      <c r="E1" s="207" t="s">
        <v>3275</v>
      </c>
      <c r="G1" s="108"/>
      <c r="H1" s="108"/>
      <c r="I1" s="108"/>
      <c r="J1" s="107"/>
    </row>
    <row r="2" spans="1:12" ht="12" customHeight="1">
      <c r="A2" s="85"/>
      <c r="B2" s="86"/>
      <c r="C2" s="86"/>
      <c r="F2" s="109"/>
      <c r="G2" s="81"/>
      <c r="H2" s="108"/>
      <c r="I2" s="108"/>
      <c r="J2" s="107"/>
      <c r="K2" s="106"/>
      <c r="L2" s="106"/>
    </row>
    <row r="3" spans="1:12" s="44" customFormat="1" ht="12" customHeight="1">
      <c r="A3" s="50"/>
      <c r="B3" s="88"/>
      <c r="C3" s="88"/>
      <c r="D3" s="208" t="s">
        <v>3274</v>
      </c>
      <c r="E3" s="209"/>
      <c r="F3" s="51" t="s">
        <v>414</v>
      </c>
      <c r="G3" s="51" t="s">
        <v>414</v>
      </c>
      <c r="H3" s="51" t="s">
        <v>414</v>
      </c>
      <c r="I3" s="51"/>
      <c r="J3" s="87"/>
    </row>
    <row r="4" spans="1:12" s="67" customFormat="1" ht="12" customHeight="1">
      <c r="A4" s="100" t="s">
        <v>290</v>
      </c>
      <c r="B4" s="99"/>
      <c r="C4" s="99"/>
      <c r="D4" s="210" t="s">
        <v>1989</v>
      </c>
      <c r="E4" s="210" t="s">
        <v>3273</v>
      </c>
      <c r="F4" s="102" t="s">
        <v>4290</v>
      </c>
      <c r="G4" s="102" t="s">
        <v>4290</v>
      </c>
      <c r="H4" s="102" t="s">
        <v>276</v>
      </c>
      <c r="I4" s="102"/>
      <c r="J4" s="87"/>
    </row>
    <row r="5" spans="1:12" s="44" customFormat="1" ht="12" customHeight="1" thickBot="1">
      <c r="A5" s="186">
        <v>1</v>
      </c>
      <c r="B5" s="217" t="s">
        <v>2166</v>
      </c>
      <c r="C5" s="217"/>
      <c r="D5" s="232" t="s">
        <v>1989</v>
      </c>
      <c r="E5" s="232" t="s">
        <v>3272</v>
      </c>
      <c r="F5" s="166"/>
      <c r="G5" s="47"/>
      <c r="H5" s="47"/>
      <c r="J5" s="47"/>
    </row>
    <row r="6" spans="1:12" s="44" customFormat="1" ht="12" customHeight="1" thickBot="1">
      <c r="A6" s="100" t="s">
        <v>290</v>
      </c>
      <c r="B6" s="99"/>
      <c r="C6" s="99"/>
      <c r="D6" s="98"/>
      <c r="E6" s="97"/>
      <c r="F6" s="167" t="s">
        <v>2164</v>
      </c>
      <c r="G6" s="168" t="s">
        <v>5138</v>
      </c>
      <c r="H6" s="47"/>
      <c r="J6" s="47"/>
    </row>
    <row r="7" spans="1:12" s="44" customFormat="1" ht="12" customHeight="1">
      <c r="A7" s="90">
        <v>2</v>
      </c>
      <c r="B7" s="89"/>
      <c r="C7" s="89"/>
      <c r="D7" s="94"/>
      <c r="E7" s="93"/>
      <c r="F7" s="53"/>
      <c r="G7" s="179"/>
      <c r="H7" s="47"/>
      <c r="I7" s="65"/>
      <c r="J7" s="47"/>
    </row>
    <row r="8" spans="1:12" s="44" customFormat="1" ht="12" customHeight="1" thickBot="1">
      <c r="A8" s="100" t="s">
        <v>290</v>
      </c>
      <c r="B8" s="99"/>
      <c r="C8" s="99"/>
      <c r="D8" s="130" t="s">
        <v>400</v>
      </c>
      <c r="E8" s="130" t="s">
        <v>3254</v>
      </c>
      <c r="F8" s="52"/>
      <c r="G8" s="180" t="s">
        <v>2163</v>
      </c>
      <c r="H8" s="168" t="str">
        <f>G6</f>
        <v>張/曾</v>
      </c>
      <c r="I8" s="47"/>
      <c r="J8" s="47"/>
    </row>
    <row r="9" spans="1:12" s="44" customFormat="1" ht="12" customHeight="1" thickBot="1">
      <c r="A9" s="186">
        <v>3</v>
      </c>
      <c r="B9" s="217"/>
      <c r="C9" s="217" t="s">
        <v>2162</v>
      </c>
      <c r="D9" s="187" t="s">
        <v>400</v>
      </c>
      <c r="E9" s="187" t="s">
        <v>3253</v>
      </c>
      <c r="F9" s="166"/>
      <c r="G9" s="59">
        <v>0.64583333333333337</v>
      </c>
      <c r="H9" s="179" t="s">
        <v>5222</v>
      </c>
      <c r="I9" s="47"/>
      <c r="J9" s="47"/>
    </row>
    <row r="10" spans="1:12" s="44" customFormat="1" ht="12" customHeight="1" thickBot="1">
      <c r="A10" s="100" t="s">
        <v>290</v>
      </c>
      <c r="B10" s="99"/>
      <c r="C10" s="99"/>
      <c r="D10" s="98"/>
      <c r="E10" s="97"/>
      <c r="F10" s="167" t="s">
        <v>2161</v>
      </c>
      <c r="G10" s="191" t="s">
        <v>5139</v>
      </c>
      <c r="H10" s="180"/>
      <c r="I10" s="47"/>
      <c r="J10" s="47"/>
    </row>
    <row r="11" spans="1:12" s="44" customFormat="1" ht="12" customHeight="1">
      <c r="A11" s="90">
        <v>4</v>
      </c>
      <c r="B11" s="89"/>
      <c r="C11" s="89"/>
      <c r="D11" s="94"/>
      <c r="E11" s="93"/>
      <c r="F11" s="53"/>
      <c r="G11" s="47"/>
      <c r="H11" s="180"/>
      <c r="I11" s="65"/>
      <c r="J11" s="47"/>
    </row>
    <row r="12" spans="1:12" s="44" customFormat="1" ht="12" customHeight="1" thickBot="1">
      <c r="A12" s="100" t="s">
        <v>290</v>
      </c>
      <c r="B12" s="99"/>
      <c r="C12" s="99"/>
      <c r="D12" s="130" t="s">
        <v>1452</v>
      </c>
      <c r="E12" s="130" t="s">
        <v>1451</v>
      </c>
      <c r="F12" s="52"/>
      <c r="G12" s="47"/>
      <c r="H12" s="180" t="s">
        <v>2160</v>
      </c>
      <c r="I12" s="168" t="str">
        <f>H8</f>
        <v>張/曾</v>
      </c>
      <c r="J12" s="87" t="s">
        <v>1969</v>
      </c>
    </row>
    <row r="13" spans="1:12" s="44" customFormat="1" ht="12" customHeight="1" thickBot="1">
      <c r="A13" s="186">
        <v>5</v>
      </c>
      <c r="B13" s="217"/>
      <c r="C13" s="217" t="s">
        <v>2159</v>
      </c>
      <c r="D13" s="187" t="s">
        <v>1452</v>
      </c>
      <c r="E13" s="187" t="s">
        <v>3241</v>
      </c>
      <c r="F13" s="166"/>
      <c r="G13" s="47"/>
      <c r="H13" s="59">
        <v>0.5625</v>
      </c>
      <c r="I13" s="47" t="s">
        <v>5441</v>
      </c>
      <c r="J13" s="47"/>
    </row>
    <row r="14" spans="1:12" s="44" customFormat="1" ht="12" customHeight="1" thickBot="1">
      <c r="A14" s="100" t="s">
        <v>290</v>
      </c>
      <c r="B14" s="99"/>
      <c r="C14" s="99"/>
      <c r="D14" s="98"/>
      <c r="E14" s="97"/>
      <c r="F14" s="167" t="s">
        <v>2158</v>
      </c>
      <c r="G14" s="170" t="s">
        <v>5140</v>
      </c>
      <c r="H14" s="62"/>
      <c r="I14" s="47"/>
      <c r="J14" s="47"/>
    </row>
    <row r="15" spans="1:12" s="44" customFormat="1" ht="12" customHeight="1">
      <c r="A15" s="90">
        <v>6</v>
      </c>
      <c r="B15" s="89"/>
      <c r="C15" s="89"/>
      <c r="D15" s="94"/>
      <c r="E15" s="93"/>
      <c r="F15" s="73"/>
      <c r="G15" s="179"/>
      <c r="H15" s="62"/>
      <c r="I15" s="47"/>
      <c r="J15" s="47"/>
    </row>
    <row r="16" spans="1:12" s="44" customFormat="1" ht="12" customHeight="1" thickBot="1">
      <c r="A16" s="100" t="s">
        <v>290</v>
      </c>
      <c r="B16" s="99"/>
      <c r="C16" s="99"/>
      <c r="D16" s="130" t="s">
        <v>481</v>
      </c>
      <c r="E16" s="130" t="s">
        <v>3232</v>
      </c>
      <c r="F16" s="52"/>
      <c r="G16" s="180" t="s">
        <v>2157</v>
      </c>
      <c r="H16" s="171" t="str">
        <f>G14</f>
        <v>陳/黃</v>
      </c>
      <c r="I16" s="47"/>
      <c r="J16" s="47"/>
    </row>
    <row r="17" spans="1:10" s="44" customFormat="1" ht="12" customHeight="1" thickBot="1">
      <c r="A17" s="186">
        <v>7</v>
      </c>
      <c r="B17" s="217"/>
      <c r="C17" s="217" t="s">
        <v>2156</v>
      </c>
      <c r="D17" s="187" t="s">
        <v>481</v>
      </c>
      <c r="E17" s="187" t="s">
        <v>691</v>
      </c>
      <c r="F17" s="166"/>
      <c r="G17" s="59">
        <v>0.64583333333333337</v>
      </c>
      <c r="H17" s="47" t="s">
        <v>5224</v>
      </c>
      <c r="I17" s="65"/>
      <c r="J17" s="47"/>
    </row>
    <row r="18" spans="1:10" s="44" customFormat="1" ht="12" customHeight="1" thickBot="1">
      <c r="A18" s="100" t="s">
        <v>290</v>
      </c>
      <c r="B18" s="99"/>
      <c r="C18" s="99"/>
      <c r="D18" s="98"/>
      <c r="E18" s="97"/>
      <c r="F18" s="167" t="s">
        <v>2155</v>
      </c>
      <c r="G18" s="191" t="s">
        <v>5141</v>
      </c>
      <c r="H18" s="47"/>
      <c r="I18" s="47"/>
      <c r="J18" s="47"/>
    </row>
    <row r="19" spans="1:10" s="44" customFormat="1" ht="12" customHeight="1">
      <c r="A19" s="90">
        <v>8</v>
      </c>
      <c r="B19" s="89"/>
      <c r="C19" s="89" t="s">
        <v>1961</v>
      </c>
      <c r="D19" s="94"/>
      <c r="E19" s="93"/>
      <c r="F19" s="103" t="s">
        <v>1961</v>
      </c>
      <c r="G19" s="47"/>
      <c r="H19" s="65"/>
      <c r="I19" s="47"/>
      <c r="J19" s="47"/>
    </row>
    <row r="20" spans="1:10" s="44" customFormat="1" ht="12" customHeight="1">
      <c r="A20" s="100" t="s">
        <v>290</v>
      </c>
      <c r="B20" s="99"/>
      <c r="C20" s="99"/>
      <c r="D20" s="130" t="s">
        <v>364</v>
      </c>
      <c r="E20" s="130" t="s">
        <v>3228</v>
      </c>
      <c r="F20" s="52"/>
      <c r="G20" s="47"/>
      <c r="H20" s="47"/>
      <c r="I20" s="47"/>
      <c r="J20" s="47"/>
    </row>
    <row r="21" spans="1:10" s="44" customFormat="1" ht="12" customHeight="1" thickBot="1">
      <c r="A21" s="186">
        <v>9</v>
      </c>
      <c r="B21" s="217"/>
      <c r="C21" s="217" t="s">
        <v>2154</v>
      </c>
      <c r="D21" s="187" t="s">
        <v>364</v>
      </c>
      <c r="E21" s="187" t="s">
        <v>1734</v>
      </c>
      <c r="F21" s="166"/>
      <c r="G21" s="47"/>
      <c r="H21" s="47"/>
      <c r="I21" s="64"/>
      <c r="J21" s="47"/>
    </row>
    <row r="22" spans="1:10" s="44" customFormat="1" ht="12" customHeight="1" thickBot="1">
      <c r="A22" s="100" t="s">
        <v>290</v>
      </c>
      <c r="B22" s="99"/>
      <c r="C22" s="99"/>
      <c r="D22" s="98"/>
      <c r="E22" s="97"/>
      <c r="F22" s="167" t="s">
        <v>2153</v>
      </c>
      <c r="G22" s="170" t="s">
        <v>5142</v>
      </c>
      <c r="H22" s="47"/>
      <c r="I22" s="47"/>
      <c r="J22" s="47"/>
    </row>
    <row r="23" spans="1:10" s="44" customFormat="1" ht="12" customHeight="1">
      <c r="A23" s="90">
        <v>10</v>
      </c>
      <c r="B23" s="89"/>
      <c r="C23" s="89"/>
      <c r="D23" s="94"/>
      <c r="E23" s="93"/>
      <c r="F23" s="53"/>
      <c r="G23" s="62"/>
      <c r="H23" s="47"/>
      <c r="I23" s="65"/>
      <c r="J23" s="47"/>
    </row>
    <row r="24" spans="1:10" s="44" customFormat="1" ht="12" customHeight="1" thickBot="1">
      <c r="A24" s="100" t="s">
        <v>290</v>
      </c>
      <c r="B24" s="99"/>
      <c r="C24" s="99"/>
      <c r="D24" s="130" t="s">
        <v>300</v>
      </c>
      <c r="E24" s="130" t="s">
        <v>5627</v>
      </c>
      <c r="F24" s="52"/>
      <c r="G24" s="62" t="s">
        <v>2152</v>
      </c>
      <c r="H24" s="169" t="str">
        <f>G26</f>
        <v>張/蔡</v>
      </c>
      <c r="I24" s="47"/>
      <c r="J24" s="47"/>
    </row>
    <row r="25" spans="1:10" s="44" customFormat="1" ht="12" customHeight="1" thickBot="1">
      <c r="A25" s="186">
        <v>11</v>
      </c>
      <c r="B25" s="217"/>
      <c r="C25" s="217" t="s">
        <v>2151</v>
      </c>
      <c r="D25" s="187" t="s">
        <v>319</v>
      </c>
      <c r="E25" s="187" t="s">
        <v>3223</v>
      </c>
      <c r="F25" s="166"/>
      <c r="G25" s="189">
        <v>0.64583333333333337</v>
      </c>
      <c r="H25" s="179" t="s">
        <v>5223</v>
      </c>
      <c r="I25" s="47"/>
      <c r="J25" s="47"/>
    </row>
    <row r="26" spans="1:10" s="44" customFormat="1" ht="12" customHeight="1" thickBot="1">
      <c r="A26" s="100" t="s">
        <v>290</v>
      </c>
      <c r="B26" s="99"/>
      <c r="C26" s="99"/>
      <c r="D26" s="98"/>
      <c r="E26" s="97"/>
      <c r="F26" s="167" t="s">
        <v>2150</v>
      </c>
      <c r="G26" s="192" t="s">
        <v>5143</v>
      </c>
      <c r="H26" s="180"/>
      <c r="I26" s="47"/>
      <c r="J26" s="47"/>
    </row>
    <row r="27" spans="1:10" s="44" customFormat="1" ht="12" customHeight="1">
      <c r="A27" s="90">
        <v>12</v>
      </c>
      <c r="B27" s="89"/>
      <c r="C27" s="89"/>
      <c r="D27" s="94"/>
      <c r="E27" s="93"/>
      <c r="F27" s="53"/>
      <c r="G27" s="47"/>
      <c r="H27" s="180"/>
      <c r="I27" s="47"/>
      <c r="J27" s="47"/>
    </row>
    <row r="28" spans="1:10" s="44" customFormat="1" ht="12" customHeight="1" thickBot="1">
      <c r="A28" s="100" t="s">
        <v>290</v>
      </c>
      <c r="B28" s="99"/>
      <c r="C28" s="99"/>
      <c r="D28" s="130" t="s">
        <v>496</v>
      </c>
      <c r="E28" s="130" t="s">
        <v>3211</v>
      </c>
      <c r="F28" s="52"/>
      <c r="G28" s="47"/>
      <c r="H28" s="180" t="s">
        <v>2149</v>
      </c>
      <c r="I28" s="168" t="str">
        <f>H24</f>
        <v>張/蔡</v>
      </c>
      <c r="J28" s="87" t="s">
        <v>1969</v>
      </c>
    </row>
    <row r="29" spans="1:10" s="44" customFormat="1" ht="12" customHeight="1" thickBot="1">
      <c r="A29" s="186">
        <v>13</v>
      </c>
      <c r="B29" s="217"/>
      <c r="C29" s="217" t="s">
        <v>2148</v>
      </c>
      <c r="D29" s="187" t="s">
        <v>496</v>
      </c>
      <c r="E29" s="187" t="s">
        <v>3210</v>
      </c>
      <c r="F29" s="166"/>
      <c r="G29" s="47"/>
      <c r="H29" s="59">
        <v>0.5625</v>
      </c>
      <c r="I29" s="47" t="s">
        <v>5446</v>
      </c>
      <c r="J29" s="47"/>
    </row>
    <row r="30" spans="1:10" s="44" customFormat="1" ht="12" customHeight="1" thickBot="1">
      <c r="A30" s="100" t="s">
        <v>290</v>
      </c>
      <c r="B30" s="99"/>
      <c r="C30" s="99"/>
      <c r="D30" s="98"/>
      <c r="E30" s="97"/>
      <c r="F30" s="167" t="s">
        <v>2147</v>
      </c>
      <c r="G30" s="168" t="s">
        <v>5144</v>
      </c>
      <c r="H30" s="62"/>
      <c r="I30" s="47"/>
      <c r="J30" s="47"/>
    </row>
    <row r="31" spans="1:10" s="44" customFormat="1" ht="12" customHeight="1">
      <c r="A31" s="90">
        <v>14</v>
      </c>
      <c r="B31" s="89"/>
      <c r="C31" s="89"/>
      <c r="D31" s="94"/>
      <c r="E31" s="93"/>
      <c r="F31" s="73"/>
      <c r="G31" s="62"/>
      <c r="H31" s="62"/>
      <c r="I31" s="47"/>
      <c r="J31" s="47"/>
    </row>
    <row r="32" spans="1:10" s="44" customFormat="1" ht="12" customHeight="1" thickBot="1">
      <c r="A32" s="100" t="s">
        <v>290</v>
      </c>
      <c r="B32" s="99"/>
      <c r="C32" s="99"/>
      <c r="D32" s="130" t="s">
        <v>377</v>
      </c>
      <c r="E32" s="130" t="s">
        <v>3206</v>
      </c>
      <c r="F32" s="52"/>
      <c r="G32" s="62" t="s">
        <v>2146</v>
      </c>
      <c r="H32" s="173" t="str">
        <f>G34</f>
        <v>葉/陳</v>
      </c>
      <c r="I32" s="47"/>
      <c r="J32" s="47"/>
    </row>
    <row r="33" spans="1:10" s="44" customFormat="1" ht="12" customHeight="1" thickBot="1">
      <c r="A33" s="186">
        <v>15</v>
      </c>
      <c r="B33" s="217"/>
      <c r="C33" s="217" t="s">
        <v>2145</v>
      </c>
      <c r="D33" s="187" t="s">
        <v>377</v>
      </c>
      <c r="E33" s="187" t="s">
        <v>3205</v>
      </c>
      <c r="F33" s="166"/>
      <c r="G33" s="189">
        <v>0.64583333333333337</v>
      </c>
      <c r="H33" s="47" t="s">
        <v>5225</v>
      </c>
      <c r="I33" s="65"/>
      <c r="J33" s="47"/>
    </row>
    <row r="34" spans="1:10" s="44" customFormat="1" ht="12" customHeight="1" thickBot="1">
      <c r="A34" s="100" t="s">
        <v>290</v>
      </c>
      <c r="B34" s="99"/>
      <c r="C34" s="99"/>
      <c r="D34" s="98"/>
      <c r="E34" s="97"/>
      <c r="F34" s="167" t="s">
        <v>2144</v>
      </c>
      <c r="G34" s="192" t="s">
        <v>5145</v>
      </c>
      <c r="H34" s="47"/>
      <c r="I34" s="47"/>
      <c r="J34" s="47"/>
    </row>
    <row r="35" spans="1:10" s="44" customFormat="1" ht="12" customHeight="1">
      <c r="A35" s="90">
        <v>16</v>
      </c>
      <c r="B35" s="89"/>
      <c r="C35" s="89" t="s">
        <v>1961</v>
      </c>
      <c r="D35" s="94"/>
      <c r="E35" s="93"/>
      <c r="F35" s="103" t="s">
        <v>1961</v>
      </c>
      <c r="G35" s="47"/>
      <c r="H35" s="65"/>
      <c r="I35" s="47"/>
    </row>
    <row r="36" spans="1:10" s="44" customFormat="1" ht="12" customHeight="1">
      <c r="A36" s="100" t="s">
        <v>290</v>
      </c>
      <c r="B36" s="99"/>
      <c r="C36" s="99"/>
      <c r="D36" s="130" t="s">
        <v>319</v>
      </c>
      <c r="E36" s="130" t="s">
        <v>3200</v>
      </c>
      <c r="F36" s="52"/>
      <c r="G36" s="47"/>
      <c r="H36" s="47"/>
      <c r="I36" s="47"/>
      <c r="J36" s="47"/>
    </row>
    <row r="37" spans="1:10" s="44" customFormat="1" ht="12" customHeight="1" thickBot="1">
      <c r="A37" s="186">
        <v>17</v>
      </c>
      <c r="B37" s="217"/>
      <c r="C37" s="217" t="s">
        <v>2143</v>
      </c>
      <c r="D37" s="187" t="s">
        <v>3199</v>
      </c>
      <c r="E37" s="187" t="s">
        <v>3198</v>
      </c>
      <c r="F37" s="166"/>
      <c r="G37" s="47"/>
      <c r="H37" s="47"/>
      <c r="I37" s="47"/>
      <c r="J37" s="47"/>
    </row>
    <row r="38" spans="1:10" s="44" customFormat="1" ht="12" customHeight="1" thickBot="1">
      <c r="A38" s="100" t="s">
        <v>290</v>
      </c>
      <c r="B38" s="99"/>
      <c r="C38" s="99"/>
      <c r="D38" s="98"/>
      <c r="E38" s="97"/>
      <c r="F38" s="167" t="s">
        <v>2140</v>
      </c>
      <c r="G38" s="168" t="s">
        <v>5111</v>
      </c>
      <c r="H38" s="47"/>
      <c r="I38" s="47"/>
      <c r="J38" s="47"/>
    </row>
    <row r="39" spans="1:10" s="44" customFormat="1" ht="12" customHeight="1">
      <c r="A39" s="90">
        <v>18</v>
      </c>
      <c r="B39" s="89"/>
      <c r="C39" s="89"/>
      <c r="D39" s="94"/>
      <c r="E39" s="93"/>
      <c r="F39" s="53"/>
      <c r="G39" s="179"/>
      <c r="H39" s="47"/>
      <c r="I39" s="65"/>
      <c r="J39" s="47"/>
    </row>
    <row r="40" spans="1:10" s="44" customFormat="1" ht="12" customHeight="1" thickBot="1">
      <c r="A40" s="100" t="s">
        <v>290</v>
      </c>
      <c r="B40" s="99"/>
      <c r="C40" s="99"/>
      <c r="D40" s="130" t="s">
        <v>649</v>
      </c>
      <c r="E40" s="130" t="s">
        <v>3183</v>
      </c>
      <c r="F40" s="52"/>
      <c r="G40" s="180" t="s">
        <v>2139</v>
      </c>
      <c r="H40" s="168" t="str">
        <f>G38</f>
        <v>陳/陳</v>
      </c>
      <c r="I40" s="47"/>
      <c r="J40" s="47"/>
    </row>
    <row r="41" spans="1:10" s="44" customFormat="1" ht="12" customHeight="1" thickBot="1">
      <c r="A41" s="186">
        <v>19</v>
      </c>
      <c r="B41" s="217"/>
      <c r="C41" s="217" t="s">
        <v>2138</v>
      </c>
      <c r="D41" s="187" t="s">
        <v>649</v>
      </c>
      <c r="E41" s="187" t="s">
        <v>648</v>
      </c>
      <c r="F41" s="166"/>
      <c r="G41" s="59">
        <v>0.64583333333333337</v>
      </c>
      <c r="H41" s="179" t="s">
        <v>5102</v>
      </c>
      <c r="I41" s="47"/>
      <c r="J41" s="47"/>
    </row>
    <row r="42" spans="1:10" s="44" customFormat="1" ht="12" customHeight="1" thickBot="1">
      <c r="A42" s="100" t="s">
        <v>290</v>
      </c>
      <c r="B42" s="99"/>
      <c r="C42" s="99"/>
      <c r="D42" s="98"/>
      <c r="E42" s="97"/>
      <c r="F42" s="167" t="s">
        <v>2137</v>
      </c>
      <c r="G42" s="191" t="s">
        <v>5146</v>
      </c>
      <c r="H42" s="180"/>
      <c r="I42" s="47"/>
      <c r="J42" s="47"/>
    </row>
    <row r="43" spans="1:10" s="44" customFormat="1" ht="12" customHeight="1">
      <c r="A43" s="90">
        <v>20</v>
      </c>
      <c r="B43" s="89"/>
      <c r="C43" s="89"/>
      <c r="D43" s="94"/>
      <c r="E43" s="93"/>
      <c r="F43" s="53"/>
      <c r="G43" s="47"/>
      <c r="H43" s="180"/>
      <c r="I43" s="47"/>
      <c r="J43" s="47"/>
    </row>
    <row r="44" spans="1:10" s="44" customFormat="1" ht="12" customHeight="1" thickBot="1">
      <c r="A44" s="100" t="s">
        <v>290</v>
      </c>
      <c r="B44" s="99"/>
      <c r="C44" s="99"/>
      <c r="D44" s="130" t="s">
        <v>296</v>
      </c>
      <c r="E44" s="130" t="s">
        <v>436</v>
      </c>
      <c r="F44" s="52"/>
      <c r="G44" s="47"/>
      <c r="H44" s="180" t="s">
        <v>2136</v>
      </c>
      <c r="I44" s="168" t="str">
        <f>H40</f>
        <v>陳/陳</v>
      </c>
      <c r="J44" s="87" t="s">
        <v>1969</v>
      </c>
    </row>
    <row r="45" spans="1:10" s="44" customFormat="1" ht="12" customHeight="1" thickBot="1">
      <c r="A45" s="186">
        <v>21</v>
      </c>
      <c r="B45" s="217"/>
      <c r="C45" s="217" t="s">
        <v>2135</v>
      </c>
      <c r="D45" s="187" t="s">
        <v>296</v>
      </c>
      <c r="E45" s="187" t="s">
        <v>1183</v>
      </c>
      <c r="F45" s="166"/>
      <c r="G45" s="47"/>
      <c r="H45" s="59">
        <v>0.5625</v>
      </c>
      <c r="I45" s="47" t="s">
        <v>5450</v>
      </c>
      <c r="J45" s="47"/>
    </row>
    <row r="46" spans="1:10" s="44" customFormat="1" ht="12" customHeight="1" thickBot="1">
      <c r="A46" s="100" t="s">
        <v>290</v>
      </c>
      <c r="B46" s="99"/>
      <c r="C46" s="99"/>
      <c r="D46" s="98"/>
      <c r="E46" s="97"/>
      <c r="F46" s="167" t="s">
        <v>2134</v>
      </c>
      <c r="G46" s="170" t="s">
        <v>5147</v>
      </c>
      <c r="H46" s="62"/>
      <c r="I46" s="47"/>
      <c r="J46" s="47"/>
    </row>
    <row r="47" spans="1:10" s="44" customFormat="1" ht="12" customHeight="1">
      <c r="A47" s="90">
        <v>22</v>
      </c>
      <c r="B47" s="89"/>
      <c r="C47" s="89"/>
      <c r="D47" s="94"/>
      <c r="E47" s="93"/>
      <c r="F47" s="73"/>
      <c r="G47" s="179"/>
      <c r="H47" s="62"/>
      <c r="I47" s="47"/>
      <c r="J47" s="47"/>
    </row>
    <row r="48" spans="1:10" s="44" customFormat="1" ht="12" customHeight="1" thickBot="1">
      <c r="A48" s="100" t="s">
        <v>290</v>
      </c>
      <c r="B48" s="99"/>
      <c r="C48" s="99"/>
      <c r="D48" s="130" t="s">
        <v>496</v>
      </c>
      <c r="E48" s="130" t="s">
        <v>3174</v>
      </c>
      <c r="F48" s="52"/>
      <c r="G48" s="180" t="s">
        <v>2133</v>
      </c>
      <c r="H48" s="171" t="str">
        <f>G46</f>
        <v>謝/黃</v>
      </c>
      <c r="I48" s="47"/>
      <c r="J48" s="47"/>
    </row>
    <row r="49" spans="1:10" s="44" customFormat="1" ht="12" customHeight="1" thickBot="1">
      <c r="A49" s="186">
        <v>23</v>
      </c>
      <c r="B49" s="217"/>
      <c r="C49" s="217" t="s">
        <v>2132</v>
      </c>
      <c r="D49" s="187" t="s">
        <v>496</v>
      </c>
      <c r="E49" s="187" t="s">
        <v>3173</v>
      </c>
      <c r="F49" s="166"/>
      <c r="G49" s="59">
        <v>0.66666666666666663</v>
      </c>
      <c r="H49" s="47" t="s">
        <v>5226</v>
      </c>
      <c r="I49" s="47"/>
      <c r="J49" s="47"/>
    </row>
    <row r="50" spans="1:10" s="44" customFormat="1" ht="12" customHeight="1" thickBot="1">
      <c r="A50" s="100" t="s">
        <v>290</v>
      </c>
      <c r="B50" s="99"/>
      <c r="C50" s="99"/>
      <c r="D50" s="98"/>
      <c r="E50" s="97"/>
      <c r="F50" s="167" t="s">
        <v>2131</v>
      </c>
      <c r="G50" s="191" t="s">
        <v>5105</v>
      </c>
      <c r="H50" s="47"/>
      <c r="I50" s="47"/>
      <c r="J50" s="47"/>
    </row>
    <row r="51" spans="1:10" s="44" customFormat="1" ht="12" customHeight="1">
      <c r="A51" s="90">
        <v>24</v>
      </c>
      <c r="B51" s="89"/>
      <c r="C51" s="89" t="s">
        <v>1961</v>
      </c>
      <c r="D51" s="94"/>
      <c r="E51" s="93"/>
      <c r="F51" s="103" t="s">
        <v>1961</v>
      </c>
      <c r="G51" s="47"/>
      <c r="H51" s="47"/>
      <c r="I51" s="47"/>
      <c r="J51" s="47"/>
    </row>
    <row r="52" spans="1:10" s="44" customFormat="1" ht="12" customHeight="1">
      <c r="A52" s="100" t="s">
        <v>290</v>
      </c>
      <c r="B52" s="99"/>
      <c r="C52" s="99"/>
      <c r="D52" s="215" t="s">
        <v>3162</v>
      </c>
      <c r="E52" s="215" t="s">
        <v>3163</v>
      </c>
      <c r="F52" s="52"/>
      <c r="G52" s="47"/>
      <c r="H52" s="47"/>
      <c r="I52" s="47"/>
      <c r="J52" s="47"/>
    </row>
    <row r="53" spans="1:10" s="44" customFormat="1" ht="12" customHeight="1" thickBot="1">
      <c r="A53" s="186">
        <v>25</v>
      </c>
      <c r="B53" s="217"/>
      <c r="C53" s="217" t="s">
        <v>2126</v>
      </c>
      <c r="D53" s="187" t="s">
        <v>3162</v>
      </c>
      <c r="E53" s="187" t="s">
        <v>3161</v>
      </c>
      <c r="F53" s="166"/>
      <c r="G53" s="47"/>
      <c r="H53" s="47"/>
      <c r="I53" s="64"/>
      <c r="J53" s="47"/>
    </row>
    <row r="54" spans="1:10" s="44" customFormat="1" ht="12" customHeight="1" thickBot="1">
      <c r="A54" s="100" t="s">
        <v>290</v>
      </c>
      <c r="B54" s="99"/>
      <c r="C54" s="99"/>
      <c r="D54" s="98"/>
      <c r="E54" s="97"/>
      <c r="F54" s="167" t="s">
        <v>2128</v>
      </c>
      <c r="G54" s="170" t="s">
        <v>5148</v>
      </c>
      <c r="H54" s="47"/>
      <c r="I54" s="47"/>
      <c r="J54" s="47"/>
    </row>
    <row r="55" spans="1:10" s="44" customFormat="1" ht="12" customHeight="1">
      <c r="A55" s="90">
        <v>26</v>
      </c>
      <c r="B55" s="89"/>
      <c r="C55" s="89"/>
      <c r="D55" s="94"/>
      <c r="E55" s="93"/>
      <c r="F55" s="53"/>
      <c r="G55" s="62"/>
      <c r="H55" s="47"/>
      <c r="I55" s="47"/>
      <c r="J55" s="47"/>
    </row>
    <row r="56" spans="1:10" s="44" customFormat="1" ht="12" customHeight="1" thickBot="1">
      <c r="A56" s="100" t="s">
        <v>290</v>
      </c>
      <c r="B56" s="99"/>
      <c r="C56" s="99"/>
      <c r="D56" s="130" t="s">
        <v>930</v>
      </c>
      <c r="E56" s="130" t="s">
        <v>3152</v>
      </c>
      <c r="F56" s="52"/>
      <c r="G56" s="62" t="s">
        <v>2127</v>
      </c>
      <c r="H56" s="169" t="str">
        <f>G58</f>
        <v>孫/陳</v>
      </c>
      <c r="I56" s="47"/>
      <c r="J56" s="47"/>
    </row>
    <row r="57" spans="1:10" s="44" customFormat="1" ht="12" customHeight="1" thickBot="1">
      <c r="A57" s="186">
        <v>27</v>
      </c>
      <c r="B57" s="217"/>
      <c r="C57" s="217" t="s">
        <v>2123</v>
      </c>
      <c r="D57" s="187" t="s">
        <v>1178</v>
      </c>
      <c r="E57" s="187" t="s">
        <v>1177</v>
      </c>
      <c r="F57" s="166"/>
      <c r="G57" s="189">
        <v>0.66666666666666663</v>
      </c>
      <c r="H57" s="62" t="s">
        <v>5376</v>
      </c>
      <c r="I57" s="47"/>
      <c r="J57" s="47"/>
    </row>
    <row r="58" spans="1:10" s="44" customFormat="1" ht="12" customHeight="1" thickBot="1">
      <c r="A58" s="100" t="s">
        <v>290</v>
      </c>
      <c r="B58" s="99"/>
      <c r="C58" s="99"/>
      <c r="D58" s="98"/>
      <c r="E58" s="97"/>
      <c r="F58" s="167" t="s">
        <v>2125</v>
      </c>
      <c r="G58" s="192" t="s">
        <v>5149</v>
      </c>
      <c r="H58" s="62"/>
      <c r="I58" s="47"/>
      <c r="J58" s="47"/>
    </row>
    <row r="59" spans="1:10" s="44" customFormat="1" ht="12" customHeight="1">
      <c r="A59" s="90">
        <v>28</v>
      </c>
      <c r="B59" s="89"/>
      <c r="C59" s="89"/>
      <c r="D59" s="94"/>
      <c r="E59" s="93"/>
      <c r="F59" s="53"/>
      <c r="G59" s="47"/>
      <c r="H59" s="62"/>
      <c r="I59" s="47"/>
      <c r="J59" s="47"/>
    </row>
    <row r="60" spans="1:10" s="44" customFormat="1" ht="12" customHeight="1" thickBot="1">
      <c r="A60" s="100" t="s">
        <v>290</v>
      </c>
      <c r="B60" s="99"/>
      <c r="C60" s="99"/>
      <c r="D60" s="130" t="s">
        <v>1524</v>
      </c>
      <c r="E60" s="130" t="s">
        <v>4550</v>
      </c>
      <c r="F60" s="52"/>
      <c r="G60" s="47"/>
      <c r="H60" s="62" t="s">
        <v>2124</v>
      </c>
      <c r="I60" s="169" t="str">
        <f>H64</f>
        <v>王/黃</v>
      </c>
      <c r="J60" s="87" t="s">
        <v>1969</v>
      </c>
    </row>
    <row r="61" spans="1:10" s="44" customFormat="1" ht="12" customHeight="1" thickBot="1">
      <c r="A61" s="186">
        <v>29</v>
      </c>
      <c r="B61" s="217"/>
      <c r="C61" s="217" t="s">
        <v>2120</v>
      </c>
      <c r="D61" s="187" t="s">
        <v>547</v>
      </c>
      <c r="E61" s="187" t="s">
        <v>3136</v>
      </c>
      <c r="F61" s="166"/>
      <c r="G61" s="47"/>
      <c r="H61" s="189">
        <v>0.58333333333333337</v>
      </c>
      <c r="I61" s="47" t="s">
        <v>5448</v>
      </c>
      <c r="J61" s="47"/>
    </row>
    <row r="62" spans="1:10" s="44" customFormat="1" ht="12" customHeight="1" thickBot="1">
      <c r="A62" s="100" t="s">
        <v>290</v>
      </c>
      <c r="B62" s="99"/>
      <c r="C62" s="99"/>
      <c r="D62" s="98"/>
      <c r="E62" s="97"/>
      <c r="F62" s="167" t="s">
        <v>2122</v>
      </c>
      <c r="G62" s="170" t="s">
        <v>5150</v>
      </c>
      <c r="H62" s="180"/>
      <c r="I62" s="47"/>
      <c r="J62" s="47"/>
    </row>
    <row r="63" spans="1:10" s="44" customFormat="1" ht="12" customHeight="1">
      <c r="A63" s="90">
        <v>30</v>
      </c>
      <c r="B63" s="89"/>
      <c r="C63" s="89"/>
      <c r="D63" s="94"/>
      <c r="E63" s="93"/>
      <c r="F63" s="73"/>
      <c r="G63" s="62"/>
      <c r="H63" s="180"/>
      <c r="I63" s="47"/>
      <c r="J63" s="47"/>
    </row>
    <row r="64" spans="1:10" s="44" customFormat="1" ht="12" customHeight="1" thickBot="1">
      <c r="A64" s="100" t="s">
        <v>290</v>
      </c>
      <c r="B64" s="99"/>
      <c r="C64" s="99"/>
      <c r="D64" s="130" t="s">
        <v>364</v>
      </c>
      <c r="E64" s="130" t="s">
        <v>3121</v>
      </c>
      <c r="F64" s="52"/>
      <c r="G64" s="62" t="s">
        <v>2121</v>
      </c>
      <c r="H64" s="183" t="str">
        <f>G66</f>
        <v>王/黃</v>
      </c>
      <c r="I64" s="47"/>
      <c r="J64" s="47"/>
    </row>
    <row r="65" spans="1:10" s="44" customFormat="1" ht="12" customHeight="1" thickBot="1">
      <c r="A65" s="186">
        <v>31</v>
      </c>
      <c r="B65" s="217"/>
      <c r="C65" s="217" t="s">
        <v>2118</v>
      </c>
      <c r="D65" s="187" t="s">
        <v>364</v>
      </c>
      <c r="E65" s="187" t="s">
        <v>3119</v>
      </c>
      <c r="F65" s="166"/>
      <c r="G65" s="189">
        <v>0.66666666666666663</v>
      </c>
      <c r="H65" s="47" t="s">
        <v>5374</v>
      </c>
      <c r="I65" s="47"/>
      <c r="J65" s="47"/>
    </row>
    <row r="66" spans="1:10" s="44" customFormat="1" ht="12" customHeight="1" thickBot="1">
      <c r="A66" s="100" t="s">
        <v>290</v>
      </c>
      <c r="B66" s="99"/>
      <c r="C66" s="99"/>
      <c r="D66" s="130" t="s">
        <v>640</v>
      </c>
      <c r="E66" s="130" t="s">
        <v>3116</v>
      </c>
      <c r="F66" s="167" t="s">
        <v>2119</v>
      </c>
      <c r="G66" s="182" t="s">
        <v>5103</v>
      </c>
      <c r="H66" s="47"/>
      <c r="I66" s="47"/>
      <c r="J66" s="47"/>
    </row>
    <row r="67" spans="1:10" s="44" customFormat="1" ht="12" customHeight="1">
      <c r="A67" s="90">
        <v>32</v>
      </c>
      <c r="B67" s="89"/>
      <c r="C67" s="89" t="s">
        <v>2113</v>
      </c>
      <c r="D67" s="129" t="s">
        <v>640</v>
      </c>
      <c r="E67" s="129" t="s">
        <v>3115</v>
      </c>
      <c r="F67" s="103">
        <v>0.5</v>
      </c>
      <c r="G67" s="47" t="s">
        <v>5104</v>
      </c>
      <c r="H67" s="47"/>
      <c r="I67" s="47"/>
      <c r="J67" s="47"/>
    </row>
    <row r="68" spans="1:10" s="44" customFormat="1" ht="12" customHeight="1">
      <c r="A68" s="50"/>
      <c r="B68" s="88"/>
      <c r="C68" s="88"/>
      <c r="D68" s="209"/>
      <c r="E68" s="209"/>
      <c r="F68" s="52"/>
      <c r="G68" s="46"/>
      <c r="H68" s="51"/>
      <c r="I68" s="51"/>
      <c r="J68" s="87"/>
    </row>
    <row r="69" spans="1:10" s="44" customFormat="1" ht="12" customHeight="1">
      <c r="A69" s="50"/>
      <c r="B69" s="88"/>
      <c r="C69" s="88"/>
      <c r="D69" s="208" t="s">
        <v>3271</v>
      </c>
      <c r="E69" s="209"/>
      <c r="F69" s="51" t="s">
        <v>414</v>
      </c>
      <c r="G69" s="51" t="s">
        <v>414</v>
      </c>
      <c r="H69" s="51" t="s">
        <v>414</v>
      </c>
      <c r="I69" s="51"/>
      <c r="J69" s="87"/>
    </row>
    <row r="70" spans="1:10" s="67" customFormat="1" ht="12" customHeight="1">
      <c r="A70" s="100" t="s">
        <v>290</v>
      </c>
      <c r="B70" s="99"/>
      <c r="C70" s="99"/>
      <c r="D70" s="210" t="s">
        <v>3258</v>
      </c>
      <c r="E70" s="210" t="s">
        <v>3270</v>
      </c>
      <c r="F70" s="102" t="s">
        <v>4290</v>
      </c>
      <c r="G70" s="102" t="s">
        <v>4290</v>
      </c>
      <c r="H70" s="102" t="s">
        <v>276</v>
      </c>
      <c r="I70" s="102"/>
      <c r="J70" s="87"/>
    </row>
    <row r="71" spans="1:10" s="44" customFormat="1" ht="12" customHeight="1" thickBot="1">
      <c r="A71" s="186">
        <v>33</v>
      </c>
      <c r="B71" s="217" t="s">
        <v>2020</v>
      </c>
      <c r="C71" s="217"/>
      <c r="D71" s="232" t="s">
        <v>3258</v>
      </c>
      <c r="E71" s="232" t="s">
        <v>3269</v>
      </c>
      <c r="F71" s="166"/>
      <c r="G71" s="47"/>
      <c r="H71" s="47"/>
      <c r="J71" s="47"/>
    </row>
    <row r="72" spans="1:10" s="44" customFormat="1" ht="12" customHeight="1" thickBot="1">
      <c r="A72" s="100" t="s">
        <v>290</v>
      </c>
      <c r="B72" s="99"/>
      <c r="C72" s="99"/>
      <c r="D72" s="98"/>
      <c r="E72" s="97"/>
      <c r="F72" s="167" t="s">
        <v>2115</v>
      </c>
      <c r="G72" s="168" t="s">
        <v>5151</v>
      </c>
      <c r="H72" s="47"/>
      <c r="J72" s="47"/>
    </row>
    <row r="73" spans="1:10" s="44" customFormat="1" ht="12" customHeight="1">
      <c r="A73" s="90">
        <v>34</v>
      </c>
      <c r="B73" s="89"/>
      <c r="C73" s="89"/>
      <c r="D73" s="94"/>
      <c r="E73" s="93"/>
      <c r="F73" s="53"/>
      <c r="G73" s="62"/>
      <c r="H73" s="47"/>
      <c r="I73" s="65"/>
      <c r="J73" s="47"/>
    </row>
    <row r="74" spans="1:10" s="44" customFormat="1" ht="12" customHeight="1" thickBot="1">
      <c r="A74" s="100" t="s">
        <v>290</v>
      </c>
      <c r="B74" s="99"/>
      <c r="C74" s="99"/>
      <c r="D74" s="130" t="s">
        <v>330</v>
      </c>
      <c r="E74" s="130" t="s">
        <v>3095</v>
      </c>
      <c r="F74" s="52"/>
      <c r="G74" s="62" t="s">
        <v>2114</v>
      </c>
      <c r="H74" s="169" t="str">
        <f>G76</f>
        <v>李/林</v>
      </c>
      <c r="I74" s="47"/>
      <c r="J74" s="47"/>
    </row>
    <row r="75" spans="1:10" s="44" customFormat="1" ht="12" customHeight="1" thickBot="1">
      <c r="A75" s="186">
        <v>35</v>
      </c>
      <c r="B75" s="217"/>
      <c r="C75" s="217" t="s">
        <v>2110</v>
      </c>
      <c r="D75" s="187" t="s">
        <v>330</v>
      </c>
      <c r="E75" s="187" t="s">
        <v>3092</v>
      </c>
      <c r="F75" s="166"/>
      <c r="G75" s="189">
        <v>0.66666666666666663</v>
      </c>
      <c r="H75" s="62" t="s">
        <v>5383</v>
      </c>
      <c r="I75" s="47"/>
      <c r="J75" s="47"/>
    </row>
    <row r="76" spans="1:10" s="44" customFormat="1" ht="12" customHeight="1" thickBot="1">
      <c r="A76" s="100" t="s">
        <v>290</v>
      </c>
      <c r="B76" s="99"/>
      <c r="C76" s="99"/>
      <c r="D76" s="98"/>
      <c r="E76" s="97"/>
      <c r="F76" s="167" t="s">
        <v>2112</v>
      </c>
      <c r="G76" s="192" t="s">
        <v>5152</v>
      </c>
      <c r="H76" s="62"/>
      <c r="I76" s="47"/>
      <c r="J76" s="47"/>
    </row>
    <row r="77" spans="1:10" s="44" customFormat="1" ht="12" customHeight="1">
      <c r="A77" s="90">
        <v>36</v>
      </c>
      <c r="B77" s="89"/>
      <c r="C77" s="89"/>
      <c r="D77" s="94"/>
      <c r="E77" s="93"/>
      <c r="F77" s="53"/>
      <c r="G77" s="47"/>
      <c r="H77" s="62"/>
      <c r="I77" s="65"/>
      <c r="J77" s="47"/>
    </row>
    <row r="78" spans="1:10" s="44" customFormat="1" ht="12" customHeight="1" thickBot="1">
      <c r="A78" s="100" t="s">
        <v>290</v>
      </c>
      <c r="B78" s="99"/>
      <c r="C78" s="99"/>
      <c r="D78" s="130" t="s">
        <v>640</v>
      </c>
      <c r="E78" s="130" t="s">
        <v>3071</v>
      </c>
      <c r="F78" s="52"/>
      <c r="G78" s="47"/>
      <c r="H78" s="62" t="s">
        <v>2111</v>
      </c>
      <c r="I78" s="169" t="str">
        <f>H82</f>
        <v>王/邱</v>
      </c>
      <c r="J78" s="87" t="s">
        <v>1969</v>
      </c>
    </row>
    <row r="79" spans="1:10" s="44" customFormat="1" ht="12" customHeight="1" thickBot="1">
      <c r="A79" s="186">
        <v>37</v>
      </c>
      <c r="B79" s="217"/>
      <c r="C79" s="217" t="s">
        <v>2107</v>
      </c>
      <c r="D79" s="187" t="s">
        <v>1342</v>
      </c>
      <c r="E79" s="187" t="s">
        <v>3069</v>
      </c>
      <c r="F79" s="166"/>
      <c r="G79" s="47"/>
      <c r="H79" s="189">
        <v>0.58333333333333337</v>
      </c>
      <c r="I79" s="47" t="s">
        <v>5447</v>
      </c>
      <c r="J79" s="47"/>
    </row>
    <row r="80" spans="1:10" s="44" customFormat="1" ht="12" customHeight="1" thickBot="1">
      <c r="A80" s="100" t="s">
        <v>290</v>
      </c>
      <c r="B80" s="99"/>
      <c r="C80" s="99"/>
      <c r="D80" s="98"/>
      <c r="E80" s="97"/>
      <c r="F80" s="167" t="s">
        <v>2109</v>
      </c>
      <c r="G80" s="170" t="s">
        <v>5153</v>
      </c>
      <c r="H80" s="180"/>
      <c r="I80" s="47"/>
      <c r="J80" s="47"/>
    </row>
    <row r="81" spans="1:10" s="44" customFormat="1" ht="12" customHeight="1">
      <c r="A81" s="90">
        <v>38</v>
      </c>
      <c r="B81" s="89"/>
      <c r="C81" s="89"/>
      <c r="D81" s="94"/>
      <c r="E81" s="93"/>
      <c r="F81" s="73"/>
      <c r="G81" s="179"/>
      <c r="H81" s="180"/>
      <c r="I81" s="47"/>
      <c r="J81" s="47"/>
    </row>
    <row r="82" spans="1:10" s="44" customFormat="1" ht="12" customHeight="1" thickBot="1">
      <c r="A82" s="100" t="s">
        <v>290</v>
      </c>
      <c r="B82" s="99"/>
      <c r="C82" s="99"/>
      <c r="D82" s="130" t="s">
        <v>526</v>
      </c>
      <c r="E82" s="130" t="s">
        <v>757</v>
      </c>
      <c r="F82" s="52"/>
      <c r="G82" s="180" t="s">
        <v>2108</v>
      </c>
      <c r="H82" s="182" t="str">
        <f>G80</f>
        <v>王/邱</v>
      </c>
      <c r="I82" s="47"/>
      <c r="J82" s="47"/>
    </row>
    <row r="83" spans="1:10" s="44" customFormat="1" ht="12" customHeight="1" thickBot="1">
      <c r="A83" s="186">
        <v>39</v>
      </c>
      <c r="B83" s="217"/>
      <c r="C83" s="217" t="s">
        <v>2105</v>
      </c>
      <c r="D83" s="187" t="s">
        <v>526</v>
      </c>
      <c r="E83" s="187" t="s">
        <v>1870</v>
      </c>
      <c r="F83" s="166"/>
      <c r="G83" s="59">
        <v>0.66666666666666663</v>
      </c>
      <c r="H83" s="47" t="s">
        <v>5375</v>
      </c>
      <c r="I83" s="65"/>
      <c r="J83" s="47"/>
    </row>
    <row r="84" spans="1:10" s="44" customFormat="1" ht="12" customHeight="1" thickBot="1">
      <c r="A84" s="100" t="s">
        <v>290</v>
      </c>
      <c r="B84" s="99"/>
      <c r="C84" s="99"/>
      <c r="D84" s="98"/>
      <c r="E84" s="97"/>
      <c r="F84" s="167" t="s">
        <v>2106</v>
      </c>
      <c r="G84" s="191" t="s">
        <v>5154</v>
      </c>
      <c r="H84" s="47"/>
      <c r="I84" s="47"/>
      <c r="J84" s="47"/>
    </row>
    <row r="85" spans="1:10" s="44" customFormat="1" ht="12" customHeight="1">
      <c r="A85" s="90">
        <v>40</v>
      </c>
      <c r="B85" s="89"/>
      <c r="C85" s="89" t="s">
        <v>1961</v>
      </c>
      <c r="D85" s="94"/>
      <c r="E85" s="93"/>
      <c r="F85" s="103" t="s">
        <v>1961</v>
      </c>
      <c r="G85" s="47"/>
      <c r="H85" s="65"/>
      <c r="I85" s="47"/>
      <c r="J85" s="47"/>
    </row>
    <row r="86" spans="1:10" s="44" customFormat="1" ht="12" customHeight="1">
      <c r="A86" s="100" t="s">
        <v>290</v>
      </c>
      <c r="B86" s="99"/>
      <c r="C86" s="99"/>
      <c r="D86" s="215" t="s">
        <v>350</v>
      </c>
      <c r="E86" s="215" t="s">
        <v>3041</v>
      </c>
      <c r="F86" s="52"/>
      <c r="G86" s="47"/>
      <c r="H86" s="47"/>
      <c r="I86" s="47"/>
      <c r="J86" s="47"/>
    </row>
    <row r="87" spans="1:10" s="44" customFormat="1" ht="12" customHeight="1" thickBot="1">
      <c r="A87" s="186">
        <v>41</v>
      </c>
      <c r="B87" s="217" t="s">
        <v>1961</v>
      </c>
      <c r="C87" s="217" t="s">
        <v>2102</v>
      </c>
      <c r="D87" s="187" t="s">
        <v>350</v>
      </c>
      <c r="E87" s="187" t="s">
        <v>3039</v>
      </c>
      <c r="F87" s="166"/>
      <c r="G87" s="47"/>
      <c r="H87" s="47"/>
      <c r="I87" s="64"/>
      <c r="J87" s="47"/>
    </row>
    <row r="88" spans="1:10" s="44" customFormat="1" ht="12" customHeight="1" thickBot="1">
      <c r="A88" s="100" t="s">
        <v>290</v>
      </c>
      <c r="B88" s="99"/>
      <c r="C88" s="99"/>
      <c r="D88" s="98"/>
      <c r="E88" s="97"/>
      <c r="F88" s="167" t="s">
        <v>2104</v>
      </c>
      <c r="G88" s="170" t="s">
        <v>5155</v>
      </c>
      <c r="H88" s="47"/>
      <c r="I88" s="47"/>
      <c r="J88" s="47"/>
    </row>
    <row r="89" spans="1:10" s="44" customFormat="1" ht="12" customHeight="1">
      <c r="A89" s="90">
        <v>42</v>
      </c>
      <c r="B89" s="89"/>
      <c r="C89" s="89"/>
      <c r="D89" s="94"/>
      <c r="E89" s="93"/>
      <c r="F89" s="53"/>
      <c r="G89" s="62"/>
      <c r="H89" s="47"/>
      <c r="I89" s="65"/>
      <c r="J89" s="47"/>
    </row>
    <row r="90" spans="1:10" s="44" customFormat="1" ht="12" customHeight="1" thickBot="1">
      <c r="A90" s="100" t="s">
        <v>290</v>
      </c>
      <c r="B90" s="99"/>
      <c r="C90" s="99"/>
      <c r="D90" s="130" t="s">
        <v>481</v>
      </c>
      <c r="E90" s="130" t="s">
        <v>3027</v>
      </c>
      <c r="F90" s="52"/>
      <c r="G90" s="62" t="s">
        <v>2103</v>
      </c>
      <c r="H90" s="169" t="str">
        <f>G92</f>
        <v>朱/賴</v>
      </c>
      <c r="I90" s="47"/>
      <c r="J90" s="47"/>
    </row>
    <row r="91" spans="1:10" s="44" customFormat="1" ht="12" customHeight="1" thickBot="1">
      <c r="A91" s="186">
        <v>43</v>
      </c>
      <c r="B91" s="217"/>
      <c r="C91" s="217" t="s">
        <v>2099</v>
      </c>
      <c r="D91" s="187" t="s">
        <v>481</v>
      </c>
      <c r="E91" s="187" t="s">
        <v>3024</v>
      </c>
      <c r="F91" s="166"/>
      <c r="G91" s="189">
        <v>0.66666666666666663</v>
      </c>
      <c r="H91" s="62" t="s">
        <v>5377</v>
      </c>
      <c r="I91" s="47"/>
      <c r="J91" s="47"/>
    </row>
    <row r="92" spans="1:10" s="44" customFormat="1" ht="12" customHeight="1" thickBot="1">
      <c r="A92" s="100" t="s">
        <v>290</v>
      </c>
      <c r="B92" s="99"/>
      <c r="C92" s="99"/>
      <c r="D92" s="98"/>
      <c r="E92" s="97"/>
      <c r="F92" s="167" t="s">
        <v>2101</v>
      </c>
      <c r="G92" s="192" t="s">
        <v>5156</v>
      </c>
      <c r="H92" s="62"/>
      <c r="I92" s="47"/>
      <c r="J92" s="47"/>
    </row>
    <row r="93" spans="1:10" s="44" customFormat="1" ht="12" customHeight="1">
      <c r="A93" s="90">
        <v>44</v>
      </c>
      <c r="B93" s="89"/>
      <c r="C93" s="89"/>
      <c r="D93" s="94"/>
      <c r="E93" s="93"/>
      <c r="F93" s="53"/>
      <c r="G93" s="47"/>
      <c r="H93" s="62"/>
      <c r="I93" s="47"/>
      <c r="J93" s="47"/>
    </row>
    <row r="94" spans="1:10" s="44" customFormat="1" ht="12" customHeight="1" thickBot="1">
      <c r="A94" s="100" t="s">
        <v>290</v>
      </c>
      <c r="B94" s="99"/>
      <c r="C94" s="99"/>
      <c r="D94" s="130" t="s">
        <v>400</v>
      </c>
      <c r="E94" s="130" t="s">
        <v>3017</v>
      </c>
      <c r="F94" s="52"/>
      <c r="G94" s="47"/>
      <c r="H94" s="62" t="s">
        <v>2100</v>
      </c>
      <c r="I94" s="169" t="str">
        <f>H98</f>
        <v>張/陳</v>
      </c>
      <c r="J94" s="87" t="s">
        <v>1969</v>
      </c>
    </row>
    <row r="95" spans="1:10" s="44" customFormat="1" ht="12" customHeight="1" thickBot="1">
      <c r="A95" s="186">
        <v>45</v>
      </c>
      <c r="B95" s="217"/>
      <c r="C95" s="217" t="s">
        <v>2096</v>
      </c>
      <c r="D95" s="187" t="s">
        <v>400</v>
      </c>
      <c r="E95" s="187" t="s">
        <v>3016</v>
      </c>
      <c r="F95" s="166"/>
      <c r="G95" s="47"/>
      <c r="H95" s="189">
        <v>0.58333333333333337</v>
      </c>
      <c r="I95" s="47" t="s">
        <v>5449</v>
      </c>
      <c r="J95" s="47"/>
    </row>
    <row r="96" spans="1:10" s="44" customFormat="1" ht="12" customHeight="1" thickBot="1">
      <c r="A96" s="100" t="s">
        <v>290</v>
      </c>
      <c r="B96" s="99"/>
      <c r="C96" s="99"/>
      <c r="D96" s="98"/>
      <c r="E96" s="97"/>
      <c r="F96" s="167" t="s">
        <v>2098</v>
      </c>
      <c r="G96" s="170" t="s">
        <v>5157</v>
      </c>
      <c r="H96" s="180"/>
      <c r="I96" s="47"/>
      <c r="J96" s="47"/>
    </row>
    <row r="97" spans="1:10" s="44" customFormat="1" ht="12" customHeight="1">
      <c r="A97" s="90">
        <v>46</v>
      </c>
      <c r="B97" s="89"/>
      <c r="C97" s="89"/>
      <c r="D97" s="94"/>
      <c r="E97" s="93"/>
      <c r="F97" s="73"/>
      <c r="G97" s="62"/>
      <c r="H97" s="180"/>
      <c r="I97" s="47"/>
      <c r="J97" s="47"/>
    </row>
    <row r="98" spans="1:10" s="44" customFormat="1" ht="12" customHeight="1" thickBot="1">
      <c r="A98" s="100" t="s">
        <v>290</v>
      </c>
      <c r="B98" s="99"/>
      <c r="C98" s="99"/>
      <c r="D98" s="130" t="s">
        <v>3000</v>
      </c>
      <c r="E98" s="130" t="s">
        <v>3001</v>
      </c>
      <c r="F98" s="52"/>
      <c r="G98" s="62" t="s">
        <v>2097</v>
      </c>
      <c r="H98" s="183" t="str">
        <f>G100</f>
        <v>張/陳</v>
      </c>
      <c r="I98" s="47"/>
      <c r="J98" s="47"/>
    </row>
    <row r="99" spans="1:10" s="44" customFormat="1" ht="12" customHeight="1">
      <c r="A99" s="96">
        <v>47</v>
      </c>
      <c r="B99" s="95"/>
      <c r="C99" s="95" t="s">
        <v>2094</v>
      </c>
      <c r="D99" s="129" t="s">
        <v>3000</v>
      </c>
      <c r="E99" s="129" t="s">
        <v>2999</v>
      </c>
      <c r="F99" s="60"/>
      <c r="G99" s="189">
        <v>0.66666666666666663</v>
      </c>
      <c r="H99" s="47" t="s">
        <v>5378</v>
      </c>
      <c r="I99" s="65"/>
      <c r="J99" s="47"/>
    </row>
    <row r="100" spans="1:10" s="44" customFormat="1" ht="12" customHeight="1" thickBot="1">
      <c r="A100" s="92" t="s">
        <v>290</v>
      </c>
      <c r="B100" s="91"/>
      <c r="C100" s="91"/>
      <c r="D100" s="130" t="s">
        <v>2984</v>
      </c>
      <c r="E100" s="130" t="s">
        <v>2983</v>
      </c>
      <c r="F100" s="56" t="s">
        <v>2095</v>
      </c>
      <c r="G100" s="183" t="s">
        <v>5105</v>
      </c>
      <c r="H100" s="47"/>
      <c r="I100" s="47"/>
      <c r="J100" s="47"/>
    </row>
    <row r="101" spans="1:10" s="44" customFormat="1" ht="12" customHeight="1" thickBot="1">
      <c r="A101" s="186">
        <v>48</v>
      </c>
      <c r="B101" s="217"/>
      <c r="C101" s="217" t="s">
        <v>2089</v>
      </c>
      <c r="D101" s="187" t="s">
        <v>296</v>
      </c>
      <c r="E101" s="187" t="s">
        <v>2981</v>
      </c>
      <c r="F101" s="172">
        <v>0.5</v>
      </c>
      <c r="G101" s="47" t="s">
        <v>5106</v>
      </c>
      <c r="H101" s="65"/>
    </row>
    <row r="102" spans="1:10" s="44" customFormat="1" ht="12" customHeight="1">
      <c r="A102" s="100" t="s">
        <v>290</v>
      </c>
      <c r="B102" s="99"/>
      <c r="C102" s="99"/>
      <c r="D102" s="210" t="s">
        <v>2342</v>
      </c>
      <c r="E102" s="210" t="s">
        <v>3268</v>
      </c>
      <c r="F102" s="52"/>
      <c r="G102" s="47"/>
      <c r="H102" s="47"/>
      <c r="J102" s="47"/>
    </row>
    <row r="103" spans="1:10" s="44" customFormat="1" ht="12" customHeight="1" thickBot="1">
      <c r="A103" s="186">
        <v>49</v>
      </c>
      <c r="B103" s="217" t="s">
        <v>1990</v>
      </c>
      <c r="C103" s="217"/>
      <c r="D103" s="232" t="s">
        <v>2342</v>
      </c>
      <c r="E103" s="232" t="s">
        <v>3267</v>
      </c>
      <c r="F103" s="166"/>
      <c r="G103" s="47"/>
      <c r="H103" s="47"/>
      <c r="I103" s="47"/>
      <c r="J103" s="47"/>
    </row>
    <row r="104" spans="1:10" s="44" customFormat="1" ht="12" customHeight="1" thickBot="1">
      <c r="A104" s="100" t="s">
        <v>290</v>
      </c>
      <c r="B104" s="99"/>
      <c r="C104" s="99"/>
      <c r="D104" s="98"/>
      <c r="E104" s="97"/>
      <c r="F104" s="167" t="s">
        <v>2091</v>
      </c>
      <c r="G104" s="170" t="s">
        <v>5158</v>
      </c>
      <c r="H104" s="47"/>
      <c r="I104" s="47"/>
      <c r="J104" s="47"/>
    </row>
    <row r="105" spans="1:10" s="44" customFormat="1" ht="12" customHeight="1">
      <c r="A105" s="90">
        <v>50</v>
      </c>
      <c r="B105" s="89"/>
      <c r="C105" s="89"/>
      <c r="D105" s="94"/>
      <c r="E105" s="93"/>
      <c r="F105" s="53"/>
      <c r="G105" s="179"/>
      <c r="H105" s="47"/>
      <c r="I105" s="65"/>
      <c r="J105" s="47"/>
    </row>
    <row r="106" spans="1:10" s="44" customFormat="1" ht="12" customHeight="1" thickBot="1">
      <c r="A106" s="100" t="s">
        <v>290</v>
      </c>
      <c r="B106" s="99"/>
      <c r="C106" s="99"/>
      <c r="D106" s="130" t="s">
        <v>464</v>
      </c>
      <c r="E106" s="130" t="s">
        <v>2959</v>
      </c>
      <c r="F106" s="52"/>
      <c r="G106" s="180" t="s">
        <v>2090</v>
      </c>
      <c r="H106" s="168" t="str">
        <f>G104</f>
        <v>石/陳</v>
      </c>
      <c r="I106" s="47"/>
      <c r="J106" s="47"/>
    </row>
    <row r="107" spans="1:10" s="44" customFormat="1" ht="12" customHeight="1" thickBot="1">
      <c r="A107" s="186">
        <v>51</v>
      </c>
      <c r="B107" s="217"/>
      <c r="C107" s="217" t="s">
        <v>2086</v>
      </c>
      <c r="D107" s="187" t="s">
        <v>464</v>
      </c>
      <c r="E107" s="187" t="s">
        <v>2957</v>
      </c>
      <c r="F107" s="166"/>
      <c r="G107" s="59">
        <v>0.66666666666666663</v>
      </c>
      <c r="H107" s="62" t="s">
        <v>5380</v>
      </c>
      <c r="I107" s="47"/>
      <c r="J107" s="47"/>
    </row>
    <row r="108" spans="1:10" s="44" customFormat="1" ht="12" customHeight="1" thickBot="1">
      <c r="A108" s="100" t="s">
        <v>290</v>
      </c>
      <c r="B108" s="99"/>
      <c r="C108" s="99"/>
      <c r="D108" s="98"/>
      <c r="E108" s="97"/>
      <c r="F108" s="167" t="s">
        <v>2088</v>
      </c>
      <c r="G108" s="191" t="s">
        <v>5159</v>
      </c>
      <c r="H108" s="62"/>
      <c r="I108" s="47"/>
      <c r="J108" s="47"/>
    </row>
    <row r="109" spans="1:10" s="44" customFormat="1" ht="12" customHeight="1">
      <c r="A109" s="90">
        <v>52</v>
      </c>
      <c r="B109" s="89"/>
      <c r="C109" s="89"/>
      <c r="D109" s="94"/>
      <c r="E109" s="93"/>
      <c r="F109" s="53"/>
      <c r="G109" s="47"/>
      <c r="H109" s="62"/>
      <c r="I109" s="47"/>
      <c r="J109" s="47"/>
    </row>
    <row r="110" spans="1:10" s="44" customFormat="1" ht="12" customHeight="1" thickBot="1">
      <c r="A110" s="100" t="s">
        <v>290</v>
      </c>
      <c r="B110" s="99"/>
      <c r="C110" s="99"/>
      <c r="D110" s="130" t="s">
        <v>640</v>
      </c>
      <c r="E110" s="130" t="s">
        <v>2944</v>
      </c>
      <c r="F110" s="52"/>
      <c r="G110" s="47"/>
      <c r="H110" s="62" t="s">
        <v>2087</v>
      </c>
      <c r="I110" s="169" t="str">
        <f>H114</f>
        <v>戴/戴</v>
      </c>
      <c r="J110" s="87" t="s">
        <v>1969</v>
      </c>
    </row>
    <row r="111" spans="1:10" s="44" customFormat="1" ht="12" customHeight="1" thickBot="1">
      <c r="A111" s="186">
        <v>53</v>
      </c>
      <c r="B111" s="217"/>
      <c r="C111" s="217" t="s">
        <v>2083</v>
      </c>
      <c r="D111" s="187" t="s">
        <v>640</v>
      </c>
      <c r="E111" s="187" t="s">
        <v>2942</v>
      </c>
      <c r="F111" s="166"/>
      <c r="G111" s="47"/>
      <c r="H111" s="189">
        <v>0.58333333333333337</v>
      </c>
      <c r="I111" s="47" t="s">
        <v>5452</v>
      </c>
      <c r="J111" s="47"/>
    </row>
    <row r="112" spans="1:10" s="44" customFormat="1" ht="12" customHeight="1" thickBot="1">
      <c r="A112" s="100" t="s">
        <v>290</v>
      </c>
      <c r="B112" s="99"/>
      <c r="C112" s="99"/>
      <c r="D112" s="98"/>
      <c r="E112" s="97"/>
      <c r="F112" s="167" t="s">
        <v>2085</v>
      </c>
      <c r="G112" s="170" t="s">
        <v>5160</v>
      </c>
      <c r="H112" s="180"/>
      <c r="I112" s="47"/>
      <c r="J112" s="47"/>
    </row>
    <row r="113" spans="1:10" s="44" customFormat="1" ht="12" customHeight="1">
      <c r="A113" s="90">
        <v>54</v>
      </c>
      <c r="B113" s="89"/>
      <c r="C113" s="89"/>
      <c r="D113" s="94"/>
      <c r="E113" s="93"/>
      <c r="F113" s="73"/>
      <c r="G113" s="62"/>
      <c r="H113" s="180"/>
      <c r="I113" s="47"/>
      <c r="J113" s="47"/>
    </row>
    <row r="114" spans="1:10" s="44" customFormat="1" ht="12" customHeight="1" thickBot="1">
      <c r="A114" s="100" t="s">
        <v>290</v>
      </c>
      <c r="B114" s="99"/>
      <c r="C114" s="99"/>
      <c r="D114" s="130" t="s">
        <v>2925</v>
      </c>
      <c r="E114" s="130" t="s">
        <v>2927</v>
      </c>
      <c r="F114" s="52"/>
      <c r="G114" s="62" t="s">
        <v>2084</v>
      </c>
      <c r="H114" s="183" t="str">
        <f>G116</f>
        <v>戴/戴</v>
      </c>
      <c r="I114" s="47"/>
      <c r="J114" s="47"/>
    </row>
    <row r="115" spans="1:10" s="44" customFormat="1" ht="12" customHeight="1" thickBot="1">
      <c r="A115" s="186">
        <v>55</v>
      </c>
      <c r="B115" s="217"/>
      <c r="C115" s="217" t="s">
        <v>2081</v>
      </c>
      <c r="D115" s="187" t="s">
        <v>2925</v>
      </c>
      <c r="E115" s="187" t="s">
        <v>2924</v>
      </c>
      <c r="F115" s="166"/>
      <c r="G115" s="189">
        <v>0.66666666666666663</v>
      </c>
      <c r="H115" s="47" t="s">
        <v>5381</v>
      </c>
      <c r="I115" s="47"/>
      <c r="J115" s="47"/>
    </row>
    <row r="116" spans="1:10" s="44" customFormat="1" ht="12" customHeight="1" thickBot="1">
      <c r="A116" s="100" t="s">
        <v>290</v>
      </c>
      <c r="B116" s="99"/>
      <c r="C116" s="99"/>
      <c r="D116" s="98"/>
      <c r="E116" s="97"/>
      <c r="F116" s="167" t="s">
        <v>2082</v>
      </c>
      <c r="G116" s="192" t="s">
        <v>5161</v>
      </c>
      <c r="H116" s="47"/>
      <c r="I116" s="47"/>
      <c r="J116" s="47"/>
    </row>
    <row r="117" spans="1:10" s="44" customFormat="1" ht="12" customHeight="1">
      <c r="A117" s="90">
        <v>56</v>
      </c>
      <c r="B117" s="89"/>
      <c r="C117" s="89" t="s">
        <v>1961</v>
      </c>
      <c r="D117" s="94"/>
      <c r="E117" s="93"/>
      <c r="F117" s="103" t="s">
        <v>1961</v>
      </c>
      <c r="G117" s="47"/>
      <c r="H117" s="47"/>
      <c r="I117" s="47"/>
      <c r="J117" s="47"/>
    </row>
    <row r="118" spans="1:10" s="44" customFormat="1" ht="12" customHeight="1">
      <c r="A118" s="100" t="s">
        <v>290</v>
      </c>
      <c r="B118" s="99"/>
      <c r="C118" s="99"/>
      <c r="D118" s="215" t="s">
        <v>2921</v>
      </c>
      <c r="E118" s="215" t="s">
        <v>2920</v>
      </c>
      <c r="F118" s="52"/>
      <c r="G118" s="47"/>
      <c r="H118" s="47"/>
      <c r="I118" s="47"/>
      <c r="J118" s="47"/>
    </row>
    <row r="119" spans="1:10" s="44" customFormat="1" ht="12" customHeight="1" thickBot="1">
      <c r="A119" s="186">
        <v>57</v>
      </c>
      <c r="B119" s="217" t="s">
        <v>1961</v>
      </c>
      <c r="C119" s="217" t="s">
        <v>2080</v>
      </c>
      <c r="D119" s="187" t="s">
        <v>547</v>
      </c>
      <c r="E119" s="187" t="s">
        <v>2919</v>
      </c>
      <c r="F119" s="166"/>
      <c r="G119" s="47"/>
      <c r="H119" s="47"/>
      <c r="I119" s="64"/>
      <c r="J119" s="47"/>
    </row>
    <row r="120" spans="1:10" s="44" customFormat="1" ht="12" customHeight="1" thickBot="1">
      <c r="A120" s="100" t="s">
        <v>290</v>
      </c>
      <c r="B120" s="99"/>
      <c r="C120" s="99"/>
      <c r="D120" s="98"/>
      <c r="E120" s="97"/>
      <c r="F120" s="167" t="s">
        <v>2079</v>
      </c>
      <c r="G120" s="170" t="s">
        <v>5162</v>
      </c>
      <c r="H120" s="47"/>
      <c r="I120" s="47"/>
      <c r="J120" s="47"/>
    </row>
    <row r="121" spans="1:10" s="44" customFormat="1" ht="12" customHeight="1">
      <c r="A121" s="90">
        <v>58</v>
      </c>
      <c r="B121" s="89"/>
      <c r="C121" s="89"/>
      <c r="D121" s="94"/>
      <c r="E121" s="93"/>
      <c r="F121" s="53"/>
      <c r="G121" s="62"/>
      <c r="H121" s="47"/>
      <c r="I121" s="47"/>
      <c r="J121" s="47"/>
    </row>
    <row r="122" spans="1:10" s="44" customFormat="1" ht="12" customHeight="1" thickBot="1">
      <c r="A122" s="100" t="s">
        <v>290</v>
      </c>
      <c r="B122" s="99"/>
      <c r="C122" s="99"/>
      <c r="D122" s="130" t="s">
        <v>2902</v>
      </c>
      <c r="E122" s="130" t="s">
        <v>2903</v>
      </c>
      <c r="F122" s="52"/>
      <c r="G122" s="62" t="s">
        <v>2078</v>
      </c>
      <c r="H122" s="169" t="str">
        <f>G124</f>
        <v>劉/李</v>
      </c>
      <c r="I122" s="47"/>
      <c r="J122" s="47"/>
    </row>
    <row r="123" spans="1:10" s="44" customFormat="1" ht="12" customHeight="1" thickBot="1">
      <c r="A123" s="186">
        <v>59</v>
      </c>
      <c r="B123" s="217"/>
      <c r="C123" s="217" t="s">
        <v>2077</v>
      </c>
      <c r="D123" s="187" t="s">
        <v>2902</v>
      </c>
      <c r="E123" s="187" t="s">
        <v>2901</v>
      </c>
      <c r="F123" s="166"/>
      <c r="G123" s="189">
        <v>0.66666666666666663</v>
      </c>
      <c r="H123" s="62" t="s">
        <v>5382</v>
      </c>
      <c r="I123" s="47"/>
      <c r="J123" s="47"/>
    </row>
    <row r="124" spans="1:10" s="44" customFormat="1" ht="12" customHeight="1" thickBot="1">
      <c r="A124" s="100" t="s">
        <v>290</v>
      </c>
      <c r="B124" s="99"/>
      <c r="C124" s="99"/>
      <c r="D124" s="98"/>
      <c r="E124" s="97"/>
      <c r="F124" s="167" t="s">
        <v>2076</v>
      </c>
      <c r="G124" s="192" t="s">
        <v>5163</v>
      </c>
      <c r="H124" s="62"/>
      <c r="I124" s="47"/>
      <c r="J124" s="47"/>
    </row>
    <row r="125" spans="1:10" s="44" customFormat="1" ht="12" customHeight="1">
      <c r="A125" s="90">
        <v>60</v>
      </c>
      <c r="B125" s="89"/>
      <c r="C125" s="89"/>
      <c r="D125" s="94"/>
      <c r="E125" s="93"/>
      <c r="F125" s="53"/>
      <c r="G125" s="47"/>
      <c r="H125" s="62"/>
      <c r="I125" s="47"/>
      <c r="J125" s="47"/>
    </row>
    <row r="126" spans="1:10" s="44" customFormat="1" ht="12" customHeight="1" thickBot="1">
      <c r="A126" s="100" t="s">
        <v>290</v>
      </c>
      <c r="B126" s="99"/>
      <c r="C126" s="99"/>
      <c r="D126" s="130" t="s">
        <v>2874</v>
      </c>
      <c r="E126" s="130" t="s">
        <v>2873</v>
      </c>
      <c r="F126" s="52"/>
      <c r="G126" s="47"/>
      <c r="H126" s="62" t="s">
        <v>2075</v>
      </c>
      <c r="I126" s="169" t="str">
        <f>H130</f>
        <v>白/白</v>
      </c>
      <c r="J126" s="87" t="s">
        <v>1969</v>
      </c>
    </row>
    <row r="127" spans="1:10" s="44" customFormat="1" ht="12" customHeight="1" thickBot="1">
      <c r="A127" s="186">
        <v>61</v>
      </c>
      <c r="B127" s="217"/>
      <c r="C127" s="217" t="s">
        <v>2074</v>
      </c>
      <c r="D127" s="187" t="s">
        <v>885</v>
      </c>
      <c r="E127" s="187" t="s">
        <v>884</v>
      </c>
      <c r="F127" s="166"/>
      <c r="G127" s="47"/>
      <c r="H127" s="189">
        <v>0.60416666666666663</v>
      </c>
      <c r="I127" s="47" t="s">
        <v>5451</v>
      </c>
      <c r="J127" s="47"/>
    </row>
    <row r="128" spans="1:10" s="44" customFormat="1" ht="12" customHeight="1" thickBot="1">
      <c r="A128" s="100" t="s">
        <v>290</v>
      </c>
      <c r="B128" s="99"/>
      <c r="C128" s="99"/>
      <c r="D128" s="98"/>
      <c r="E128" s="97"/>
      <c r="F128" s="167" t="s">
        <v>2073</v>
      </c>
      <c r="G128" s="170" t="s">
        <v>5164</v>
      </c>
      <c r="H128" s="180"/>
      <c r="I128" s="47"/>
      <c r="J128" s="47"/>
    </row>
    <row r="129" spans="1:10" s="44" customFormat="1" ht="12" customHeight="1">
      <c r="A129" s="90">
        <v>62</v>
      </c>
      <c r="B129" s="89"/>
      <c r="C129" s="89"/>
      <c r="D129" s="94"/>
      <c r="E129" s="93"/>
      <c r="F129" s="73"/>
      <c r="G129" s="179"/>
      <c r="H129" s="180"/>
      <c r="I129" s="47"/>
      <c r="J129" s="47"/>
    </row>
    <row r="130" spans="1:10" s="44" customFormat="1" ht="12" customHeight="1" thickBot="1">
      <c r="A130" s="100" t="s">
        <v>290</v>
      </c>
      <c r="B130" s="99"/>
      <c r="C130" s="99"/>
      <c r="D130" s="130" t="s">
        <v>384</v>
      </c>
      <c r="E130" s="130" t="s">
        <v>629</v>
      </c>
      <c r="F130" s="52"/>
      <c r="G130" s="180" t="s">
        <v>2072</v>
      </c>
      <c r="H130" s="182" t="str">
        <f>G128</f>
        <v>白/白</v>
      </c>
      <c r="I130" s="47"/>
      <c r="J130" s="47"/>
    </row>
    <row r="131" spans="1:10" s="44" customFormat="1" ht="12" customHeight="1">
      <c r="A131" s="96">
        <v>63</v>
      </c>
      <c r="B131" s="95"/>
      <c r="C131" s="95" t="s">
        <v>2071</v>
      </c>
      <c r="D131" s="129" t="s">
        <v>384</v>
      </c>
      <c r="E131" s="129" t="s">
        <v>2865</v>
      </c>
      <c r="F131" s="60"/>
      <c r="G131" s="59">
        <v>0.6875</v>
      </c>
      <c r="H131" s="47" t="s">
        <v>5379</v>
      </c>
      <c r="I131" s="47"/>
      <c r="J131" s="47"/>
    </row>
    <row r="132" spans="1:10" s="44" customFormat="1" ht="12" customHeight="1" thickBot="1">
      <c r="A132" s="92" t="s">
        <v>290</v>
      </c>
      <c r="B132" s="91"/>
      <c r="C132" s="91"/>
      <c r="D132" s="130" t="s">
        <v>364</v>
      </c>
      <c r="E132" s="130" t="s">
        <v>2853</v>
      </c>
      <c r="F132" s="56" t="s">
        <v>2070</v>
      </c>
      <c r="G132" s="173" t="s">
        <v>5107</v>
      </c>
      <c r="H132" s="47"/>
      <c r="I132" s="47"/>
      <c r="J132" s="47"/>
    </row>
    <row r="133" spans="1:10" s="44" customFormat="1" ht="12" customHeight="1" thickBot="1">
      <c r="A133" s="186">
        <v>64</v>
      </c>
      <c r="B133" s="217"/>
      <c r="C133" s="217" t="s">
        <v>2069</v>
      </c>
      <c r="D133" s="187" t="s">
        <v>364</v>
      </c>
      <c r="E133" s="187" t="s">
        <v>2851</v>
      </c>
      <c r="F133" s="172">
        <v>0.5</v>
      </c>
      <c r="G133" s="47" t="s">
        <v>5108</v>
      </c>
      <c r="H133" s="47"/>
      <c r="I133" s="47"/>
      <c r="J133" s="47"/>
    </row>
    <row r="134" spans="1:10" s="44" customFormat="1" ht="12" customHeight="1">
      <c r="A134" s="50"/>
      <c r="B134" s="88"/>
      <c r="C134" s="88"/>
      <c r="D134" s="209"/>
      <c r="E134" s="209"/>
      <c r="F134" s="52"/>
      <c r="G134" s="46"/>
      <c r="H134" s="51"/>
      <c r="I134" s="51"/>
      <c r="J134" s="87"/>
    </row>
    <row r="135" spans="1:10" s="44" customFormat="1" ht="12" customHeight="1">
      <c r="A135" s="50"/>
      <c r="B135" s="88"/>
      <c r="C135" s="88"/>
      <c r="D135" s="208" t="s">
        <v>3266</v>
      </c>
      <c r="E135" s="209"/>
      <c r="F135" s="51" t="s">
        <v>414</v>
      </c>
      <c r="G135" s="51" t="s">
        <v>414</v>
      </c>
      <c r="H135" s="51" t="s">
        <v>414</v>
      </c>
      <c r="I135" s="51"/>
      <c r="J135" s="87"/>
    </row>
    <row r="136" spans="1:10" s="67" customFormat="1" ht="12" customHeight="1">
      <c r="A136" s="100" t="s">
        <v>290</v>
      </c>
      <c r="B136" s="99"/>
      <c r="C136" s="99"/>
      <c r="D136" s="130" t="s">
        <v>2833</v>
      </c>
      <c r="E136" s="130" t="s">
        <v>2832</v>
      </c>
      <c r="F136" s="102" t="s">
        <v>4290</v>
      </c>
      <c r="G136" s="102" t="s">
        <v>4290</v>
      </c>
      <c r="H136" s="102" t="s">
        <v>276</v>
      </c>
      <c r="I136" s="102"/>
      <c r="J136" s="87"/>
    </row>
    <row r="137" spans="1:10" s="44" customFormat="1" ht="12" customHeight="1">
      <c r="A137" s="96">
        <v>65</v>
      </c>
      <c r="B137" s="95"/>
      <c r="C137" s="95" t="s">
        <v>2067</v>
      </c>
      <c r="D137" s="129" t="s">
        <v>310</v>
      </c>
      <c r="E137" s="129" t="s">
        <v>2830</v>
      </c>
      <c r="F137" s="60"/>
      <c r="G137" s="47"/>
      <c r="H137" s="47"/>
      <c r="I137" s="47"/>
      <c r="J137" s="47"/>
    </row>
    <row r="138" spans="1:10" s="44" customFormat="1" ht="12" customHeight="1" thickBot="1">
      <c r="A138" s="92" t="s">
        <v>290</v>
      </c>
      <c r="B138" s="91"/>
      <c r="C138" s="91"/>
      <c r="D138" s="130" t="s">
        <v>350</v>
      </c>
      <c r="E138" s="130" t="s">
        <v>2810</v>
      </c>
      <c r="F138" s="56" t="s">
        <v>2066</v>
      </c>
      <c r="G138" s="169" t="s">
        <v>5109</v>
      </c>
      <c r="H138" s="47"/>
      <c r="I138" s="47"/>
      <c r="J138" s="47"/>
    </row>
    <row r="139" spans="1:10" s="44" customFormat="1" ht="12" customHeight="1" thickBot="1">
      <c r="A139" s="186">
        <v>66</v>
      </c>
      <c r="B139" s="217"/>
      <c r="C139" s="217" t="s">
        <v>2065</v>
      </c>
      <c r="D139" s="187" t="s">
        <v>350</v>
      </c>
      <c r="E139" s="187" t="s">
        <v>2808</v>
      </c>
      <c r="F139" s="172">
        <v>0.5</v>
      </c>
      <c r="G139" s="179" t="s">
        <v>5110</v>
      </c>
      <c r="H139" s="47"/>
      <c r="I139" s="65"/>
      <c r="J139" s="47"/>
    </row>
    <row r="140" spans="1:10" s="44" customFormat="1" ht="12" customHeight="1" thickBot="1">
      <c r="A140" s="100" t="s">
        <v>290</v>
      </c>
      <c r="B140" s="99"/>
      <c r="C140" s="99"/>
      <c r="D140" s="98"/>
      <c r="E140" s="97"/>
      <c r="F140" s="52"/>
      <c r="G140" s="180" t="s">
        <v>2064</v>
      </c>
      <c r="H140" s="168" t="str">
        <f>G138</f>
        <v>林/趙</v>
      </c>
      <c r="I140" s="47"/>
      <c r="J140" s="47"/>
    </row>
    <row r="141" spans="1:10" s="44" customFormat="1" ht="12" customHeight="1">
      <c r="A141" s="96">
        <v>67</v>
      </c>
      <c r="B141" s="95"/>
      <c r="C141" s="95"/>
      <c r="D141" s="94"/>
      <c r="E141" s="93"/>
      <c r="F141" s="60"/>
      <c r="G141" s="59">
        <v>0.6875</v>
      </c>
      <c r="H141" s="179" t="s">
        <v>5389</v>
      </c>
      <c r="I141" s="47"/>
      <c r="J141" s="47"/>
    </row>
    <row r="142" spans="1:10" s="44" customFormat="1" ht="12" customHeight="1" thickBot="1">
      <c r="A142" s="92" t="s">
        <v>290</v>
      </c>
      <c r="B142" s="91"/>
      <c r="C142" s="91"/>
      <c r="D142" s="130" t="s">
        <v>400</v>
      </c>
      <c r="E142" s="130" t="s">
        <v>2797</v>
      </c>
      <c r="F142" s="56" t="s">
        <v>2063</v>
      </c>
      <c r="G142" s="173" t="s">
        <v>5165</v>
      </c>
      <c r="H142" s="180"/>
      <c r="I142" s="47"/>
      <c r="J142" s="47"/>
    </row>
    <row r="143" spans="1:10" s="44" customFormat="1" ht="12" customHeight="1" thickBot="1">
      <c r="A143" s="186">
        <v>68</v>
      </c>
      <c r="B143" s="217"/>
      <c r="C143" s="217" t="s">
        <v>2062</v>
      </c>
      <c r="D143" s="187" t="s">
        <v>400</v>
      </c>
      <c r="E143" s="187" t="s">
        <v>2795</v>
      </c>
      <c r="F143" s="172"/>
      <c r="G143" s="47"/>
      <c r="H143" s="180"/>
      <c r="I143" s="65"/>
      <c r="J143" s="47"/>
    </row>
    <row r="144" spans="1:10" s="44" customFormat="1" ht="12" customHeight="1" thickBot="1">
      <c r="A144" s="100" t="s">
        <v>290</v>
      </c>
      <c r="B144" s="99"/>
      <c r="C144" s="99"/>
      <c r="D144" s="98"/>
      <c r="E144" s="97"/>
      <c r="F144" s="52"/>
      <c r="G144" s="47"/>
      <c r="H144" s="180" t="s">
        <v>2061</v>
      </c>
      <c r="I144" s="168" t="str">
        <f>H140</f>
        <v>林/趙</v>
      </c>
      <c r="J144" s="87" t="s">
        <v>1969</v>
      </c>
    </row>
    <row r="145" spans="1:10" s="44" customFormat="1" ht="12" customHeight="1">
      <c r="A145" s="96">
        <v>69</v>
      </c>
      <c r="B145" s="95"/>
      <c r="C145" s="95"/>
      <c r="D145" s="94"/>
      <c r="E145" s="93"/>
      <c r="F145" s="60"/>
      <c r="G145" s="47"/>
      <c r="H145" s="59">
        <v>0.60416666666666663</v>
      </c>
      <c r="I145" s="47" t="s">
        <v>5453</v>
      </c>
      <c r="J145" s="47"/>
    </row>
    <row r="146" spans="1:10" s="44" customFormat="1" ht="12" customHeight="1" thickBot="1">
      <c r="A146" s="92" t="s">
        <v>290</v>
      </c>
      <c r="B146" s="91"/>
      <c r="C146" s="91"/>
      <c r="D146" s="130" t="s">
        <v>330</v>
      </c>
      <c r="E146" s="130" t="s">
        <v>1385</v>
      </c>
      <c r="F146" s="56" t="s">
        <v>2060</v>
      </c>
      <c r="G146" s="169" t="s">
        <v>5166</v>
      </c>
      <c r="H146" s="62"/>
      <c r="I146" s="47"/>
      <c r="J146" s="47"/>
    </row>
    <row r="147" spans="1:10" s="44" customFormat="1" ht="12" customHeight="1" thickBot="1">
      <c r="A147" s="186">
        <v>70</v>
      </c>
      <c r="B147" s="217"/>
      <c r="C147" s="217" t="s">
        <v>2059</v>
      </c>
      <c r="D147" s="187" t="s">
        <v>330</v>
      </c>
      <c r="E147" s="187" t="s">
        <v>1602</v>
      </c>
      <c r="F147" s="172"/>
      <c r="G147" s="179"/>
      <c r="H147" s="62"/>
      <c r="I147" s="47"/>
      <c r="J147" s="47"/>
    </row>
    <row r="148" spans="1:10" s="44" customFormat="1" ht="12" customHeight="1" thickBot="1">
      <c r="A148" s="100" t="s">
        <v>290</v>
      </c>
      <c r="B148" s="99"/>
      <c r="C148" s="99"/>
      <c r="D148" s="98"/>
      <c r="E148" s="97"/>
      <c r="F148" s="52"/>
      <c r="G148" s="180" t="s">
        <v>2058</v>
      </c>
      <c r="H148" s="171" t="str">
        <f>G146</f>
        <v>虞/黃</v>
      </c>
      <c r="I148" s="47"/>
      <c r="J148" s="47"/>
    </row>
    <row r="149" spans="1:10" s="44" customFormat="1" ht="12" customHeight="1">
      <c r="A149" s="96">
        <v>71</v>
      </c>
      <c r="B149" s="95"/>
      <c r="C149" s="95"/>
      <c r="D149" s="94"/>
      <c r="E149" s="93"/>
      <c r="F149" s="60"/>
      <c r="G149" s="59">
        <v>0.6875</v>
      </c>
      <c r="H149" s="47" t="s">
        <v>5385</v>
      </c>
      <c r="I149" s="65"/>
      <c r="J149" s="47"/>
    </row>
    <row r="150" spans="1:10" s="44" customFormat="1" ht="12" customHeight="1" thickBot="1">
      <c r="A150" s="92" t="s">
        <v>290</v>
      </c>
      <c r="B150" s="91"/>
      <c r="C150" s="91"/>
      <c r="D150" s="215" t="s">
        <v>377</v>
      </c>
      <c r="E150" s="215" t="s">
        <v>2770</v>
      </c>
      <c r="F150" s="56" t="s">
        <v>2057</v>
      </c>
      <c r="G150" s="173" t="s">
        <v>5167</v>
      </c>
      <c r="H150" s="47"/>
      <c r="I150" s="47"/>
      <c r="J150" s="47"/>
    </row>
    <row r="151" spans="1:10" s="44" customFormat="1" ht="12" customHeight="1" thickBot="1">
      <c r="A151" s="186">
        <v>72</v>
      </c>
      <c r="B151" s="217"/>
      <c r="C151" s="217" t="s">
        <v>2055</v>
      </c>
      <c r="D151" s="187" t="s">
        <v>377</v>
      </c>
      <c r="E151" s="187" t="s">
        <v>2768</v>
      </c>
      <c r="F151" s="175"/>
      <c r="G151" s="47"/>
      <c r="H151" s="65"/>
      <c r="I151" s="47"/>
      <c r="J151" s="47"/>
    </row>
    <row r="152" spans="1:10" s="44" customFormat="1" ht="12" customHeight="1">
      <c r="A152" s="100" t="s">
        <v>290</v>
      </c>
      <c r="B152" s="99"/>
      <c r="C152" s="99"/>
      <c r="D152" s="98"/>
      <c r="E152" s="97"/>
      <c r="F152" s="52"/>
      <c r="G152" s="47"/>
      <c r="H152" s="47"/>
      <c r="I152" s="47"/>
      <c r="J152" s="47"/>
    </row>
    <row r="153" spans="1:10" s="44" customFormat="1" ht="12" customHeight="1">
      <c r="A153" s="96">
        <v>73</v>
      </c>
      <c r="B153" s="95"/>
      <c r="C153" s="95" t="s">
        <v>1961</v>
      </c>
      <c r="D153" s="94"/>
      <c r="E153" s="93"/>
      <c r="F153" s="60"/>
      <c r="G153" s="47"/>
      <c r="H153" s="47"/>
      <c r="I153" s="64"/>
      <c r="J153" s="47"/>
    </row>
    <row r="154" spans="1:10" s="44" customFormat="1" ht="12" customHeight="1" thickBot="1">
      <c r="A154" s="92" t="s">
        <v>290</v>
      </c>
      <c r="B154" s="91"/>
      <c r="C154" s="91"/>
      <c r="D154" s="130" t="s">
        <v>1951</v>
      </c>
      <c r="E154" s="130" t="s">
        <v>2758</v>
      </c>
      <c r="F154" s="56" t="s">
        <v>2054</v>
      </c>
      <c r="G154" s="169" t="s">
        <v>5168</v>
      </c>
      <c r="H154" s="47"/>
      <c r="I154" s="47"/>
      <c r="J154" s="47"/>
    </row>
    <row r="155" spans="1:10" s="44" customFormat="1" ht="12" customHeight="1" thickBot="1">
      <c r="A155" s="186">
        <v>74</v>
      </c>
      <c r="B155" s="217"/>
      <c r="C155" s="217" t="s">
        <v>2053</v>
      </c>
      <c r="D155" s="187" t="s">
        <v>547</v>
      </c>
      <c r="E155" s="187" t="s">
        <v>2756</v>
      </c>
      <c r="F155" s="172" t="s">
        <v>1961</v>
      </c>
      <c r="G155" s="62"/>
      <c r="H155" s="47"/>
      <c r="I155" s="65"/>
      <c r="J155" s="47"/>
    </row>
    <row r="156" spans="1:10" s="44" customFormat="1" ht="12" customHeight="1" thickBot="1">
      <c r="A156" s="100" t="s">
        <v>290</v>
      </c>
      <c r="B156" s="99"/>
      <c r="C156" s="99"/>
      <c r="D156" s="98"/>
      <c r="E156" s="97"/>
      <c r="F156" s="52"/>
      <c r="G156" s="62" t="s">
        <v>2052</v>
      </c>
      <c r="H156" s="169" t="str">
        <f>G158</f>
        <v>吳/王</v>
      </c>
      <c r="I156" s="47"/>
      <c r="J156" s="47"/>
    </row>
    <row r="157" spans="1:10" s="44" customFormat="1" ht="12" customHeight="1">
      <c r="A157" s="96">
        <v>75</v>
      </c>
      <c r="B157" s="95"/>
      <c r="C157" s="95"/>
      <c r="D157" s="94"/>
      <c r="E157" s="93"/>
      <c r="F157" s="60"/>
      <c r="G157" s="189">
        <v>0.6875</v>
      </c>
      <c r="H157" s="179" t="s">
        <v>5384</v>
      </c>
      <c r="I157" s="47"/>
      <c r="J157" s="47"/>
    </row>
    <row r="158" spans="1:10" s="44" customFormat="1" ht="12" customHeight="1" thickBot="1">
      <c r="A158" s="92" t="s">
        <v>290</v>
      </c>
      <c r="B158" s="91"/>
      <c r="C158" s="91"/>
      <c r="D158" s="130" t="s">
        <v>2732</v>
      </c>
      <c r="E158" s="130" t="s">
        <v>2734</v>
      </c>
      <c r="F158" s="56" t="s">
        <v>2051</v>
      </c>
      <c r="G158" s="183" t="s">
        <v>5169</v>
      </c>
      <c r="H158" s="180"/>
      <c r="I158" s="47"/>
      <c r="J158" s="47"/>
    </row>
    <row r="159" spans="1:10" s="44" customFormat="1" ht="12" customHeight="1" thickBot="1">
      <c r="A159" s="186">
        <v>76</v>
      </c>
      <c r="B159" s="217"/>
      <c r="C159" s="217" t="s">
        <v>2050</v>
      </c>
      <c r="D159" s="187" t="s">
        <v>2732</v>
      </c>
      <c r="E159" s="187" t="s">
        <v>2731</v>
      </c>
      <c r="F159" s="172"/>
      <c r="G159" s="47"/>
      <c r="H159" s="180"/>
      <c r="I159" s="47"/>
      <c r="J159" s="47"/>
    </row>
    <row r="160" spans="1:10" s="44" customFormat="1" ht="12" customHeight="1" thickBot="1">
      <c r="A160" s="100" t="s">
        <v>290</v>
      </c>
      <c r="B160" s="99"/>
      <c r="C160" s="99"/>
      <c r="D160" s="98"/>
      <c r="E160" s="97"/>
      <c r="F160" s="52"/>
      <c r="G160" s="47"/>
      <c r="H160" s="180" t="s">
        <v>2049</v>
      </c>
      <c r="I160" s="168" t="str">
        <f>H156</f>
        <v>吳/王</v>
      </c>
      <c r="J160" s="87" t="s">
        <v>1969</v>
      </c>
    </row>
    <row r="161" spans="1:10" s="44" customFormat="1" ht="12" customHeight="1">
      <c r="A161" s="96">
        <v>77</v>
      </c>
      <c r="B161" s="95"/>
      <c r="C161" s="95"/>
      <c r="D161" s="94"/>
      <c r="E161" s="93"/>
      <c r="F161" s="48"/>
      <c r="G161" s="47"/>
      <c r="H161" s="59">
        <v>0.60416666666666663</v>
      </c>
      <c r="I161" s="47" t="s">
        <v>5455</v>
      </c>
      <c r="J161" s="47"/>
    </row>
    <row r="162" spans="1:10" s="44" customFormat="1" ht="12" customHeight="1" thickBot="1">
      <c r="A162" s="92" t="s">
        <v>290</v>
      </c>
      <c r="B162" s="91"/>
      <c r="C162" s="91"/>
      <c r="D162" s="130" t="s">
        <v>334</v>
      </c>
      <c r="E162" s="130" t="s">
        <v>1297</v>
      </c>
      <c r="F162" s="56" t="s">
        <v>2048</v>
      </c>
      <c r="G162" s="169" t="s">
        <v>5170</v>
      </c>
      <c r="H162" s="62"/>
      <c r="I162" s="47"/>
      <c r="J162" s="47"/>
    </row>
    <row r="163" spans="1:10" s="44" customFormat="1" ht="12" customHeight="1" thickBot="1">
      <c r="A163" s="186">
        <v>78</v>
      </c>
      <c r="B163" s="217"/>
      <c r="C163" s="217" t="s">
        <v>2047</v>
      </c>
      <c r="D163" s="187" t="s">
        <v>334</v>
      </c>
      <c r="E163" s="187" t="s">
        <v>1683</v>
      </c>
      <c r="F163" s="175"/>
      <c r="G163" s="62"/>
      <c r="H163" s="62"/>
      <c r="I163" s="47"/>
      <c r="J163" s="47"/>
    </row>
    <row r="164" spans="1:10" s="44" customFormat="1" ht="12" customHeight="1" thickBot="1">
      <c r="A164" s="100" t="s">
        <v>290</v>
      </c>
      <c r="B164" s="99"/>
      <c r="C164" s="99"/>
      <c r="D164" s="98"/>
      <c r="E164" s="97"/>
      <c r="F164" s="52"/>
      <c r="G164" s="62" t="s">
        <v>2046</v>
      </c>
      <c r="H164" s="173" t="str">
        <f>G166</f>
        <v>文/王</v>
      </c>
      <c r="I164" s="47"/>
      <c r="J164" s="47"/>
    </row>
    <row r="165" spans="1:10" s="44" customFormat="1" ht="12" customHeight="1">
      <c r="A165" s="96">
        <v>79</v>
      </c>
      <c r="B165" s="95"/>
      <c r="C165" s="95"/>
      <c r="D165" s="94"/>
      <c r="E165" s="93"/>
      <c r="F165" s="60"/>
      <c r="G165" s="189">
        <v>0.6875</v>
      </c>
      <c r="H165" s="47" t="s">
        <v>5391</v>
      </c>
      <c r="I165" s="65"/>
      <c r="J165" s="47"/>
    </row>
    <row r="166" spans="1:10" s="44" customFormat="1" ht="12" customHeight="1" thickBot="1">
      <c r="A166" s="92" t="s">
        <v>290</v>
      </c>
      <c r="B166" s="91"/>
      <c r="C166" s="91"/>
      <c r="D166" s="212" t="s">
        <v>2018</v>
      </c>
      <c r="E166" s="212" t="s">
        <v>3265</v>
      </c>
      <c r="F166" s="56" t="s">
        <v>2045</v>
      </c>
      <c r="G166" s="183" t="s">
        <v>5171</v>
      </c>
      <c r="H166" s="47"/>
      <c r="I166" s="47"/>
      <c r="J166" s="47"/>
    </row>
    <row r="167" spans="1:10" s="44" customFormat="1" ht="12" customHeight="1" thickBot="1">
      <c r="A167" s="186">
        <v>80</v>
      </c>
      <c r="B167" s="217" t="s">
        <v>1990</v>
      </c>
      <c r="C167" s="217"/>
      <c r="D167" s="232" t="s">
        <v>2018</v>
      </c>
      <c r="E167" s="232" t="s">
        <v>3264</v>
      </c>
      <c r="F167" s="175"/>
      <c r="G167" s="47"/>
      <c r="H167" s="65"/>
      <c r="J167" s="87"/>
    </row>
    <row r="168" spans="1:10" s="44" customFormat="1" ht="12" customHeight="1">
      <c r="A168" s="100" t="s">
        <v>290</v>
      </c>
      <c r="B168" s="99"/>
      <c r="C168" s="99"/>
      <c r="D168" s="130" t="s">
        <v>296</v>
      </c>
      <c r="E168" s="130" t="s">
        <v>846</v>
      </c>
      <c r="F168" s="52"/>
      <c r="G168" s="47"/>
      <c r="H168" s="47"/>
      <c r="J168" s="47"/>
    </row>
    <row r="169" spans="1:10" s="44" customFormat="1" ht="12" customHeight="1" thickBot="1">
      <c r="A169" s="186">
        <v>81</v>
      </c>
      <c r="B169" s="217"/>
      <c r="C169" s="217" t="s">
        <v>2042</v>
      </c>
      <c r="D169" s="187" t="s">
        <v>296</v>
      </c>
      <c r="E169" s="187" t="s">
        <v>532</v>
      </c>
      <c r="F169" s="166"/>
      <c r="G169" s="47"/>
      <c r="H169" s="47"/>
      <c r="I169" s="47"/>
      <c r="J169" s="47"/>
    </row>
    <row r="170" spans="1:10" s="44" customFormat="1" ht="12" customHeight="1" thickBot="1">
      <c r="A170" s="100" t="s">
        <v>290</v>
      </c>
      <c r="B170" s="99"/>
      <c r="C170" s="99"/>
      <c r="D170" s="130" t="s">
        <v>310</v>
      </c>
      <c r="E170" s="130" t="s">
        <v>936</v>
      </c>
      <c r="F170" s="167" t="s">
        <v>2041</v>
      </c>
      <c r="G170" s="168" t="s">
        <v>5111</v>
      </c>
      <c r="H170" s="47"/>
      <c r="I170" s="47"/>
      <c r="J170" s="47"/>
    </row>
    <row r="171" spans="1:10" s="44" customFormat="1" ht="12" customHeight="1">
      <c r="A171" s="90">
        <v>82</v>
      </c>
      <c r="B171" s="89"/>
      <c r="C171" s="89" t="s">
        <v>2040</v>
      </c>
      <c r="D171" s="129" t="s">
        <v>310</v>
      </c>
      <c r="E171" s="129" t="s">
        <v>2689</v>
      </c>
      <c r="F171" s="73">
        <v>0.5</v>
      </c>
      <c r="G171" s="179" t="s">
        <v>5112</v>
      </c>
      <c r="H171" s="47"/>
      <c r="I171" s="65"/>
      <c r="J171" s="47"/>
    </row>
    <row r="172" spans="1:10" s="44" customFormat="1" ht="12" customHeight="1" thickBot="1">
      <c r="A172" s="100" t="s">
        <v>290</v>
      </c>
      <c r="B172" s="99"/>
      <c r="C172" s="99"/>
      <c r="D172" s="98"/>
      <c r="E172" s="97"/>
      <c r="F172" s="52"/>
      <c r="G172" s="180" t="s">
        <v>2039</v>
      </c>
      <c r="H172" s="168" t="str">
        <f>G170</f>
        <v>陳/陳</v>
      </c>
      <c r="I172" s="47"/>
      <c r="J172" s="47"/>
    </row>
    <row r="173" spans="1:10" s="44" customFormat="1" ht="12" customHeight="1">
      <c r="A173" s="96">
        <v>83</v>
      </c>
      <c r="B173" s="95"/>
      <c r="C173" s="95"/>
      <c r="D173" s="94"/>
      <c r="E173" s="93"/>
      <c r="F173" s="60"/>
      <c r="G173" s="59">
        <v>0.6875</v>
      </c>
      <c r="H173" s="179" t="s">
        <v>5386</v>
      </c>
      <c r="I173" s="47"/>
      <c r="J173" s="47"/>
    </row>
    <row r="174" spans="1:10" s="44" customFormat="1" ht="12" customHeight="1" thickBot="1">
      <c r="A174" s="92" t="s">
        <v>290</v>
      </c>
      <c r="B174" s="91"/>
      <c r="C174" s="91"/>
      <c r="D174" s="130" t="s">
        <v>400</v>
      </c>
      <c r="E174" s="130" t="s">
        <v>2675</v>
      </c>
      <c r="F174" s="56" t="s">
        <v>2038</v>
      </c>
      <c r="G174" s="173" t="s">
        <v>5105</v>
      </c>
      <c r="H174" s="180"/>
      <c r="I174" s="47"/>
      <c r="J174" s="47"/>
    </row>
    <row r="175" spans="1:10" s="44" customFormat="1" ht="12" customHeight="1" thickBot="1">
      <c r="A175" s="186">
        <v>84</v>
      </c>
      <c r="B175" s="217"/>
      <c r="C175" s="217" t="s">
        <v>2037</v>
      </c>
      <c r="D175" s="187" t="s">
        <v>400</v>
      </c>
      <c r="E175" s="187" t="s">
        <v>2673</v>
      </c>
      <c r="F175" s="172"/>
      <c r="G175" s="47"/>
      <c r="H175" s="180"/>
      <c r="I175" s="47"/>
      <c r="J175" s="47"/>
    </row>
    <row r="176" spans="1:10" s="44" customFormat="1" ht="12" customHeight="1" thickBot="1">
      <c r="A176" s="100" t="s">
        <v>290</v>
      </c>
      <c r="B176" s="99"/>
      <c r="C176" s="99"/>
      <c r="D176" s="98"/>
      <c r="E176" s="97"/>
      <c r="F176" s="52"/>
      <c r="G176" s="47"/>
      <c r="H176" s="180" t="s">
        <v>2036</v>
      </c>
      <c r="I176" s="168" t="str">
        <f>H172</f>
        <v>陳/陳</v>
      </c>
      <c r="J176" s="87" t="s">
        <v>1969</v>
      </c>
    </row>
    <row r="177" spans="1:10" s="44" customFormat="1" ht="12" customHeight="1">
      <c r="A177" s="96">
        <v>85</v>
      </c>
      <c r="B177" s="95"/>
      <c r="C177" s="95"/>
      <c r="D177" s="94"/>
      <c r="E177" s="93"/>
      <c r="F177" s="60"/>
      <c r="G177" s="47"/>
      <c r="H177" s="59">
        <v>0.60416666666666663</v>
      </c>
      <c r="I177" s="47" t="s">
        <v>5454</v>
      </c>
      <c r="J177" s="47"/>
    </row>
    <row r="178" spans="1:10" s="44" customFormat="1" ht="12" customHeight="1" thickBot="1">
      <c r="A178" s="92" t="s">
        <v>290</v>
      </c>
      <c r="B178" s="91"/>
      <c r="C178" s="91"/>
      <c r="D178" s="130" t="s">
        <v>464</v>
      </c>
      <c r="E178" s="130" t="s">
        <v>2669</v>
      </c>
      <c r="F178" s="56" t="s">
        <v>2035</v>
      </c>
      <c r="G178" s="169" t="s">
        <v>5172</v>
      </c>
      <c r="H178" s="62"/>
      <c r="I178" s="47"/>
      <c r="J178" s="47"/>
    </row>
    <row r="179" spans="1:10" s="44" customFormat="1" ht="12" customHeight="1" thickBot="1">
      <c r="A179" s="186">
        <v>86</v>
      </c>
      <c r="B179" s="217"/>
      <c r="C179" s="217" t="s">
        <v>2034</v>
      </c>
      <c r="D179" s="187" t="s">
        <v>464</v>
      </c>
      <c r="E179" s="187" t="s">
        <v>1541</v>
      </c>
      <c r="F179" s="175"/>
      <c r="G179" s="179"/>
      <c r="H179" s="62"/>
      <c r="I179" s="47"/>
      <c r="J179" s="47"/>
    </row>
    <row r="180" spans="1:10" s="44" customFormat="1" ht="12" customHeight="1" thickBot="1">
      <c r="A180" s="100" t="s">
        <v>290</v>
      </c>
      <c r="B180" s="99"/>
      <c r="C180" s="99"/>
      <c r="D180" s="98"/>
      <c r="E180" s="97"/>
      <c r="F180" s="52"/>
      <c r="G180" s="180" t="s">
        <v>2033</v>
      </c>
      <c r="H180" s="171" t="str">
        <f>G178</f>
        <v>何/曾</v>
      </c>
      <c r="I180" s="47"/>
      <c r="J180" s="47"/>
    </row>
    <row r="181" spans="1:10" s="44" customFormat="1" ht="12" customHeight="1">
      <c r="A181" s="96">
        <v>87</v>
      </c>
      <c r="B181" s="95"/>
      <c r="C181" s="95"/>
      <c r="D181" s="94"/>
      <c r="E181" s="93"/>
      <c r="F181" s="60"/>
      <c r="G181" s="59">
        <v>0.6875</v>
      </c>
      <c r="H181" s="47" t="s">
        <v>5390</v>
      </c>
      <c r="I181" s="47"/>
      <c r="J181" s="47"/>
    </row>
    <row r="182" spans="1:10" s="44" customFormat="1" ht="12" customHeight="1" thickBot="1">
      <c r="A182" s="92" t="s">
        <v>290</v>
      </c>
      <c r="B182" s="91"/>
      <c r="C182" s="91"/>
      <c r="D182" s="130" t="s">
        <v>481</v>
      </c>
      <c r="E182" s="130" t="s">
        <v>2657</v>
      </c>
      <c r="F182" s="56" t="s">
        <v>2032</v>
      </c>
      <c r="G182" s="173" t="s">
        <v>5173</v>
      </c>
      <c r="H182" s="47"/>
      <c r="I182" s="47"/>
      <c r="J182" s="47"/>
    </row>
    <row r="183" spans="1:10" s="44" customFormat="1" ht="12" customHeight="1" thickBot="1">
      <c r="A183" s="186">
        <v>88</v>
      </c>
      <c r="B183" s="217"/>
      <c r="C183" s="217" t="s">
        <v>2031</v>
      </c>
      <c r="D183" s="187" t="s">
        <v>481</v>
      </c>
      <c r="E183" s="187" t="s">
        <v>806</v>
      </c>
      <c r="F183" s="175"/>
      <c r="G183" s="47"/>
      <c r="H183" s="47"/>
      <c r="I183" s="47"/>
      <c r="J183" s="47"/>
    </row>
    <row r="184" spans="1:10" s="44" customFormat="1" ht="12" customHeight="1">
      <c r="A184" s="100" t="s">
        <v>290</v>
      </c>
      <c r="B184" s="99"/>
      <c r="C184" s="99"/>
      <c r="D184" s="98"/>
      <c r="E184" s="97"/>
      <c r="F184" s="52"/>
      <c r="G184" s="47"/>
      <c r="H184" s="47"/>
      <c r="I184" s="47"/>
      <c r="J184" s="47"/>
    </row>
    <row r="185" spans="1:10" s="44" customFormat="1" ht="12" customHeight="1">
      <c r="A185" s="96">
        <v>89</v>
      </c>
      <c r="B185" s="95"/>
      <c r="C185" s="95" t="s">
        <v>1961</v>
      </c>
      <c r="D185" s="94" t="s">
        <v>1961</v>
      </c>
      <c r="E185" s="93"/>
      <c r="F185" s="60"/>
      <c r="G185" s="47"/>
      <c r="H185" s="47"/>
      <c r="I185" s="64"/>
      <c r="J185" s="47"/>
    </row>
    <row r="186" spans="1:10" s="44" customFormat="1" ht="12" customHeight="1" thickBot="1">
      <c r="A186" s="92" t="s">
        <v>290</v>
      </c>
      <c r="B186" s="91"/>
      <c r="C186" s="91"/>
      <c r="D186" s="130" t="s">
        <v>334</v>
      </c>
      <c r="E186" s="130" t="s">
        <v>2635</v>
      </c>
      <c r="F186" s="56" t="s">
        <v>2030</v>
      </c>
      <c r="G186" s="169" t="s">
        <v>5174</v>
      </c>
      <c r="H186" s="47"/>
      <c r="I186" s="47"/>
      <c r="J186" s="47"/>
    </row>
    <row r="187" spans="1:10" s="44" customFormat="1" ht="12" customHeight="1" thickBot="1">
      <c r="A187" s="186">
        <v>90</v>
      </c>
      <c r="B187" s="217"/>
      <c r="C187" s="217" t="s">
        <v>2029</v>
      </c>
      <c r="D187" s="187" t="s">
        <v>334</v>
      </c>
      <c r="E187" s="187" t="s">
        <v>2633</v>
      </c>
      <c r="F187" s="172" t="s">
        <v>1961</v>
      </c>
      <c r="G187" s="62"/>
      <c r="H187" s="47"/>
      <c r="I187" s="47"/>
      <c r="J187" s="47"/>
    </row>
    <row r="188" spans="1:10" s="44" customFormat="1" ht="12" customHeight="1" thickBot="1">
      <c r="A188" s="100" t="s">
        <v>290</v>
      </c>
      <c r="B188" s="99"/>
      <c r="C188" s="99"/>
      <c r="D188" s="98"/>
      <c r="E188" s="97"/>
      <c r="F188" s="52"/>
      <c r="G188" s="62" t="s">
        <v>2028</v>
      </c>
      <c r="H188" s="169" t="str">
        <f>G190</f>
        <v>廖/謝</v>
      </c>
      <c r="I188" s="47"/>
      <c r="J188" s="47"/>
    </row>
    <row r="189" spans="1:10" s="44" customFormat="1" ht="12" customHeight="1">
      <c r="A189" s="96">
        <v>91</v>
      </c>
      <c r="B189" s="95"/>
      <c r="C189" s="95"/>
      <c r="D189" s="94"/>
      <c r="E189" s="93"/>
      <c r="F189" s="60"/>
      <c r="G189" s="189">
        <v>0.6875</v>
      </c>
      <c r="H189" s="62" t="s">
        <v>5387</v>
      </c>
      <c r="I189" s="47"/>
      <c r="J189" s="47"/>
    </row>
    <row r="190" spans="1:10" s="44" customFormat="1" ht="12" customHeight="1" thickBot="1">
      <c r="A190" s="92" t="s">
        <v>290</v>
      </c>
      <c r="B190" s="91"/>
      <c r="C190" s="91"/>
      <c r="D190" s="130" t="s">
        <v>1452</v>
      </c>
      <c r="E190" s="130" t="s">
        <v>2629</v>
      </c>
      <c r="F190" s="56" t="s">
        <v>2027</v>
      </c>
      <c r="G190" s="183" t="s">
        <v>5175</v>
      </c>
      <c r="H190" s="62"/>
      <c r="I190" s="47"/>
      <c r="J190" s="47"/>
    </row>
    <row r="191" spans="1:10" s="44" customFormat="1" ht="12" customHeight="1" thickBot="1">
      <c r="A191" s="186">
        <v>92</v>
      </c>
      <c r="B191" s="217"/>
      <c r="C191" s="217" t="s">
        <v>2026</v>
      </c>
      <c r="D191" s="187" t="s">
        <v>1452</v>
      </c>
      <c r="E191" s="187" t="s">
        <v>2627</v>
      </c>
      <c r="F191" s="172"/>
      <c r="G191" s="47"/>
      <c r="H191" s="62"/>
      <c r="I191" s="47"/>
      <c r="J191" s="47"/>
    </row>
    <row r="192" spans="1:10" s="44" customFormat="1" ht="12" customHeight="1" thickBot="1">
      <c r="A192" s="100" t="s">
        <v>290</v>
      </c>
      <c r="B192" s="99"/>
      <c r="C192" s="99"/>
      <c r="D192" s="98"/>
      <c r="E192" s="97"/>
      <c r="F192" s="52"/>
      <c r="G192" s="47"/>
      <c r="H192" s="62" t="s">
        <v>2025</v>
      </c>
      <c r="I192" s="169" t="str">
        <f>H196</f>
        <v>王/施</v>
      </c>
      <c r="J192" s="87" t="s">
        <v>1969</v>
      </c>
    </row>
    <row r="193" spans="1:10" s="44" customFormat="1" ht="12" customHeight="1">
      <c r="A193" s="96">
        <v>93</v>
      </c>
      <c r="B193" s="95"/>
      <c r="C193" s="95"/>
      <c r="D193" s="94"/>
      <c r="E193" s="93"/>
      <c r="F193" s="60"/>
      <c r="G193" s="47"/>
      <c r="H193" s="189">
        <v>0.625</v>
      </c>
      <c r="I193" s="47" t="s">
        <v>5456</v>
      </c>
      <c r="J193" s="47"/>
    </row>
    <row r="194" spans="1:10" s="44" customFormat="1" ht="12" customHeight="1" thickBot="1">
      <c r="A194" s="92" t="s">
        <v>290</v>
      </c>
      <c r="B194" s="91"/>
      <c r="C194" s="91"/>
      <c r="D194" s="130" t="s">
        <v>364</v>
      </c>
      <c r="E194" s="130" t="s">
        <v>754</v>
      </c>
      <c r="F194" s="56" t="s">
        <v>2024</v>
      </c>
      <c r="G194" s="169" t="s">
        <v>5176</v>
      </c>
      <c r="H194" s="180"/>
      <c r="I194" s="47"/>
      <c r="J194" s="47"/>
    </row>
    <row r="195" spans="1:10" s="44" customFormat="1" ht="12" customHeight="1" thickBot="1">
      <c r="A195" s="186">
        <v>94</v>
      </c>
      <c r="B195" s="217"/>
      <c r="C195" s="217" t="s">
        <v>2023</v>
      </c>
      <c r="D195" s="187" t="s">
        <v>364</v>
      </c>
      <c r="E195" s="187" t="s">
        <v>2611</v>
      </c>
      <c r="F195" s="175"/>
      <c r="G195" s="62"/>
      <c r="H195" s="180"/>
      <c r="I195" s="47"/>
      <c r="J195" s="47"/>
    </row>
    <row r="196" spans="1:10" s="44" customFormat="1" ht="12" customHeight="1" thickBot="1">
      <c r="A196" s="100" t="s">
        <v>290</v>
      </c>
      <c r="B196" s="99"/>
      <c r="C196" s="99"/>
      <c r="D196" s="98"/>
      <c r="E196" s="97"/>
      <c r="F196" s="52"/>
      <c r="G196" s="62" t="s">
        <v>2022</v>
      </c>
      <c r="H196" s="183" t="str">
        <f>G198</f>
        <v>王/施</v>
      </c>
      <c r="I196" s="47"/>
      <c r="J196" s="47"/>
    </row>
    <row r="197" spans="1:10" s="44" customFormat="1" ht="12" customHeight="1">
      <c r="A197" s="96">
        <v>95</v>
      </c>
      <c r="B197" s="95"/>
      <c r="C197" s="95"/>
      <c r="D197" s="94"/>
      <c r="E197" s="93"/>
      <c r="F197" s="48"/>
      <c r="G197" s="189">
        <v>0.6875</v>
      </c>
      <c r="H197" s="47" t="s">
        <v>5388</v>
      </c>
      <c r="I197" s="47"/>
      <c r="J197" s="47"/>
    </row>
    <row r="198" spans="1:10" s="44" customFormat="1" ht="12" customHeight="1" thickBot="1">
      <c r="A198" s="92" t="s">
        <v>290</v>
      </c>
      <c r="B198" s="91"/>
      <c r="C198" s="91"/>
      <c r="D198" s="212" t="s">
        <v>3262</v>
      </c>
      <c r="E198" s="212" t="s">
        <v>3263</v>
      </c>
      <c r="F198" s="56" t="s">
        <v>2021</v>
      </c>
      <c r="G198" s="183" t="s">
        <v>5177</v>
      </c>
      <c r="H198" s="47"/>
      <c r="J198" s="47"/>
    </row>
    <row r="199" spans="1:10" s="44" customFormat="1" ht="12" customHeight="1" thickBot="1">
      <c r="A199" s="186">
        <v>96</v>
      </c>
      <c r="B199" s="217" t="s">
        <v>2020</v>
      </c>
      <c r="C199" s="217"/>
      <c r="D199" s="232" t="s">
        <v>3262</v>
      </c>
      <c r="E199" s="232" t="s">
        <v>3261</v>
      </c>
      <c r="F199" s="175"/>
      <c r="G199" s="47"/>
      <c r="H199" s="47"/>
      <c r="J199" s="47"/>
    </row>
    <row r="200" spans="1:10" s="44" customFormat="1" ht="12" customHeight="1">
      <c r="A200" s="50"/>
      <c r="B200" s="88"/>
      <c r="C200" s="88"/>
      <c r="D200" s="209"/>
      <c r="E200" s="209"/>
      <c r="F200" s="52"/>
      <c r="G200" s="46"/>
      <c r="H200" s="51"/>
      <c r="I200" s="51"/>
      <c r="J200" s="87"/>
    </row>
    <row r="201" spans="1:10" s="44" customFormat="1" ht="12" customHeight="1">
      <c r="A201" s="50"/>
      <c r="B201" s="88"/>
      <c r="C201" s="88"/>
      <c r="D201" s="208" t="s">
        <v>3260</v>
      </c>
      <c r="E201" s="209"/>
      <c r="F201" s="51" t="s">
        <v>414</v>
      </c>
      <c r="G201" s="51" t="s">
        <v>414</v>
      </c>
      <c r="H201" s="51" t="s">
        <v>414</v>
      </c>
      <c r="I201" s="51"/>
      <c r="J201" s="87"/>
    </row>
    <row r="202" spans="1:10" s="67" customFormat="1" ht="12" customHeight="1">
      <c r="A202" s="100" t="s">
        <v>290</v>
      </c>
      <c r="B202" s="99"/>
      <c r="C202" s="99"/>
      <c r="D202" s="130" t="s">
        <v>577</v>
      </c>
      <c r="E202" s="130" t="s">
        <v>2590</v>
      </c>
      <c r="F202" s="102" t="s">
        <v>4290</v>
      </c>
      <c r="G202" s="102" t="s">
        <v>4290</v>
      </c>
      <c r="H202" s="102" t="s">
        <v>276</v>
      </c>
      <c r="I202" s="102"/>
      <c r="J202" s="87"/>
    </row>
    <row r="203" spans="1:10" s="44" customFormat="1" ht="12" customHeight="1">
      <c r="A203" s="96">
        <v>97</v>
      </c>
      <c r="B203" s="95"/>
      <c r="C203" s="95" t="s">
        <v>2015</v>
      </c>
      <c r="D203" s="129" t="s">
        <v>640</v>
      </c>
      <c r="E203" s="129" t="s">
        <v>2588</v>
      </c>
      <c r="F203" s="60"/>
      <c r="G203" s="47"/>
      <c r="H203" s="47"/>
      <c r="I203" s="47"/>
      <c r="J203" s="47"/>
    </row>
    <row r="204" spans="1:10" s="44" customFormat="1" ht="12" customHeight="1" thickBot="1">
      <c r="A204" s="92" t="s">
        <v>290</v>
      </c>
      <c r="B204" s="91"/>
      <c r="C204" s="91"/>
      <c r="D204" s="130" t="s">
        <v>319</v>
      </c>
      <c r="E204" s="130" t="s">
        <v>2572</v>
      </c>
      <c r="F204" s="56" t="s">
        <v>2014</v>
      </c>
      <c r="G204" s="169" t="s">
        <v>5117</v>
      </c>
      <c r="H204" s="47"/>
      <c r="I204" s="47"/>
      <c r="J204" s="47"/>
    </row>
    <row r="205" spans="1:10" s="44" customFormat="1" ht="12" customHeight="1" thickBot="1">
      <c r="A205" s="186">
        <v>98</v>
      </c>
      <c r="B205" s="217"/>
      <c r="C205" s="217" t="s">
        <v>2013</v>
      </c>
      <c r="D205" s="187" t="s">
        <v>2570</v>
      </c>
      <c r="E205" s="187" t="s">
        <v>2569</v>
      </c>
      <c r="F205" s="231" t="s">
        <v>5134</v>
      </c>
      <c r="G205" s="62" t="s">
        <v>5118</v>
      </c>
      <c r="H205" s="47"/>
      <c r="I205" s="65"/>
      <c r="J205" s="47"/>
    </row>
    <row r="206" spans="1:10" s="44" customFormat="1" ht="12" customHeight="1" thickBot="1">
      <c r="A206" s="100" t="s">
        <v>290</v>
      </c>
      <c r="B206" s="99"/>
      <c r="C206" s="99"/>
      <c r="D206" s="98"/>
      <c r="E206" s="97"/>
      <c r="F206" s="52"/>
      <c r="G206" s="62" t="s">
        <v>2012</v>
      </c>
      <c r="H206" s="169" t="str">
        <f>G208</f>
        <v>葉/邱</v>
      </c>
      <c r="I206" s="47"/>
      <c r="J206" s="47"/>
    </row>
    <row r="207" spans="1:10" s="44" customFormat="1" ht="12" customHeight="1">
      <c r="A207" s="96">
        <v>99</v>
      </c>
      <c r="B207" s="95"/>
      <c r="C207" s="95"/>
      <c r="D207" s="94"/>
      <c r="E207" s="93"/>
      <c r="F207" s="60"/>
      <c r="G207" s="189">
        <v>0.6875</v>
      </c>
      <c r="H207" s="62" t="s">
        <v>5101</v>
      </c>
      <c r="I207" s="47"/>
      <c r="J207" s="47"/>
    </row>
    <row r="208" spans="1:10" s="44" customFormat="1" ht="12" customHeight="1" thickBot="1">
      <c r="A208" s="92" t="s">
        <v>290</v>
      </c>
      <c r="B208" s="91"/>
      <c r="C208" s="91"/>
      <c r="D208" s="130" t="s">
        <v>2561</v>
      </c>
      <c r="E208" s="130" t="s">
        <v>2563</v>
      </c>
      <c r="F208" s="56" t="s">
        <v>2011</v>
      </c>
      <c r="G208" s="183" t="s">
        <v>5178</v>
      </c>
      <c r="H208" s="62"/>
      <c r="I208" s="47"/>
      <c r="J208" s="47"/>
    </row>
    <row r="209" spans="1:10" s="44" customFormat="1" ht="12" customHeight="1" thickBot="1">
      <c r="A209" s="186">
        <v>100</v>
      </c>
      <c r="B209" s="217"/>
      <c r="C209" s="217" t="s">
        <v>2010</v>
      </c>
      <c r="D209" s="187" t="s">
        <v>2561</v>
      </c>
      <c r="E209" s="187" t="s">
        <v>2560</v>
      </c>
      <c r="F209" s="172"/>
      <c r="G209" s="47"/>
      <c r="H209" s="62"/>
      <c r="I209" s="65"/>
      <c r="J209" s="47"/>
    </row>
    <row r="210" spans="1:10" s="44" customFormat="1" ht="12" customHeight="1" thickBot="1">
      <c r="A210" s="100" t="s">
        <v>290</v>
      </c>
      <c r="B210" s="99"/>
      <c r="C210" s="99"/>
      <c r="D210" s="98"/>
      <c r="E210" s="97"/>
      <c r="F210" s="52"/>
      <c r="G210" s="47"/>
      <c r="H210" s="62" t="s">
        <v>2009</v>
      </c>
      <c r="I210" s="169" t="str">
        <f>H214</f>
        <v>王/羅</v>
      </c>
      <c r="J210" s="87" t="s">
        <v>1969</v>
      </c>
    </row>
    <row r="211" spans="1:10" s="44" customFormat="1" ht="12" customHeight="1">
      <c r="A211" s="96">
        <v>101</v>
      </c>
      <c r="B211" s="95"/>
      <c r="C211" s="95"/>
      <c r="D211" s="94"/>
      <c r="E211" s="93"/>
      <c r="F211" s="60"/>
      <c r="G211" s="47"/>
      <c r="H211" s="189">
        <v>0.625</v>
      </c>
      <c r="I211" s="47" t="s">
        <v>5457</v>
      </c>
      <c r="J211" s="47"/>
    </row>
    <row r="212" spans="1:10" s="44" customFormat="1" ht="12" customHeight="1" thickBot="1">
      <c r="A212" s="92" t="s">
        <v>290</v>
      </c>
      <c r="B212" s="91"/>
      <c r="C212" s="91"/>
      <c r="D212" s="130" t="s">
        <v>464</v>
      </c>
      <c r="E212" s="130" t="s">
        <v>2540</v>
      </c>
      <c r="F212" s="56" t="s">
        <v>2008</v>
      </c>
      <c r="G212" s="169" t="s">
        <v>5179</v>
      </c>
      <c r="H212" s="180"/>
      <c r="I212" s="47"/>
      <c r="J212" s="47"/>
    </row>
    <row r="213" spans="1:10" s="44" customFormat="1" ht="12" customHeight="1" thickBot="1">
      <c r="A213" s="186">
        <v>102</v>
      </c>
      <c r="B213" s="217"/>
      <c r="C213" s="217" t="s">
        <v>2007</v>
      </c>
      <c r="D213" s="187" t="s">
        <v>464</v>
      </c>
      <c r="E213" s="187" t="s">
        <v>2538</v>
      </c>
      <c r="F213" s="175"/>
      <c r="G213" s="179"/>
      <c r="H213" s="180"/>
      <c r="I213" s="47"/>
      <c r="J213" s="47"/>
    </row>
    <row r="214" spans="1:10" s="44" customFormat="1" ht="12" customHeight="1" thickBot="1">
      <c r="A214" s="100" t="s">
        <v>290</v>
      </c>
      <c r="B214" s="99"/>
      <c r="C214" s="99"/>
      <c r="D214" s="98"/>
      <c r="E214" s="97"/>
      <c r="F214" s="52"/>
      <c r="G214" s="180" t="s">
        <v>2006</v>
      </c>
      <c r="H214" s="192" t="str">
        <f>G212</f>
        <v>王/羅</v>
      </c>
      <c r="I214" s="47"/>
      <c r="J214" s="47"/>
    </row>
    <row r="215" spans="1:10" s="44" customFormat="1" ht="12" customHeight="1">
      <c r="A215" s="96">
        <v>103</v>
      </c>
      <c r="B215" s="95"/>
      <c r="C215" s="95" t="s">
        <v>1961</v>
      </c>
      <c r="D215" s="94"/>
      <c r="E215" s="93"/>
      <c r="F215" s="60"/>
      <c r="G215" s="59">
        <v>0.70833333333333337</v>
      </c>
      <c r="H215" s="47" t="s">
        <v>5398</v>
      </c>
      <c r="I215" s="65"/>
      <c r="J215" s="47"/>
    </row>
    <row r="216" spans="1:10" s="44" customFormat="1" ht="12" customHeight="1" thickBot="1">
      <c r="A216" s="92" t="s">
        <v>290</v>
      </c>
      <c r="B216" s="91"/>
      <c r="C216" s="91"/>
      <c r="D216" s="130" t="s">
        <v>350</v>
      </c>
      <c r="E216" s="130" t="s">
        <v>2532</v>
      </c>
      <c r="F216" s="56" t="s">
        <v>2005</v>
      </c>
      <c r="G216" s="173" t="s">
        <v>5180</v>
      </c>
      <c r="H216" s="47"/>
      <c r="I216" s="47"/>
      <c r="J216" s="47"/>
    </row>
    <row r="217" spans="1:10" s="44" customFormat="1" ht="12" customHeight="1" thickBot="1">
      <c r="A217" s="186">
        <v>104</v>
      </c>
      <c r="B217" s="217"/>
      <c r="C217" s="217" t="s">
        <v>2001</v>
      </c>
      <c r="D217" s="187" t="s">
        <v>350</v>
      </c>
      <c r="E217" s="187" t="s">
        <v>2530</v>
      </c>
      <c r="F217" s="175"/>
      <c r="G217" s="47"/>
      <c r="H217" s="65"/>
      <c r="I217" s="47"/>
      <c r="J217" s="47"/>
    </row>
    <row r="218" spans="1:10" s="44" customFormat="1" ht="12" customHeight="1">
      <c r="A218" s="100" t="s">
        <v>290</v>
      </c>
      <c r="B218" s="99"/>
      <c r="C218" s="99"/>
      <c r="D218" s="98"/>
      <c r="E218" s="97"/>
      <c r="F218" s="52"/>
      <c r="G218" s="47"/>
      <c r="H218" s="47"/>
      <c r="I218" s="47"/>
      <c r="J218" s="47"/>
    </row>
    <row r="219" spans="1:10" s="44" customFormat="1" ht="12" customHeight="1">
      <c r="A219" s="96">
        <v>105</v>
      </c>
      <c r="B219" s="95"/>
      <c r="C219" s="95" t="s">
        <v>1961</v>
      </c>
      <c r="D219" s="94"/>
      <c r="E219" s="93"/>
      <c r="F219" s="60"/>
      <c r="G219" s="47"/>
      <c r="H219" s="47"/>
      <c r="I219" s="64"/>
      <c r="J219" s="47"/>
    </row>
    <row r="220" spans="1:10" s="44" customFormat="1" ht="12" customHeight="1" thickBot="1">
      <c r="A220" s="92" t="s">
        <v>290</v>
      </c>
      <c r="B220" s="91"/>
      <c r="C220" s="91"/>
      <c r="D220" s="130" t="s">
        <v>2507</v>
      </c>
      <c r="E220" s="130" t="s">
        <v>2506</v>
      </c>
      <c r="F220" s="56" t="s">
        <v>2000</v>
      </c>
      <c r="G220" s="169" t="s">
        <v>5181</v>
      </c>
      <c r="H220" s="47"/>
      <c r="I220" s="47"/>
      <c r="J220" s="47"/>
    </row>
    <row r="221" spans="1:10" s="44" customFormat="1" ht="12" customHeight="1" thickBot="1">
      <c r="A221" s="186">
        <v>106</v>
      </c>
      <c r="B221" s="217"/>
      <c r="C221" s="217" t="s">
        <v>1999</v>
      </c>
      <c r="D221" s="187" t="s">
        <v>2504</v>
      </c>
      <c r="E221" s="187" t="s">
        <v>2503</v>
      </c>
      <c r="F221" s="172" t="s">
        <v>1961</v>
      </c>
      <c r="G221" s="179"/>
      <c r="H221" s="47"/>
      <c r="I221" s="65"/>
      <c r="J221" s="47"/>
    </row>
    <row r="222" spans="1:10" s="44" customFormat="1" ht="12" customHeight="1" thickBot="1">
      <c r="A222" s="100" t="s">
        <v>290</v>
      </c>
      <c r="B222" s="99"/>
      <c r="C222" s="99"/>
      <c r="D222" s="98"/>
      <c r="E222" s="97"/>
      <c r="F222" s="52"/>
      <c r="G222" s="180" t="s">
        <v>1998</v>
      </c>
      <c r="H222" s="168" t="str">
        <f>G220</f>
        <v>吳/陳</v>
      </c>
      <c r="I222" s="47"/>
      <c r="J222" s="47"/>
    </row>
    <row r="223" spans="1:10" s="44" customFormat="1" ht="12" customHeight="1">
      <c r="A223" s="96">
        <v>107</v>
      </c>
      <c r="B223" s="95"/>
      <c r="C223" s="95"/>
      <c r="D223" s="94"/>
      <c r="E223" s="93"/>
      <c r="F223" s="60"/>
      <c r="G223" s="59">
        <v>0.70833333333333337</v>
      </c>
      <c r="H223" s="179" t="s">
        <v>5397</v>
      </c>
      <c r="I223" s="47"/>
      <c r="J223" s="47"/>
    </row>
    <row r="224" spans="1:10" s="44" customFormat="1" ht="12" customHeight="1" thickBot="1">
      <c r="A224" s="92" t="s">
        <v>290</v>
      </c>
      <c r="B224" s="91"/>
      <c r="C224" s="91"/>
      <c r="D224" s="130" t="s">
        <v>377</v>
      </c>
      <c r="E224" s="130" t="s">
        <v>376</v>
      </c>
      <c r="F224" s="56" t="s">
        <v>1997</v>
      </c>
      <c r="G224" s="173" t="s">
        <v>5182</v>
      </c>
      <c r="H224" s="180"/>
      <c r="I224" s="47"/>
      <c r="J224" s="47"/>
    </row>
    <row r="225" spans="1:10" s="44" customFormat="1" ht="12" customHeight="1" thickBot="1">
      <c r="A225" s="186">
        <v>108</v>
      </c>
      <c r="B225" s="217" t="s">
        <v>1961</v>
      </c>
      <c r="C225" s="217" t="s">
        <v>1996</v>
      </c>
      <c r="D225" s="187" t="s">
        <v>377</v>
      </c>
      <c r="E225" s="187" t="s">
        <v>1444</v>
      </c>
      <c r="F225" s="172"/>
      <c r="G225" s="47"/>
      <c r="H225" s="180"/>
      <c r="I225" s="47"/>
      <c r="J225" s="47"/>
    </row>
    <row r="226" spans="1:10" s="44" customFormat="1" ht="12" customHeight="1" thickBot="1">
      <c r="A226" s="100" t="s">
        <v>290</v>
      </c>
      <c r="B226" s="99"/>
      <c r="C226" s="99"/>
      <c r="D226" s="98"/>
      <c r="E226" s="97"/>
      <c r="F226" s="52"/>
      <c r="G226" s="47"/>
      <c r="H226" s="180" t="s">
        <v>1995</v>
      </c>
      <c r="I226" s="168" t="str">
        <f>H222</f>
        <v>吳/陳</v>
      </c>
      <c r="J226" s="87" t="s">
        <v>1969</v>
      </c>
    </row>
    <row r="227" spans="1:10" s="44" customFormat="1" ht="12" customHeight="1">
      <c r="A227" s="96">
        <v>109</v>
      </c>
      <c r="B227" s="95"/>
      <c r="C227" s="95"/>
      <c r="D227" s="94"/>
      <c r="E227" s="93"/>
      <c r="F227" s="60"/>
      <c r="G227" s="47"/>
      <c r="H227" s="59">
        <v>0.625</v>
      </c>
      <c r="I227" s="47" t="s">
        <v>5458</v>
      </c>
      <c r="J227" s="47"/>
    </row>
    <row r="228" spans="1:10" s="44" customFormat="1" ht="12" customHeight="1" thickBot="1">
      <c r="A228" s="92" t="s">
        <v>290</v>
      </c>
      <c r="B228" s="91"/>
      <c r="C228" s="91"/>
      <c r="D228" s="130" t="s">
        <v>384</v>
      </c>
      <c r="E228" s="130" t="s">
        <v>1399</v>
      </c>
      <c r="F228" s="56" t="s">
        <v>1994</v>
      </c>
      <c r="G228" s="169" t="s">
        <v>5183</v>
      </c>
      <c r="H228" s="62"/>
      <c r="I228" s="47"/>
      <c r="J228" s="47"/>
    </row>
    <row r="229" spans="1:10" s="44" customFormat="1" ht="12" customHeight="1" thickBot="1">
      <c r="A229" s="186">
        <v>110</v>
      </c>
      <c r="B229" s="217"/>
      <c r="C229" s="217" t="s">
        <v>1993</v>
      </c>
      <c r="D229" s="187" t="s">
        <v>384</v>
      </c>
      <c r="E229" s="187" t="s">
        <v>383</v>
      </c>
      <c r="F229" s="175"/>
      <c r="G229" s="62"/>
      <c r="H229" s="62"/>
      <c r="I229" s="47"/>
      <c r="J229" s="47"/>
    </row>
    <row r="230" spans="1:10" s="44" customFormat="1" ht="12" customHeight="1" thickBot="1">
      <c r="A230" s="100" t="s">
        <v>290</v>
      </c>
      <c r="B230" s="99"/>
      <c r="C230" s="99"/>
      <c r="D230" s="98"/>
      <c r="E230" s="97"/>
      <c r="F230" s="52"/>
      <c r="G230" s="62" t="s">
        <v>1992</v>
      </c>
      <c r="H230" s="173" t="str">
        <f>G232</f>
        <v>吳/郭</v>
      </c>
      <c r="I230" s="47"/>
      <c r="J230" s="47"/>
    </row>
    <row r="231" spans="1:10" s="44" customFormat="1" ht="12" customHeight="1">
      <c r="A231" s="96">
        <v>111</v>
      </c>
      <c r="B231" s="95"/>
      <c r="C231" s="95"/>
      <c r="D231" s="94"/>
      <c r="E231" s="93"/>
      <c r="F231" s="60"/>
      <c r="G231" s="189">
        <v>0.70833333333333337</v>
      </c>
      <c r="H231" s="47" t="s">
        <v>5392</v>
      </c>
      <c r="I231" s="65"/>
      <c r="J231" s="47"/>
    </row>
    <row r="232" spans="1:10" s="44" customFormat="1" ht="12" customHeight="1" thickBot="1">
      <c r="A232" s="92" t="s">
        <v>290</v>
      </c>
      <c r="B232" s="91"/>
      <c r="C232" s="91"/>
      <c r="D232" s="215" t="s">
        <v>319</v>
      </c>
      <c r="E232" s="215" t="s">
        <v>2469</v>
      </c>
      <c r="F232" s="56" t="s">
        <v>1991</v>
      </c>
      <c r="G232" s="183" t="s">
        <v>5184</v>
      </c>
      <c r="H232" s="47"/>
      <c r="I232" s="47"/>
      <c r="J232" s="47"/>
    </row>
    <row r="233" spans="1:10" s="44" customFormat="1" ht="12" customHeight="1" thickBot="1">
      <c r="A233" s="186">
        <v>112</v>
      </c>
      <c r="B233" s="217"/>
      <c r="C233" s="217" t="s">
        <v>1987</v>
      </c>
      <c r="D233" s="187" t="s">
        <v>319</v>
      </c>
      <c r="E233" s="187" t="s">
        <v>1043</v>
      </c>
      <c r="F233" s="175"/>
      <c r="G233" s="47"/>
      <c r="H233" s="65"/>
      <c r="I233" s="47"/>
      <c r="J233" s="87"/>
    </row>
    <row r="234" spans="1:10" s="44" customFormat="1" ht="12" customHeight="1">
      <c r="A234" s="100" t="s">
        <v>290</v>
      </c>
      <c r="B234" s="99"/>
      <c r="C234" s="99"/>
      <c r="D234" s="98"/>
      <c r="E234" s="97"/>
      <c r="F234" s="52"/>
      <c r="G234" s="47"/>
      <c r="H234" s="47"/>
      <c r="I234" s="47"/>
      <c r="J234" s="47"/>
    </row>
    <row r="235" spans="1:10" s="44" customFormat="1" ht="12" customHeight="1">
      <c r="A235" s="96">
        <v>113</v>
      </c>
      <c r="B235" s="95"/>
      <c r="C235" s="95" t="s">
        <v>1961</v>
      </c>
      <c r="D235" s="94"/>
      <c r="E235" s="93"/>
      <c r="F235" s="60"/>
      <c r="G235" s="47"/>
      <c r="H235" s="47"/>
      <c r="I235" s="47"/>
      <c r="J235" s="47"/>
    </row>
    <row r="236" spans="1:10" s="44" customFormat="1" ht="12" customHeight="1" thickBot="1">
      <c r="A236" s="92" t="s">
        <v>290</v>
      </c>
      <c r="B236" s="91"/>
      <c r="C236" s="91"/>
      <c r="D236" s="130" t="s">
        <v>2453</v>
      </c>
      <c r="E236" s="130" t="s">
        <v>2452</v>
      </c>
      <c r="F236" s="56" t="s">
        <v>1986</v>
      </c>
      <c r="G236" s="169" t="s">
        <v>5185</v>
      </c>
      <c r="H236" s="47"/>
      <c r="I236" s="47"/>
      <c r="J236" s="47"/>
    </row>
    <row r="237" spans="1:10" s="44" customFormat="1" ht="12" customHeight="1" thickBot="1">
      <c r="A237" s="186">
        <v>114</v>
      </c>
      <c r="B237" s="217"/>
      <c r="C237" s="217" t="s">
        <v>1985</v>
      </c>
      <c r="D237" s="187" t="s">
        <v>2450</v>
      </c>
      <c r="E237" s="187" t="s">
        <v>2449</v>
      </c>
      <c r="F237" s="172" t="s">
        <v>1961</v>
      </c>
      <c r="G237" s="179"/>
      <c r="H237" s="47"/>
      <c r="I237" s="65"/>
      <c r="J237" s="47"/>
    </row>
    <row r="238" spans="1:10" s="44" customFormat="1" ht="12" customHeight="1" thickBot="1">
      <c r="A238" s="100" t="s">
        <v>290</v>
      </c>
      <c r="B238" s="99"/>
      <c r="C238" s="99"/>
      <c r="D238" s="98"/>
      <c r="E238" s="97"/>
      <c r="F238" s="52"/>
      <c r="G238" s="180" t="s">
        <v>1984</v>
      </c>
      <c r="H238" s="168" t="str">
        <f>G236</f>
        <v>余/周</v>
      </c>
      <c r="I238" s="47"/>
      <c r="J238" s="47"/>
    </row>
    <row r="239" spans="1:10" s="44" customFormat="1" ht="12" customHeight="1">
      <c r="A239" s="96">
        <v>115</v>
      </c>
      <c r="B239" s="95"/>
      <c r="C239" s="95"/>
      <c r="D239" s="94"/>
      <c r="E239" s="93"/>
      <c r="F239" s="60"/>
      <c r="G239" s="59">
        <v>0.70833333333333337</v>
      </c>
      <c r="H239" s="62" t="s">
        <v>5395</v>
      </c>
      <c r="I239" s="47"/>
      <c r="J239" s="47"/>
    </row>
    <row r="240" spans="1:10" s="44" customFormat="1" ht="12" customHeight="1" thickBot="1">
      <c r="A240" s="92" t="s">
        <v>290</v>
      </c>
      <c r="B240" s="91"/>
      <c r="C240" s="91"/>
      <c r="D240" s="130" t="s">
        <v>717</v>
      </c>
      <c r="E240" s="130" t="s">
        <v>2435</v>
      </c>
      <c r="F240" s="56" t="s">
        <v>1983</v>
      </c>
      <c r="G240" s="173" t="s">
        <v>5186</v>
      </c>
      <c r="H240" s="62"/>
      <c r="I240" s="47"/>
      <c r="J240" s="47"/>
    </row>
    <row r="241" spans="1:10" s="44" customFormat="1" ht="12" customHeight="1" thickBot="1">
      <c r="A241" s="186">
        <v>116</v>
      </c>
      <c r="B241" s="217"/>
      <c r="C241" s="217" t="s">
        <v>1982</v>
      </c>
      <c r="D241" s="187" t="s">
        <v>717</v>
      </c>
      <c r="E241" s="187" t="s">
        <v>2433</v>
      </c>
      <c r="F241" s="172"/>
      <c r="G241" s="47"/>
      <c r="H241" s="62"/>
      <c r="I241" s="47"/>
      <c r="J241" s="47"/>
    </row>
    <row r="242" spans="1:10" s="44" customFormat="1" ht="12" customHeight="1" thickBot="1">
      <c r="A242" s="100" t="s">
        <v>290</v>
      </c>
      <c r="B242" s="99"/>
      <c r="C242" s="99"/>
      <c r="D242" s="98"/>
      <c r="E242" s="97"/>
      <c r="F242" s="52"/>
      <c r="G242" s="47"/>
      <c r="H242" s="62" t="s">
        <v>1981</v>
      </c>
      <c r="I242" s="169" t="str">
        <f>H246</f>
        <v>劉/吳</v>
      </c>
      <c r="J242" s="87" t="s">
        <v>1969</v>
      </c>
    </row>
    <row r="243" spans="1:10" s="44" customFormat="1" ht="12" customHeight="1">
      <c r="A243" s="96">
        <v>117</v>
      </c>
      <c r="B243" s="95"/>
      <c r="C243" s="95"/>
      <c r="D243" s="94"/>
      <c r="E243" s="93"/>
      <c r="F243" s="60"/>
      <c r="G243" s="47"/>
      <c r="H243" s="189">
        <v>0.625</v>
      </c>
      <c r="I243" s="47" t="s">
        <v>5459</v>
      </c>
      <c r="J243" s="47"/>
    </row>
    <row r="244" spans="1:10" s="44" customFormat="1" ht="12" customHeight="1" thickBot="1">
      <c r="A244" s="92" t="s">
        <v>290</v>
      </c>
      <c r="B244" s="91"/>
      <c r="C244" s="91"/>
      <c r="D244" s="130" t="s">
        <v>407</v>
      </c>
      <c r="E244" s="130" t="s">
        <v>406</v>
      </c>
      <c r="F244" s="56" t="s">
        <v>1980</v>
      </c>
      <c r="G244" s="169" t="s">
        <v>5187</v>
      </c>
      <c r="H244" s="180"/>
      <c r="I244" s="47"/>
      <c r="J244" s="47"/>
    </row>
    <row r="245" spans="1:10" s="44" customFormat="1" ht="12" customHeight="1" thickBot="1">
      <c r="A245" s="186">
        <v>118</v>
      </c>
      <c r="B245" s="217"/>
      <c r="C245" s="217" t="s">
        <v>1979</v>
      </c>
      <c r="D245" s="187" t="s">
        <v>407</v>
      </c>
      <c r="E245" s="187" t="s">
        <v>2417</v>
      </c>
      <c r="F245" s="175"/>
      <c r="G245" s="62"/>
      <c r="H245" s="180"/>
      <c r="I245" s="47"/>
      <c r="J245" s="47"/>
    </row>
    <row r="246" spans="1:10" s="44" customFormat="1" ht="12" customHeight="1" thickBot="1">
      <c r="A246" s="100" t="s">
        <v>290</v>
      </c>
      <c r="B246" s="99"/>
      <c r="C246" s="99"/>
      <c r="D246" s="98"/>
      <c r="E246" s="97"/>
      <c r="F246" s="52"/>
      <c r="G246" s="62" t="s">
        <v>1978</v>
      </c>
      <c r="H246" s="183" t="str">
        <f>G248</f>
        <v>劉/吳</v>
      </c>
      <c r="I246" s="47"/>
      <c r="J246" s="47"/>
    </row>
    <row r="247" spans="1:10" s="44" customFormat="1" ht="12" customHeight="1">
      <c r="A247" s="96">
        <v>119</v>
      </c>
      <c r="B247" s="95"/>
      <c r="C247" s="95"/>
      <c r="D247" s="94"/>
      <c r="E247" s="93"/>
      <c r="F247" s="60"/>
      <c r="G247" s="189">
        <v>0.70833333333333337</v>
      </c>
      <c r="H247" s="47" t="s">
        <v>5393</v>
      </c>
      <c r="I247" s="47"/>
      <c r="J247" s="47"/>
    </row>
    <row r="248" spans="1:10" s="44" customFormat="1" ht="12" customHeight="1" thickBot="1">
      <c r="A248" s="92" t="s">
        <v>290</v>
      </c>
      <c r="B248" s="91"/>
      <c r="C248" s="91"/>
      <c r="D248" s="130" t="s">
        <v>400</v>
      </c>
      <c r="E248" s="130" t="s">
        <v>2398</v>
      </c>
      <c r="F248" s="56" t="s">
        <v>1977</v>
      </c>
      <c r="G248" s="183" t="s">
        <v>5188</v>
      </c>
      <c r="H248" s="47"/>
      <c r="I248" s="47"/>
      <c r="J248" s="47"/>
    </row>
    <row r="249" spans="1:10" s="44" customFormat="1" ht="12" customHeight="1" thickBot="1">
      <c r="A249" s="186">
        <v>120</v>
      </c>
      <c r="B249" s="217"/>
      <c r="C249" s="217" t="s">
        <v>1976</v>
      </c>
      <c r="D249" s="187" t="s">
        <v>400</v>
      </c>
      <c r="E249" s="187" t="s">
        <v>2396</v>
      </c>
      <c r="F249" s="175"/>
      <c r="G249" s="47"/>
      <c r="H249" s="47"/>
      <c r="I249" s="47"/>
      <c r="J249" s="47"/>
    </row>
    <row r="250" spans="1:10" s="44" customFormat="1" ht="12" customHeight="1">
      <c r="A250" s="100" t="s">
        <v>290</v>
      </c>
      <c r="B250" s="99"/>
      <c r="C250" s="99"/>
      <c r="D250" s="98"/>
      <c r="E250" s="97"/>
      <c r="F250" s="52"/>
      <c r="G250" s="47"/>
      <c r="H250" s="47"/>
      <c r="I250" s="47"/>
      <c r="J250" s="47"/>
    </row>
    <row r="251" spans="1:10" s="44" customFormat="1" ht="12" customHeight="1">
      <c r="A251" s="96">
        <v>121</v>
      </c>
      <c r="B251" s="95"/>
      <c r="C251" s="89" t="s">
        <v>1961</v>
      </c>
      <c r="D251" s="94"/>
      <c r="E251" s="93"/>
      <c r="F251" s="60"/>
      <c r="G251" s="47"/>
      <c r="H251" s="47"/>
      <c r="I251" s="64"/>
      <c r="J251" s="47"/>
    </row>
    <row r="252" spans="1:10" s="44" customFormat="1" ht="12" customHeight="1" thickBot="1">
      <c r="A252" s="92" t="s">
        <v>290</v>
      </c>
      <c r="B252" s="91"/>
      <c r="C252" s="91"/>
      <c r="D252" s="130" t="s">
        <v>0</v>
      </c>
      <c r="E252" s="130" t="s">
        <v>2390</v>
      </c>
      <c r="F252" s="56" t="s">
        <v>1975</v>
      </c>
      <c r="G252" s="169" t="s">
        <v>5189</v>
      </c>
      <c r="H252" s="47"/>
      <c r="I252" s="47"/>
      <c r="J252" s="47"/>
    </row>
    <row r="253" spans="1:10" s="44" customFormat="1" ht="12" customHeight="1" thickBot="1">
      <c r="A253" s="186">
        <v>122</v>
      </c>
      <c r="B253" s="217"/>
      <c r="C253" s="217" t="s">
        <v>1974</v>
      </c>
      <c r="D253" s="187" t="s">
        <v>0</v>
      </c>
      <c r="E253" s="187" t="s">
        <v>513</v>
      </c>
      <c r="F253" s="172" t="s">
        <v>1961</v>
      </c>
      <c r="G253" s="179"/>
      <c r="H253" s="47"/>
      <c r="I253" s="47"/>
      <c r="J253" s="47"/>
    </row>
    <row r="254" spans="1:10" s="44" customFormat="1" ht="12" customHeight="1" thickBot="1">
      <c r="A254" s="100" t="s">
        <v>290</v>
      </c>
      <c r="B254" s="99"/>
      <c r="C254" s="99"/>
      <c r="D254" s="98"/>
      <c r="E254" s="97"/>
      <c r="F254" s="52"/>
      <c r="G254" s="180" t="s">
        <v>1973</v>
      </c>
      <c r="H254" s="168" t="str">
        <f>G252</f>
        <v>余/邱</v>
      </c>
      <c r="I254" s="47"/>
      <c r="J254" s="47"/>
    </row>
    <row r="255" spans="1:10" s="44" customFormat="1" ht="12" customHeight="1">
      <c r="A255" s="96">
        <v>123</v>
      </c>
      <c r="B255" s="95"/>
      <c r="C255" s="95"/>
      <c r="D255" s="94"/>
      <c r="E255" s="93"/>
      <c r="F255" s="60"/>
      <c r="G255" s="59">
        <v>0.70833333333333337</v>
      </c>
      <c r="H255" s="62" t="s">
        <v>5396</v>
      </c>
      <c r="I255" s="47"/>
      <c r="J255" s="47"/>
    </row>
    <row r="256" spans="1:10" s="44" customFormat="1" ht="12" customHeight="1" thickBot="1">
      <c r="A256" s="92" t="s">
        <v>290</v>
      </c>
      <c r="B256" s="91"/>
      <c r="C256" s="91"/>
      <c r="D256" s="130" t="s">
        <v>540</v>
      </c>
      <c r="E256" s="130" t="s">
        <v>2378</v>
      </c>
      <c r="F256" s="56" t="s">
        <v>1972</v>
      </c>
      <c r="G256" s="173" t="s">
        <v>5190</v>
      </c>
      <c r="H256" s="62"/>
      <c r="I256" s="47"/>
      <c r="J256" s="47"/>
    </row>
    <row r="257" spans="1:12" s="44" customFormat="1" ht="12" customHeight="1" thickBot="1">
      <c r="A257" s="186">
        <v>124</v>
      </c>
      <c r="B257" s="217"/>
      <c r="C257" s="217" t="s">
        <v>1971</v>
      </c>
      <c r="D257" s="187" t="s">
        <v>540</v>
      </c>
      <c r="E257" s="187" t="s">
        <v>2376</v>
      </c>
      <c r="F257" s="172"/>
      <c r="G257" s="47"/>
      <c r="H257" s="62"/>
      <c r="I257" s="47"/>
      <c r="J257" s="47"/>
    </row>
    <row r="258" spans="1:12" s="44" customFormat="1" ht="12" customHeight="1" thickBot="1">
      <c r="A258" s="100" t="s">
        <v>290</v>
      </c>
      <c r="B258" s="99"/>
      <c r="C258" s="99"/>
      <c r="D258" s="98"/>
      <c r="E258" s="97"/>
      <c r="F258" s="52"/>
      <c r="G258" s="47"/>
      <c r="H258" s="62" t="s">
        <v>1970</v>
      </c>
      <c r="I258" s="169" t="str">
        <f>H262</f>
        <v>簡/鐘</v>
      </c>
      <c r="J258" s="87" t="s">
        <v>1969</v>
      </c>
    </row>
    <row r="259" spans="1:12" s="44" customFormat="1" ht="12" customHeight="1">
      <c r="A259" s="96">
        <v>125</v>
      </c>
      <c r="B259" s="95"/>
      <c r="C259" s="95"/>
      <c r="D259" s="94"/>
      <c r="E259" s="93"/>
      <c r="F259" s="60"/>
      <c r="G259" s="47"/>
      <c r="H259" s="189">
        <v>0.64583333333333337</v>
      </c>
      <c r="I259" s="65" t="s">
        <v>5460</v>
      </c>
      <c r="J259" s="47"/>
    </row>
    <row r="260" spans="1:12" s="44" customFormat="1" ht="12" customHeight="1" thickBot="1">
      <c r="A260" s="92" t="s">
        <v>290</v>
      </c>
      <c r="B260" s="91"/>
      <c r="C260" s="91"/>
      <c r="D260" s="130" t="s">
        <v>2361</v>
      </c>
      <c r="E260" s="130" t="s">
        <v>2360</v>
      </c>
      <c r="F260" s="56" t="s">
        <v>1968</v>
      </c>
      <c r="G260" s="169" t="s">
        <v>5191</v>
      </c>
      <c r="H260" s="180"/>
      <c r="I260" s="47"/>
      <c r="J260" s="47"/>
    </row>
    <row r="261" spans="1:12" s="44" customFormat="1" ht="12" customHeight="1" thickBot="1">
      <c r="A261" s="186">
        <v>126</v>
      </c>
      <c r="B261" s="217"/>
      <c r="C261" s="217" t="s">
        <v>1967</v>
      </c>
      <c r="D261" s="187" t="s">
        <v>2358</v>
      </c>
      <c r="E261" s="187" t="s">
        <v>2357</v>
      </c>
      <c r="F261" s="175"/>
      <c r="G261" s="62"/>
      <c r="H261" s="180"/>
      <c r="I261" s="47"/>
      <c r="J261" s="47"/>
    </row>
    <row r="262" spans="1:12" s="44" customFormat="1" ht="12" customHeight="1" thickBot="1">
      <c r="A262" s="100" t="s">
        <v>290</v>
      </c>
      <c r="B262" s="99"/>
      <c r="C262" s="99"/>
      <c r="D262" s="98"/>
      <c r="E262" s="97"/>
      <c r="F262" s="52"/>
      <c r="G262" s="62" t="s">
        <v>1966</v>
      </c>
      <c r="H262" s="183" t="str">
        <f>G264</f>
        <v>簡/鐘</v>
      </c>
      <c r="I262" s="47"/>
      <c r="J262" s="47"/>
    </row>
    <row r="263" spans="1:12" s="44" customFormat="1" ht="12" customHeight="1">
      <c r="A263" s="96">
        <v>127</v>
      </c>
      <c r="B263" s="95"/>
      <c r="C263" s="95"/>
      <c r="D263" s="94"/>
      <c r="E263" s="93"/>
      <c r="F263" s="60"/>
      <c r="G263" s="189">
        <v>0.70833333333333337</v>
      </c>
      <c r="H263" s="47" t="s">
        <v>5394</v>
      </c>
      <c r="I263" s="47"/>
    </row>
    <row r="264" spans="1:12" s="44" customFormat="1" ht="12" customHeight="1" thickBot="1">
      <c r="A264" s="92" t="s">
        <v>290</v>
      </c>
      <c r="B264" s="91"/>
      <c r="C264" s="91"/>
      <c r="D264" s="212" t="s">
        <v>3258</v>
      </c>
      <c r="E264" s="212" t="s">
        <v>3259</v>
      </c>
      <c r="F264" s="56" t="s">
        <v>1965</v>
      </c>
      <c r="G264" s="183" t="s">
        <v>5192</v>
      </c>
      <c r="H264" s="47"/>
      <c r="I264" s="47"/>
    </row>
    <row r="265" spans="1:12" s="44" customFormat="1" ht="12" customHeight="1" thickBot="1">
      <c r="A265" s="186">
        <v>128</v>
      </c>
      <c r="B265" s="217" t="s">
        <v>1964</v>
      </c>
      <c r="C265" s="217"/>
      <c r="D265" s="232" t="s">
        <v>3258</v>
      </c>
      <c r="E265" s="232" t="s">
        <v>3257</v>
      </c>
      <c r="F265" s="175"/>
      <c r="G265" s="47"/>
      <c r="H265" s="47"/>
      <c r="I265" s="47"/>
      <c r="J265" s="47"/>
    </row>
    <row r="266" spans="1:12" s="44" customFormat="1" ht="12" customHeight="1">
      <c r="A266" s="50"/>
      <c r="B266" s="88"/>
      <c r="C266" s="88"/>
      <c r="D266" s="213"/>
      <c r="E266" s="213" t="s">
        <v>1961</v>
      </c>
      <c r="F266" s="48"/>
      <c r="G266" s="47"/>
      <c r="H266" s="47"/>
      <c r="I266" s="47"/>
      <c r="J266" s="47"/>
    </row>
    <row r="267" spans="1:12" s="44" customFormat="1" ht="12" customHeight="1">
      <c r="A267" s="50"/>
      <c r="B267" s="88"/>
      <c r="C267" s="88"/>
      <c r="D267" s="209"/>
      <c r="E267" s="209"/>
      <c r="F267" s="52"/>
      <c r="G267" s="46"/>
      <c r="H267" s="51"/>
      <c r="I267" s="51"/>
      <c r="J267" s="87"/>
    </row>
    <row r="268" spans="1:12" ht="12" customHeight="1">
      <c r="A268" s="85"/>
      <c r="B268" s="86"/>
      <c r="C268" s="86"/>
      <c r="D268" s="214"/>
      <c r="E268" s="214"/>
      <c r="F268" s="78"/>
      <c r="G268" s="78"/>
      <c r="H268" s="78"/>
      <c r="I268" s="78"/>
      <c r="J268" s="85"/>
      <c r="K268" s="78"/>
      <c r="L268" s="78"/>
    </row>
  </sheetData>
  <phoneticPr fontId="9" type="noConversion"/>
  <conditionalFormatting sqref="E4:E5">
    <cfRule type="duplicateValues" dxfId="44" priority="6"/>
  </conditionalFormatting>
  <conditionalFormatting sqref="E264:E265">
    <cfRule type="duplicateValues" dxfId="43" priority="5"/>
  </conditionalFormatting>
  <conditionalFormatting sqref="E198:E199">
    <cfRule type="duplicateValues" dxfId="42" priority="4"/>
  </conditionalFormatting>
  <conditionalFormatting sqref="E70:E71">
    <cfRule type="duplicateValues" dxfId="41" priority="3"/>
  </conditionalFormatting>
  <conditionalFormatting sqref="E166:E167">
    <cfRule type="duplicateValues" dxfId="40" priority="2"/>
  </conditionalFormatting>
  <conditionalFormatting sqref="E102:E103">
    <cfRule type="duplicateValues" dxfId="39" priority="1"/>
  </conditionalFormatting>
  <printOptions verticalCentered="1"/>
  <pageMargins left="0.35433070866141736" right="0.14000000000000001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view="pageBreakPreview" topLeftCell="A247" zoomScaleNormal="115" zoomScaleSheetLayoutView="100" workbookViewId="0">
      <selection activeCell="E232" sqref="E232"/>
    </sheetView>
  </sheetViews>
  <sheetFormatPr defaultColWidth="9" defaultRowHeight="12.5" customHeight="1"/>
  <cols>
    <col min="1" max="1" width="6.6328125" style="116" customWidth="1"/>
    <col min="2" max="2" width="19.36328125" style="116" customWidth="1"/>
    <col min="3" max="3" width="13.81640625" style="116" customWidth="1"/>
    <col min="4" max="4" width="10" style="115" customWidth="1"/>
    <col min="5" max="5" width="10.90625" style="113" customWidth="1"/>
    <col min="6" max="7" width="10.90625" style="114" customWidth="1"/>
    <col min="8" max="8" width="8.1796875" style="124" customWidth="1"/>
    <col min="9" max="9" width="7" style="112" customWidth="1"/>
    <col min="10" max="10" width="8.7265625" style="111" customWidth="1"/>
    <col min="11" max="16384" width="9" style="111"/>
  </cols>
  <sheetData>
    <row r="1" spans="1:9" ht="24" customHeight="1">
      <c r="B1" s="128"/>
      <c r="C1" s="77" t="s">
        <v>3513</v>
      </c>
      <c r="E1" s="126"/>
      <c r="F1" s="126"/>
      <c r="G1" s="126"/>
    </row>
    <row r="2" spans="1:9" ht="12" customHeight="1">
      <c r="A2" s="117"/>
      <c r="D2" s="127"/>
      <c r="E2" s="114"/>
      <c r="F2" s="126"/>
      <c r="G2" s="126"/>
      <c r="I2" s="124"/>
    </row>
    <row r="3" spans="1:9" s="44" customFormat="1" ht="12" customHeight="1">
      <c r="A3" s="50"/>
      <c r="B3" s="72" t="s">
        <v>3512</v>
      </c>
      <c r="C3" s="50"/>
      <c r="D3" s="51" t="s">
        <v>414</v>
      </c>
      <c r="E3" s="51" t="s">
        <v>414</v>
      </c>
      <c r="F3" s="51" t="s">
        <v>414</v>
      </c>
      <c r="G3" s="51"/>
      <c r="H3" s="67"/>
    </row>
    <row r="4" spans="1:9" s="44" customFormat="1" ht="12" customHeight="1">
      <c r="A4" s="50"/>
      <c r="B4" s="49"/>
      <c r="C4" s="50"/>
      <c r="D4" s="132" t="s">
        <v>5265</v>
      </c>
      <c r="E4" s="132" t="s">
        <v>275</v>
      </c>
      <c r="F4" s="132" t="s">
        <v>275</v>
      </c>
      <c r="G4" s="46"/>
      <c r="H4" s="67"/>
    </row>
    <row r="5" spans="1:9" s="67" customFormat="1" ht="12" customHeight="1">
      <c r="A5" s="121" t="s">
        <v>290</v>
      </c>
      <c r="B5" s="57" t="s">
        <v>319</v>
      </c>
      <c r="C5" s="57" t="s">
        <v>3511</v>
      </c>
      <c r="D5" s="44"/>
      <c r="E5" s="44"/>
      <c r="F5" s="44"/>
      <c r="G5" s="132"/>
    </row>
    <row r="6" spans="1:9" s="44" customFormat="1" ht="12" customHeight="1" thickBot="1">
      <c r="A6" s="195">
        <v>1</v>
      </c>
      <c r="B6" s="165" t="s">
        <v>334</v>
      </c>
      <c r="C6" s="165" t="s">
        <v>3510</v>
      </c>
      <c r="D6" s="166"/>
      <c r="E6" s="47"/>
      <c r="F6" s="47"/>
      <c r="G6" s="47"/>
      <c r="H6" s="67"/>
    </row>
    <row r="7" spans="1:9" s="44" customFormat="1" ht="12" customHeight="1" thickBot="1">
      <c r="A7" s="121" t="s">
        <v>290</v>
      </c>
      <c r="B7" s="57" t="s">
        <v>0</v>
      </c>
      <c r="C7" s="57" t="s">
        <v>0</v>
      </c>
      <c r="D7" s="167" t="s">
        <v>3509</v>
      </c>
      <c r="E7" s="168" t="s">
        <v>5373</v>
      </c>
      <c r="F7" s="47"/>
      <c r="G7" s="47"/>
      <c r="H7" s="67"/>
    </row>
    <row r="8" spans="1:9" s="44" customFormat="1" ht="12" customHeight="1">
      <c r="A8" s="118">
        <v>2</v>
      </c>
      <c r="B8" s="54" t="s">
        <v>0</v>
      </c>
      <c r="C8" s="54" t="s">
        <v>1954</v>
      </c>
      <c r="D8" s="53"/>
      <c r="E8" s="179"/>
      <c r="F8" s="47"/>
      <c r="G8" s="65"/>
      <c r="H8" s="67"/>
    </row>
    <row r="9" spans="1:9" s="44" customFormat="1" ht="12" customHeight="1" thickBot="1">
      <c r="A9" s="121" t="s">
        <v>290</v>
      </c>
      <c r="B9" s="57" t="s">
        <v>464</v>
      </c>
      <c r="C9" s="57" t="s">
        <v>2309</v>
      </c>
      <c r="D9" s="52"/>
      <c r="E9" s="180" t="s">
        <v>3508</v>
      </c>
      <c r="F9" s="168" t="str">
        <f>E7</f>
        <v>李/韓</v>
      </c>
      <c r="G9" s="47"/>
      <c r="H9" s="67"/>
    </row>
    <row r="10" spans="1:9" s="44" customFormat="1" ht="12" customHeight="1" thickBot="1">
      <c r="A10" s="195">
        <v>3</v>
      </c>
      <c r="B10" s="165" t="s">
        <v>464</v>
      </c>
      <c r="C10" s="165" t="s">
        <v>2229</v>
      </c>
      <c r="D10" s="166"/>
      <c r="E10" s="59">
        <v>0.4375</v>
      </c>
      <c r="F10" s="62" t="s">
        <v>5372</v>
      </c>
      <c r="G10" s="47"/>
      <c r="H10" s="67"/>
    </row>
    <row r="11" spans="1:9" s="44" customFormat="1" ht="12" customHeight="1" thickBot="1">
      <c r="A11" s="121" t="s">
        <v>290</v>
      </c>
      <c r="B11" s="57" t="s">
        <v>0</v>
      </c>
      <c r="C11" s="57" t="s">
        <v>0</v>
      </c>
      <c r="D11" s="167" t="s">
        <v>3507</v>
      </c>
      <c r="E11" s="191" t="s">
        <v>5371</v>
      </c>
      <c r="F11" s="62"/>
      <c r="G11" s="47"/>
      <c r="H11" s="67"/>
    </row>
    <row r="12" spans="1:9" s="44" customFormat="1" ht="12" customHeight="1">
      <c r="A12" s="118">
        <v>4</v>
      </c>
      <c r="B12" s="54" t="s">
        <v>0</v>
      </c>
      <c r="C12" s="54" t="s">
        <v>1803</v>
      </c>
      <c r="D12" s="53"/>
      <c r="E12" s="47"/>
      <c r="F12" s="62"/>
      <c r="G12" s="65"/>
      <c r="H12" s="67"/>
    </row>
    <row r="13" spans="1:9" s="44" customFormat="1" ht="12" customHeight="1" thickBot="1">
      <c r="A13" s="121" t="s">
        <v>290</v>
      </c>
      <c r="B13" s="57" t="s">
        <v>449</v>
      </c>
      <c r="C13" s="57" t="s">
        <v>3506</v>
      </c>
      <c r="D13" s="52"/>
      <c r="E13" s="47"/>
      <c r="F13" s="62" t="s">
        <v>3505</v>
      </c>
      <c r="G13" s="169" t="str">
        <f>F17</f>
        <v>楊/王</v>
      </c>
      <c r="H13" s="67" t="s">
        <v>5370</v>
      </c>
    </row>
    <row r="14" spans="1:9" s="44" customFormat="1" ht="12" customHeight="1" thickBot="1">
      <c r="A14" s="195">
        <v>5</v>
      </c>
      <c r="B14" s="165" t="s">
        <v>449</v>
      </c>
      <c r="C14" s="165" t="s">
        <v>3504</v>
      </c>
      <c r="D14" s="166"/>
      <c r="E14" s="47"/>
      <c r="F14" s="189">
        <v>0.60416666666666663</v>
      </c>
      <c r="G14" s="47" t="s">
        <v>5369</v>
      </c>
      <c r="H14" s="67"/>
    </row>
    <row r="15" spans="1:9" s="44" customFormat="1" ht="12" customHeight="1" thickBot="1">
      <c r="A15" s="121" t="s">
        <v>290</v>
      </c>
      <c r="B15" s="57" t="s">
        <v>0</v>
      </c>
      <c r="C15" s="57" t="s">
        <v>0</v>
      </c>
      <c r="D15" s="167" t="s">
        <v>3503</v>
      </c>
      <c r="E15" s="168" t="s">
        <v>5368</v>
      </c>
      <c r="F15" s="180"/>
      <c r="G15" s="47"/>
      <c r="H15" s="67"/>
    </row>
    <row r="16" spans="1:9" s="44" customFormat="1" ht="12" customHeight="1">
      <c r="A16" s="118">
        <v>6</v>
      </c>
      <c r="B16" s="54" t="s">
        <v>0</v>
      </c>
      <c r="C16" s="54" t="s">
        <v>1880</v>
      </c>
      <c r="D16" s="73"/>
      <c r="E16" s="62"/>
      <c r="F16" s="180"/>
      <c r="G16" s="47"/>
      <c r="H16" s="67"/>
    </row>
    <row r="17" spans="1:8" s="44" customFormat="1" ht="12" customHeight="1" thickBot="1">
      <c r="A17" s="121" t="s">
        <v>290</v>
      </c>
      <c r="B17" s="57" t="s">
        <v>296</v>
      </c>
      <c r="C17" s="57" t="s">
        <v>2206</v>
      </c>
      <c r="D17" s="52"/>
      <c r="E17" s="62" t="s">
        <v>3502</v>
      </c>
      <c r="F17" s="183" t="str">
        <f>E19</f>
        <v>楊/王</v>
      </c>
      <c r="G17" s="47"/>
      <c r="H17" s="67"/>
    </row>
    <row r="18" spans="1:8" s="44" customFormat="1" ht="12" customHeight="1">
      <c r="A18" s="120">
        <v>7</v>
      </c>
      <c r="B18" s="54" t="s">
        <v>296</v>
      </c>
      <c r="C18" s="54" t="s">
        <v>2230</v>
      </c>
      <c r="D18" s="60"/>
      <c r="E18" s="189">
        <v>0.4375</v>
      </c>
      <c r="F18" s="47" t="s">
        <v>5367</v>
      </c>
      <c r="G18" s="65"/>
      <c r="H18" s="67"/>
    </row>
    <row r="19" spans="1:8" s="44" customFormat="1" ht="12" customHeight="1" thickBot="1">
      <c r="A19" s="119" t="s">
        <v>290</v>
      </c>
      <c r="B19" s="57" t="s">
        <v>2172</v>
      </c>
      <c r="C19" s="57" t="s">
        <v>2289</v>
      </c>
      <c r="D19" s="56" t="s">
        <v>3501</v>
      </c>
      <c r="E19" s="183" t="s">
        <v>5366</v>
      </c>
      <c r="F19" s="47"/>
      <c r="G19" s="47"/>
      <c r="H19" s="67"/>
    </row>
    <row r="20" spans="1:8" s="44" customFormat="1" ht="12" customHeight="1" thickBot="1">
      <c r="A20" s="195">
        <v>8</v>
      </c>
      <c r="B20" s="165" t="s">
        <v>2172</v>
      </c>
      <c r="C20" s="165" t="s">
        <v>3500</v>
      </c>
      <c r="D20" s="172">
        <v>0.56944444444444442</v>
      </c>
      <c r="E20" s="47" t="s">
        <v>5365</v>
      </c>
      <c r="F20" s="65"/>
      <c r="G20" s="47"/>
      <c r="H20" s="67"/>
    </row>
    <row r="21" spans="1:8" s="44" customFormat="1" ht="12" customHeight="1">
      <c r="A21" s="121" t="s">
        <v>290</v>
      </c>
      <c r="B21" s="57" t="s">
        <v>481</v>
      </c>
      <c r="C21" s="57" t="s">
        <v>3499</v>
      </c>
      <c r="D21" s="52"/>
      <c r="E21" s="47"/>
      <c r="F21" s="47"/>
      <c r="G21" s="47"/>
      <c r="H21" s="67"/>
    </row>
    <row r="22" spans="1:8" s="44" customFormat="1" ht="12" customHeight="1" thickBot="1">
      <c r="A22" s="195">
        <v>9</v>
      </c>
      <c r="B22" s="165" t="s">
        <v>334</v>
      </c>
      <c r="C22" s="165" t="s">
        <v>3498</v>
      </c>
      <c r="D22" s="166"/>
      <c r="E22" s="47"/>
      <c r="F22" s="47"/>
      <c r="G22" s="64"/>
      <c r="H22" s="67"/>
    </row>
    <row r="23" spans="1:8" s="44" customFormat="1" ht="12" customHeight="1" thickBot="1">
      <c r="A23" s="121" t="s">
        <v>290</v>
      </c>
      <c r="B23" s="57" t="s">
        <v>0</v>
      </c>
      <c r="C23" s="57" t="s">
        <v>0</v>
      </c>
      <c r="D23" s="167" t="s">
        <v>3497</v>
      </c>
      <c r="E23" s="170" t="s">
        <v>5364</v>
      </c>
      <c r="F23" s="47"/>
      <c r="G23" s="47"/>
      <c r="H23" s="67"/>
    </row>
    <row r="24" spans="1:8" s="44" customFormat="1" ht="12" customHeight="1">
      <c r="A24" s="118">
        <v>10</v>
      </c>
      <c r="B24" s="54" t="s">
        <v>0</v>
      </c>
      <c r="C24" s="54" t="s">
        <v>1655</v>
      </c>
      <c r="D24" s="53"/>
      <c r="E24" s="62"/>
      <c r="F24" s="47"/>
      <c r="G24" s="65"/>
      <c r="H24" s="67"/>
    </row>
    <row r="25" spans="1:8" s="44" customFormat="1" ht="12" customHeight="1" thickBot="1">
      <c r="A25" s="121" t="s">
        <v>290</v>
      </c>
      <c r="B25" s="57" t="s">
        <v>2172</v>
      </c>
      <c r="C25" s="57" t="s">
        <v>2213</v>
      </c>
      <c r="D25" s="52"/>
      <c r="E25" s="62" t="s">
        <v>3496</v>
      </c>
      <c r="F25" s="169" t="str">
        <f>E27</f>
        <v>郭/陳</v>
      </c>
      <c r="G25" s="47"/>
      <c r="H25" s="67"/>
    </row>
    <row r="26" spans="1:8" s="44" customFormat="1" ht="12" customHeight="1" thickBot="1">
      <c r="A26" s="195">
        <v>11</v>
      </c>
      <c r="B26" s="165" t="s">
        <v>2172</v>
      </c>
      <c r="C26" s="165" t="s">
        <v>3495</v>
      </c>
      <c r="D26" s="166"/>
      <c r="E26" s="189">
        <v>0.4375</v>
      </c>
      <c r="F26" s="179" t="s">
        <v>5363</v>
      </c>
      <c r="G26" s="47"/>
      <c r="H26" s="67"/>
    </row>
    <row r="27" spans="1:8" s="44" customFormat="1" ht="12" customHeight="1" thickBot="1">
      <c r="A27" s="121" t="s">
        <v>290</v>
      </c>
      <c r="B27" s="57" t="s">
        <v>0</v>
      </c>
      <c r="C27" s="57" t="s">
        <v>0</v>
      </c>
      <c r="D27" s="167" t="s">
        <v>3494</v>
      </c>
      <c r="E27" s="192" t="s">
        <v>5362</v>
      </c>
      <c r="F27" s="180"/>
      <c r="G27" s="47"/>
      <c r="H27" s="67"/>
    </row>
    <row r="28" spans="1:8" s="44" customFormat="1" ht="12" customHeight="1">
      <c r="A28" s="118">
        <v>12</v>
      </c>
      <c r="B28" s="54" t="s">
        <v>0</v>
      </c>
      <c r="C28" s="54" t="s">
        <v>1704</v>
      </c>
      <c r="D28" s="53"/>
      <c r="E28" s="47"/>
      <c r="F28" s="180"/>
      <c r="G28" s="47"/>
      <c r="H28" s="67"/>
    </row>
    <row r="29" spans="1:8" s="44" customFormat="1" ht="12" customHeight="1" thickBot="1">
      <c r="A29" s="121" t="s">
        <v>290</v>
      </c>
      <c r="B29" s="57" t="s">
        <v>1951</v>
      </c>
      <c r="C29" s="57" t="s">
        <v>3493</v>
      </c>
      <c r="D29" s="52"/>
      <c r="E29" s="47"/>
      <c r="F29" s="180" t="s">
        <v>3492</v>
      </c>
      <c r="G29" s="168" t="str">
        <f>F25</f>
        <v>郭/陳</v>
      </c>
      <c r="H29" s="67" t="s">
        <v>5361</v>
      </c>
    </row>
    <row r="30" spans="1:8" s="44" customFormat="1" ht="12" customHeight="1" thickBot="1">
      <c r="A30" s="195">
        <v>13</v>
      </c>
      <c r="B30" s="165" t="s">
        <v>640</v>
      </c>
      <c r="C30" s="165" t="s">
        <v>3491</v>
      </c>
      <c r="D30" s="166"/>
      <c r="E30" s="47"/>
      <c r="F30" s="59">
        <v>0.625</v>
      </c>
      <c r="G30" s="47" t="s">
        <v>5360</v>
      </c>
      <c r="H30" s="67"/>
    </row>
    <row r="31" spans="1:8" s="44" customFormat="1" ht="12" customHeight="1" thickBot="1">
      <c r="A31" s="121" t="s">
        <v>290</v>
      </c>
      <c r="B31" s="57" t="s">
        <v>0</v>
      </c>
      <c r="C31" s="57" t="s">
        <v>0</v>
      </c>
      <c r="D31" s="167" t="s">
        <v>3490</v>
      </c>
      <c r="E31" s="170" t="s">
        <v>5359</v>
      </c>
      <c r="F31" s="62"/>
      <c r="G31" s="47"/>
      <c r="H31" s="67"/>
    </row>
    <row r="32" spans="1:8" s="44" customFormat="1" ht="12" customHeight="1">
      <c r="A32" s="118">
        <v>14</v>
      </c>
      <c r="B32" s="54" t="s">
        <v>0</v>
      </c>
      <c r="C32" s="54" t="s">
        <v>1581</v>
      </c>
      <c r="D32" s="73"/>
      <c r="E32" s="179"/>
      <c r="F32" s="62"/>
      <c r="G32" s="47"/>
      <c r="H32" s="67"/>
    </row>
    <row r="33" spans="1:8" s="44" customFormat="1" ht="12" customHeight="1" thickBot="1">
      <c r="A33" s="121" t="s">
        <v>290</v>
      </c>
      <c r="B33" s="57" t="s">
        <v>339</v>
      </c>
      <c r="C33" s="57" t="s">
        <v>3489</v>
      </c>
      <c r="D33" s="52"/>
      <c r="E33" s="180" t="s">
        <v>3488</v>
      </c>
      <c r="F33" s="171" t="str">
        <f>E31</f>
        <v>江/王</v>
      </c>
      <c r="G33" s="47"/>
      <c r="H33" s="67"/>
    </row>
    <row r="34" spans="1:8" s="44" customFormat="1" ht="12" customHeight="1" thickBot="1">
      <c r="A34" s="195">
        <v>15</v>
      </c>
      <c r="B34" s="165" t="s">
        <v>3487</v>
      </c>
      <c r="C34" s="165" t="s">
        <v>3486</v>
      </c>
      <c r="D34" s="166"/>
      <c r="E34" s="59">
        <v>0.4375</v>
      </c>
      <c r="F34" s="47" t="s">
        <v>5358</v>
      </c>
      <c r="G34" s="65"/>
      <c r="H34" s="67"/>
    </row>
    <row r="35" spans="1:8" s="44" customFormat="1" ht="12" customHeight="1" thickBot="1">
      <c r="A35" s="121" t="s">
        <v>290</v>
      </c>
      <c r="B35" s="57" t="s">
        <v>640</v>
      </c>
      <c r="C35" s="57" t="s">
        <v>3485</v>
      </c>
      <c r="D35" s="167" t="s">
        <v>3484</v>
      </c>
      <c r="E35" s="171" t="s">
        <v>5357</v>
      </c>
      <c r="F35" s="47"/>
      <c r="G35" s="47"/>
      <c r="H35" s="67"/>
    </row>
    <row r="36" spans="1:8" s="44" customFormat="1" ht="12" customHeight="1">
      <c r="A36" s="118">
        <v>16</v>
      </c>
      <c r="B36" s="54" t="s">
        <v>391</v>
      </c>
      <c r="C36" s="54" t="s">
        <v>2190</v>
      </c>
      <c r="D36" s="73">
        <v>0.56944444444444442</v>
      </c>
      <c r="E36" s="47" t="s">
        <v>5356</v>
      </c>
      <c r="F36" s="65"/>
      <c r="G36" s="47"/>
      <c r="H36" s="67"/>
    </row>
    <row r="37" spans="1:8" s="44" customFormat="1" ht="12" customHeight="1">
      <c r="A37" s="121" t="s">
        <v>290</v>
      </c>
      <c r="B37" s="57" t="s">
        <v>464</v>
      </c>
      <c r="C37" s="57" t="s">
        <v>3483</v>
      </c>
      <c r="D37" s="52"/>
      <c r="E37" s="47"/>
      <c r="F37" s="47"/>
      <c r="G37" s="47"/>
      <c r="H37" s="67"/>
    </row>
    <row r="38" spans="1:8" s="44" customFormat="1" ht="12" customHeight="1" thickBot="1">
      <c r="A38" s="195">
        <v>17</v>
      </c>
      <c r="B38" s="165" t="s">
        <v>464</v>
      </c>
      <c r="C38" s="165" t="s">
        <v>3482</v>
      </c>
      <c r="D38" s="166"/>
      <c r="E38" s="47"/>
      <c r="F38" s="47"/>
      <c r="G38" s="47"/>
      <c r="H38" s="67"/>
    </row>
    <row r="39" spans="1:8" s="44" customFormat="1" ht="12" customHeight="1" thickBot="1">
      <c r="A39" s="121" t="s">
        <v>290</v>
      </c>
      <c r="B39" s="57" t="s">
        <v>0</v>
      </c>
      <c r="C39" s="57" t="s">
        <v>0</v>
      </c>
      <c r="D39" s="167" t="s">
        <v>3481</v>
      </c>
      <c r="E39" s="168" t="s">
        <v>5355</v>
      </c>
      <c r="F39" s="47"/>
      <c r="G39" s="47"/>
      <c r="H39" s="67"/>
    </row>
    <row r="40" spans="1:8" s="44" customFormat="1" ht="12" customHeight="1">
      <c r="A40" s="118">
        <v>18</v>
      </c>
      <c r="B40" s="54" t="s">
        <v>0</v>
      </c>
      <c r="C40" s="54" t="s">
        <v>1354</v>
      </c>
      <c r="D40" s="53"/>
      <c r="E40" s="179"/>
      <c r="F40" s="47"/>
      <c r="G40" s="65"/>
      <c r="H40" s="67"/>
    </row>
    <row r="41" spans="1:8" s="44" customFormat="1" ht="12" customHeight="1" thickBot="1">
      <c r="A41" s="121" t="s">
        <v>290</v>
      </c>
      <c r="B41" s="57" t="s">
        <v>411</v>
      </c>
      <c r="C41" s="57" t="s">
        <v>3480</v>
      </c>
      <c r="D41" s="52"/>
      <c r="E41" s="180" t="s">
        <v>3479</v>
      </c>
      <c r="F41" s="168" t="str">
        <f>E39</f>
        <v>洪/洪</v>
      </c>
      <c r="G41" s="47"/>
      <c r="H41" s="67"/>
    </row>
    <row r="42" spans="1:8" s="44" customFormat="1" ht="12" customHeight="1" thickBot="1">
      <c r="A42" s="195">
        <v>19</v>
      </c>
      <c r="B42" s="165" t="s">
        <v>411</v>
      </c>
      <c r="C42" s="165" t="s">
        <v>3478</v>
      </c>
      <c r="D42" s="166"/>
      <c r="E42" s="59">
        <v>0.4375</v>
      </c>
      <c r="F42" s="179" t="s">
        <v>5354</v>
      </c>
      <c r="G42" s="47"/>
      <c r="H42" s="67"/>
    </row>
    <row r="43" spans="1:8" s="44" customFormat="1" ht="12" customHeight="1" thickBot="1">
      <c r="A43" s="121" t="s">
        <v>290</v>
      </c>
      <c r="B43" s="57" t="s">
        <v>0</v>
      </c>
      <c r="C43" s="57" t="s">
        <v>0</v>
      </c>
      <c r="D43" s="167" t="s">
        <v>3477</v>
      </c>
      <c r="E43" s="171" t="s">
        <v>5353</v>
      </c>
      <c r="F43" s="180"/>
      <c r="G43" s="47"/>
      <c r="H43" s="67"/>
    </row>
    <row r="44" spans="1:8" s="44" customFormat="1" ht="12" customHeight="1">
      <c r="A44" s="118">
        <v>20</v>
      </c>
      <c r="B44" s="54" t="s">
        <v>0</v>
      </c>
      <c r="C44" s="54" t="s">
        <v>1200</v>
      </c>
      <c r="D44" s="53"/>
      <c r="E44" s="47"/>
      <c r="F44" s="180"/>
      <c r="G44" s="47"/>
      <c r="H44" s="67"/>
    </row>
    <row r="45" spans="1:8" s="44" customFormat="1" ht="12" customHeight="1" thickBot="1">
      <c r="A45" s="121" t="s">
        <v>290</v>
      </c>
      <c r="B45" s="57" t="s">
        <v>2192</v>
      </c>
      <c r="C45" s="57" t="s">
        <v>2267</v>
      </c>
      <c r="D45" s="52"/>
      <c r="E45" s="47"/>
      <c r="F45" s="180" t="s">
        <v>3476</v>
      </c>
      <c r="G45" s="168" t="str">
        <f>F41</f>
        <v>洪/洪</v>
      </c>
      <c r="H45" s="67" t="s">
        <v>5352</v>
      </c>
    </row>
    <row r="46" spans="1:8" s="44" customFormat="1" ht="12" customHeight="1" thickBot="1">
      <c r="A46" s="195">
        <v>21</v>
      </c>
      <c r="B46" s="165" t="s">
        <v>2192</v>
      </c>
      <c r="C46" s="165" t="s">
        <v>2191</v>
      </c>
      <c r="D46" s="166"/>
      <c r="E46" s="47"/>
      <c r="F46" s="59">
        <v>0.625</v>
      </c>
      <c r="G46" s="47" t="s">
        <v>5351</v>
      </c>
      <c r="H46" s="67"/>
    </row>
    <row r="47" spans="1:8" s="44" customFormat="1" ht="12" customHeight="1" thickBot="1">
      <c r="A47" s="121" t="s">
        <v>290</v>
      </c>
      <c r="B47" s="57" t="s">
        <v>0</v>
      </c>
      <c r="C47" s="57" t="s">
        <v>0</v>
      </c>
      <c r="D47" s="167" t="s">
        <v>3475</v>
      </c>
      <c r="E47" s="170" t="s">
        <v>5350</v>
      </c>
      <c r="F47" s="62"/>
      <c r="G47" s="47"/>
      <c r="H47" s="67"/>
    </row>
    <row r="48" spans="1:8" s="44" customFormat="1" ht="12" customHeight="1">
      <c r="A48" s="118">
        <v>22</v>
      </c>
      <c r="B48" s="54" t="s">
        <v>0</v>
      </c>
      <c r="C48" s="54" t="s">
        <v>1279</v>
      </c>
      <c r="D48" s="73"/>
      <c r="E48" s="179"/>
      <c r="F48" s="62"/>
      <c r="G48" s="47"/>
      <c r="H48" s="67"/>
    </row>
    <row r="49" spans="1:8" s="44" customFormat="1" ht="12" customHeight="1" thickBot="1">
      <c r="A49" s="121" t="s">
        <v>290</v>
      </c>
      <c r="B49" s="57" t="s">
        <v>2172</v>
      </c>
      <c r="C49" s="57" t="s">
        <v>2259</v>
      </c>
      <c r="D49" s="52"/>
      <c r="E49" s="180" t="s">
        <v>3474</v>
      </c>
      <c r="F49" s="171" t="str">
        <f>E47</f>
        <v>文/謝</v>
      </c>
      <c r="G49" s="47"/>
      <c r="H49" s="67"/>
    </row>
    <row r="50" spans="1:8" s="44" customFormat="1" ht="12" customHeight="1" thickBot="1">
      <c r="A50" s="195">
        <v>23</v>
      </c>
      <c r="B50" s="165" t="s">
        <v>2172</v>
      </c>
      <c r="C50" s="165" t="s">
        <v>2316</v>
      </c>
      <c r="D50" s="166"/>
      <c r="E50" s="59">
        <v>0.4375</v>
      </c>
      <c r="F50" s="47" t="s">
        <v>5349</v>
      </c>
      <c r="G50" s="47"/>
      <c r="H50" s="67"/>
    </row>
    <row r="51" spans="1:8" s="44" customFormat="1" ht="12" customHeight="1" thickBot="1">
      <c r="A51" s="121" t="s">
        <v>290</v>
      </c>
      <c r="B51" s="57" t="s">
        <v>449</v>
      </c>
      <c r="C51" s="57" t="s">
        <v>3473</v>
      </c>
      <c r="D51" s="167" t="s">
        <v>3472</v>
      </c>
      <c r="E51" s="171" t="s">
        <v>5348</v>
      </c>
      <c r="F51" s="47"/>
      <c r="G51" s="47"/>
      <c r="H51" s="67"/>
    </row>
    <row r="52" spans="1:8" s="44" customFormat="1" ht="12" customHeight="1">
      <c r="A52" s="118">
        <v>24</v>
      </c>
      <c r="B52" s="54" t="s">
        <v>449</v>
      </c>
      <c r="C52" s="54" t="s">
        <v>3471</v>
      </c>
      <c r="D52" s="73">
        <v>0.56944444444444442</v>
      </c>
      <c r="E52" s="47" t="s">
        <v>5347</v>
      </c>
      <c r="F52" s="47"/>
      <c r="G52" s="47"/>
      <c r="H52" s="67"/>
    </row>
    <row r="53" spans="1:8" s="44" customFormat="1" ht="12" customHeight="1">
      <c r="A53" s="121" t="s">
        <v>290</v>
      </c>
      <c r="B53" s="57" t="s">
        <v>547</v>
      </c>
      <c r="C53" s="57" t="s">
        <v>3470</v>
      </c>
      <c r="D53" s="52"/>
      <c r="E53" s="47"/>
      <c r="F53" s="47"/>
      <c r="G53" s="47"/>
      <c r="H53" s="67"/>
    </row>
    <row r="54" spans="1:8" s="44" customFormat="1" ht="12" customHeight="1" thickBot="1">
      <c r="A54" s="195">
        <v>25</v>
      </c>
      <c r="B54" s="165" t="s">
        <v>319</v>
      </c>
      <c r="C54" s="165" t="s">
        <v>3469</v>
      </c>
      <c r="D54" s="166"/>
      <c r="E54" s="47"/>
      <c r="F54" s="47"/>
      <c r="G54" s="64"/>
      <c r="H54" s="67"/>
    </row>
    <row r="55" spans="1:8" s="44" customFormat="1" ht="12" customHeight="1" thickBot="1">
      <c r="A55" s="121" t="s">
        <v>290</v>
      </c>
      <c r="B55" s="57" t="s">
        <v>0</v>
      </c>
      <c r="C55" s="57" t="s">
        <v>0</v>
      </c>
      <c r="D55" s="167" t="s">
        <v>3468</v>
      </c>
      <c r="E55" s="170" t="s">
        <v>5346</v>
      </c>
      <c r="F55" s="47"/>
      <c r="G55" s="47"/>
      <c r="H55" s="67"/>
    </row>
    <row r="56" spans="1:8" s="44" customFormat="1" ht="12" customHeight="1">
      <c r="A56" s="118">
        <v>26</v>
      </c>
      <c r="B56" s="54" t="s">
        <v>0</v>
      </c>
      <c r="C56" s="54" t="s">
        <v>1455</v>
      </c>
      <c r="D56" s="53"/>
      <c r="E56" s="179"/>
      <c r="F56" s="47"/>
      <c r="G56" s="47"/>
      <c r="H56" s="67"/>
    </row>
    <row r="57" spans="1:8" s="44" customFormat="1" ht="12" customHeight="1" thickBot="1">
      <c r="A57" s="121" t="s">
        <v>290</v>
      </c>
      <c r="B57" s="57" t="s">
        <v>384</v>
      </c>
      <c r="C57" s="57" t="s">
        <v>2290</v>
      </c>
      <c r="D57" s="52"/>
      <c r="E57" s="180" t="s">
        <v>3467</v>
      </c>
      <c r="F57" s="168" t="str">
        <f>E55</f>
        <v>李/薛</v>
      </c>
      <c r="G57" s="47"/>
      <c r="H57" s="67"/>
    </row>
    <row r="58" spans="1:8" s="44" customFormat="1" ht="12" customHeight="1" thickBot="1">
      <c r="A58" s="195">
        <v>27</v>
      </c>
      <c r="B58" s="165" t="s">
        <v>384</v>
      </c>
      <c r="C58" s="165" t="s">
        <v>2313</v>
      </c>
      <c r="D58" s="166"/>
      <c r="E58" s="59">
        <v>0.4375</v>
      </c>
      <c r="F58" s="179" t="s">
        <v>5100</v>
      </c>
      <c r="G58" s="47"/>
      <c r="H58" s="67"/>
    </row>
    <row r="59" spans="1:8" s="44" customFormat="1" ht="12" customHeight="1" thickBot="1">
      <c r="A59" s="121" t="s">
        <v>290</v>
      </c>
      <c r="B59" s="57" t="s">
        <v>0</v>
      </c>
      <c r="C59" s="57" t="s">
        <v>0</v>
      </c>
      <c r="D59" s="167" t="s">
        <v>3466</v>
      </c>
      <c r="E59" s="191" t="s">
        <v>5345</v>
      </c>
      <c r="F59" s="180"/>
      <c r="G59" s="47"/>
      <c r="H59" s="67"/>
    </row>
    <row r="60" spans="1:8" s="44" customFormat="1" ht="12" customHeight="1">
      <c r="A60" s="118">
        <v>28</v>
      </c>
      <c r="B60" s="54" t="s">
        <v>0</v>
      </c>
      <c r="C60" s="54" t="s">
        <v>1505</v>
      </c>
      <c r="D60" s="53"/>
      <c r="E60" s="47"/>
      <c r="F60" s="180"/>
      <c r="G60" s="47"/>
      <c r="H60" s="67"/>
    </row>
    <row r="61" spans="1:8" s="44" customFormat="1" ht="12" customHeight="1" thickBot="1">
      <c r="A61" s="121" t="s">
        <v>290</v>
      </c>
      <c r="B61" s="57" t="s">
        <v>3465</v>
      </c>
      <c r="C61" s="57" t="s">
        <v>3464</v>
      </c>
      <c r="D61" s="52"/>
      <c r="E61" s="47"/>
      <c r="F61" s="180" t="s">
        <v>3463</v>
      </c>
      <c r="G61" s="168" t="str">
        <f>F57</f>
        <v>李/薛</v>
      </c>
      <c r="H61" s="67" t="s">
        <v>5344</v>
      </c>
    </row>
    <row r="62" spans="1:8" s="44" customFormat="1" ht="12" customHeight="1" thickBot="1">
      <c r="A62" s="195">
        <v>29</v>
      </c>
      <c r="B62" s="165" t="s">
        <v>350</v>
      </c>
      <c r="C62" s="165" t="s">
        <v>2279</v>
      </c>
      <c r="D62" s="166"/>
      <c r="E62" s="47"/>
      <c r="F62" s="59">
        <v>0.625</v>
      </c>
      <c r="G62" s="47" t="s">
        <v>5343</v>
      </c>
      <c r="H62" s="67"/>
    </row>
    <row r="63" spans="1:8" s="44" customFormat="1" ht="12" customHeight="1" thickBot="1">
      <c r="A63" s="121" t="s">
        <v>290</v>
      </c>
      <c r="B63" s="57" t="s">
        <v>0</v>
      </c>
      <c r="C63" s="57" t="s">
        <v>0</v>
      </c>
      <c r="D63" s="167" t="s">
        <v>3462</v>
      </c>
      <c r="E63" s="170" t="s">
        <v>5328</v>
      </c>
      <c r="F63" s="62"/>
      <c r="G63" s="47"/>
      <c r="H63" s="67"/>
    </row>
    <row r="64" spans="1:8" s="44" customFormat="1" ht="12" customHeight="1">
      <c r="A64" s="118">
        <v>30</v>
      </c>
      <c r="B64" s="54" t="s">
        <v>0</v>
      </c>
      <c r="C64" s="54" t="s">
        <v>1380</v>
      </c>
      <c r="D64" s="73"/>
      <c r="E64" s="179"/>
      <c r="F64" s="62"/>
      <c r="G64" s="47"/>
      <c r="H64" s="67"/>
    </row>
    <row r="65" spans="1:8" s="44" customFormat="1" ht="12" customHeight="1" thickBot="1">
      <c r="A65" s="121" t="s">
        <v>290</v>
      </c>
      <c r="B65" s="57" t="s">
        <v>2179</v>
      </c>
      <c r="C65" s="57" t="s">
        <v>3461</v>
      </c>
      <c r="D65" s="52"/>
      <c r="E65" s="180" t="s">
        <v>3460</v>
      </c>
      <c r="F65" s="171" t="str">
        <f>E63</f>
        <v>吳/林</v>
      </c>
      <c r="G65" s="47"/>
      <c r="H65" s="67"/>
    </row>
    <row r="66" spans="1:8" s="44" customFormat="1" ht="12" customHeight="1" thickBot="1">
      <c r="A66" s="195">
        <v>31</v>
      </c>
      <c r="B66" s="165" t="s">
        <v>2179</v>
      </c>
      <c r="C66" s="165" t="s">
        <v>3459</v>
      </c>
      <c r="D66" s="166"/>
      <c r="E66" s="59">
        <v>0.45833333333333331</v>
      </c>
      <c r="F66" s="47" t="s">
        <v>5342</v>
      </c>
      <c r="G66" s="47"/>
      <c r="H66" s="67"/>
    </row>
    <row r="67" spans="1:8" s="44" customFormat="1" ht="12" customHeight="1" thickBot="1">
      <c r="A67" s="121" t="s">
        <v>290</v>
      </c>
      <c r="B67" s="57" t="s">
        <v>644</v>
      </c>
      <c r="C67" s="57" t="s">
        <v>3458</v>
      </c>
      <c r="D67" s="167" t="s">
        <v>3457</v>
      </c>
      <c r="E67" s="171" t="s">
        <v>5341</v>
      </c>
      <c r="F67" s="47"/>
      <c r="G67" s="47"/>
      <c r="H67" s="67"/>
    </row>
    <row r="68" spans="1:8" s="44" customFormat="1" ht="12" customHeight="1">
      <c r="A68" s="118">
        <v>32</v>
      </c>
      <c r="B68" s="54" t="s">
        <v>644</v>
      </c>
      <c r="C68" s="54" t="s">
        <v>3456</v>
      </c>
      <c r="D68" s="73">
        <v>0.56944444444444442</v>
      </c>
      <c r="E68" s="47" t="s">
        <v>5340</v>
      </c>
      <c r="F68" s="47"/>
      <c r="G68" s="47"/>
      <c r="H68" s="67"/>
    </row>
    <row r="69" spans="1:8" s="44" customFormat="1" ht="12" customHeight="1">
      <c r="A69" s="50"/>
      <c r="B69" s="50"/>
      <c r="C69" s="50"/>
      <c r="D69" s="52"/>
      <c r="E69" s="46"/>
      <c r="F69" s="51"/>
      <c r="G69" s="51"/>
      <c r="H69" s="67"/>
    </row>
    <row r="70" spans="1:8" s="44" customFormat="1" ht="12" customHeight="1">
      <c r="A70" s="50"/>
      <c r="B70" s="72" t="s">
        <v>3455</v>
      </c>
      <c r="C70" s="50"/>
      <c r="D70" s="51" t="s">
        <v>414</v>
      </c>
      <c r="E70" s="51" t="s">
        <v>414</v>
      </c>
      <c r="F70" s="51" t="s">
        <v>414</v>
      </c>
      <c r="G70" s="51"/>
      <c r="H70" s="67"/>
    </row>
    <row r="71" spans="1:8" s="44" customFormat="1" ht="12" customHeight="1">
      <c r="A71" s="50"/>
      <c r="B71" s="72"/>
      <c r="C71" s="50"/>
      <c r="D71" s="132" t="s">
        <v>5265</v>
      </c>
      <c r="E71" s="132" t="s">
        <v>275</v>
      </c>
      <c r="F71" s="132" t="s">
        <v>275</v>
      </c>
      <c r="G71" s="51"/>
      <c r="H71" s="67"/>
    </row>
    <row r="72" spans="1:8" s="67" customFormat="1" ht="12" customHeight="1">
      <c r="A72" s="121" t="s">
        <v>290</v>
      </c>
      <c r="B72" s="57" t="s">
        <v>2172</v>
      </c>
      <c r="C72" s="57" t="s">
        <v>3454</v>
      </c>
      <c r="D72" s="44"/>
      <c r="E72" s="44"/>
      <c r="F72" s="44"/>
      <c r="G72" s="132"/>
    </row>
    <row r="73" spans="1:8" s="44" customFormat="1" ht="12" customHeight="1" thickBot="1">
      <c r="A73" s="195">
        <v>33</v>
      </c>
      <c r="B73" s="165" t="s">
        <v>2172</v>
      </c>
      <c r="C73" s="165" t="s">
        <v>3453</v>
      </c>
      <c r="D73" s="166"/>
      <c r="E73" s="47"/>
      <c r="F73" s="47"/>
      <c r="G73" s="47"/>
      <c r="H73" s="67"/>
    </row>
    <row r="74" spans="1:8" s="44" customFormat="1" ht="12" customHeight="1" thickBot="1">
      <c r="A74" s="121" t="s">
        <v>290</v>
      </c>
      <c r="B74" s="57" t="s">
        <v>0</v>
      </c>
      <c r="C74" s="57" t="s">
        <v>0</v>
      </c>
      <c r="D74" s="167" t="s">
        <v>3452</v>
      </c>
      <c r="E74" s="170" t="s">
        <v>5339</v>
      </c>
      <c r="F74" s="47"/>
      <c r="G74" s="47"/>
      <c r="H74" s="67"/>
    </row>
    <row r="75" spans="1:8" s="44" customFormat="1" ht="12" customHeight="1">
      <c r="A75" s="118">
        <v>34</v>
      </c>
      <c r="B75" s="54" t="s">
        <v>0</v>
      </c>
      <c r="C75" s="54" t="s">
        <v>740</v>
      </c>
      <c r="D75" s="53"/>
      <c r="E75" s="179"/>
      <c r="F75" s="47"/>
      <c r="G75" s="65"/>
      <c r="H75" s="67"/>
    </row>
    <row r="76" spans="1:8" s="44" customFormat="1" ht="12" customHeight="1" thickBot="1">
      <c r="A76" s="121" t="s">
        <v>290</v>
      </c>
      <c r="B76" s="57" t="s">
        <v>0</v>
      </c>
      <c r="C76" s="57" t="s">
        <v>3451</v>
      </c>
      <c r="D76" s="52"/>
      <c r="E76" s="180" t="s">
        <v>3450</v>
      </c>
      <c r="F76" s="168" t="str">
        <f>E74</f>
        <v>林/游</v>
      </c>
      <c r="G76" s="47"/>
      <c r="H76" s="67"/>
    </row>
    <row r="77" spans="1:8" s="44" customFormat="1" ht="12" customHeight="1" thickBot="1">
      <c r="A77" s="195">
        <v>35</v>
      </c>
      <c r="B77" s="165" t="s">
        <v>0</v>
      </c>
      <c r="C77" s="165" t="s">
        <v>2322</v>
      </c>
      <c r="D77" s="166"/>
      <c r="E77" s="59">
        <v>0.45833333333333331</v>
      </c>
      <c r="F77" s="62" t="s">
        <v>5338</v>
      </c>
      <c r="G77" s="47"/>
      <c r="H77" s="67"/>
    </row>
    <row r="78" spans="1:8" s="44" customFormat="1" ht="12" customHeight="1" thickBot="1">
      <c r="A78" s="121" t="s">
        <v>290</v>
      </c>
      <c r="B78" s="57" t="s">
        <v>0</v>
      </c>
      <c r="C78" s="57" t="s">
        <v>0</v>
      </c>
      <c r="D78" s="167" t="s">
        <v>3449</v>
      </c>
      <c r="E78" s="191" t="s">
        <v>5337</v>
      </c>
      <c r="F78" s="62"/>
      <c r="G78" s="47"/>
      <c r="H78" s="67"/>
    </row>
    <row r="79" spans="1:8" s="44" customFormat="1" ht="12" customHeight="1">
      <c r="A79" s="118">
        <v>36</v>
      </c>
      <c r="B79" s="54" t="s">
        <v>0</v>
      </c>
      <c r="C79" s="54" t="s">
        <v>893</v>
      </c>
      <c r="D79" s="53"/>
      <c r="E79" s="47"/>
      <c r="F79" s="62"/>
      <c r="G79" s="65"/>
      <c r="H79" s="67"/>
    </row>
    <row r="80" spans="1:8" s="44" customFormat="1" ht="12" customHeight="1" thickBot="1">
      <c r="A80" s="121" t="s">
        <v>290</v>
      </c>
      <c r="B80" s="57" t="s">
        <v>3448</v>
      </c>
      <c r="C80" s="57" t="s">
        <v>3447</v>
      </c>
      <c r="D80" s="52"/>
      <c r="E80" s="47"/>
      <c r="F80" s="62" t="s">
        <v>3446</v>
      </c>
      <c r="G80" s="169" t="str">
        <f>F84</f>
        <v>林/邱</v>
      </c>
      <c r="H80" s="67" t="s">
        <v>5336</v>
      </c>
    </row>
    <row r="81" spans="1:8" s="44" customFormat="1" ht="12" customHeight="1" thickBot="1">
      <c r="A81" s="195">
        <v>37</v>
      </c>
      <c r="B81" s="165" t="s">
        <v>2200</v>
      </c>
      <c r="C81" s="165" t="s">
        <v>3445</v>
      </c>
      <c r="D81" s="166"/>
      <c r="E81" s="47"/>
      <c r="F81" s="189">
        <v>0.625</v>
      </c>
      <c r="G81" s="47" t="s">
        <v>5335</v>
      </c>
      <c r="H81" s="67"/>
    </row>
    <row r="82" spans="1:8" s="44" customFormat="1" ht="12" customHeight="1" thickBot="1">
      <c r="A82" s="121" t="s">
        <v>290</v>
      </c>
      <c r="B82" s="57" t="s">
        <v>0</v>
      </c>
      <c r="C82" s="57" t="s">
        <v>0</v>
      </c>
      <c r="D82" s="167" t="s">
        <v>3444</v>
      </c>
      <c r="E82" s="170" t="s">
        <v>5334</v>
      </c>
      <c r="F82" s="180"/>
      <c r="G82" s="47"/>
      <c r="H82" s="67"/>
    </row>
    <row r="83" spans="1:8" s="44" customFormat="1" ht="12" customHeight="1">
      <c r="A83" s="118">
        <v>38</v>
      </c>
      <c r="B83" s="54" t="s">
        <v>0</v>
      </c>
      <c r="C83" s="54" t="s">
        <v>814</v>
      </c>
      <c r="D83" s="73"/>
      <c r="E83" s="179"/>
      <c r="F83" s="180"/>
      <c r="G83" s="47"/>
      <c r="H83" s="67"/>
    </row>
    <row r="84" spans="1:8" s="44" customFormat="1" ht="12" customHeight="1" thickBot="1">
      <c r="A84" s="121" t="s">
        <v>290</v>
      </c>
      <c r="B84" s="57" t="s">
        <v>319</v>
      </c>
      <c r="C84" s="57" t="s">
        <v>3443</v>
      </c>
      <c r="D84" s="52"/>
      <c r="E84" s="180" t="s">
        <v>3442</v>
      </c>
      <c r="F84" s="182" t="str">
        <f>E82</f>
        <v>林/邱</v>
      </c>
      <c r="G84" s="47"/>
      <c r="H84" s="67"/>
    </row>
    <row r="85" spans="1:8" s="44" customFormat="1" ht="12" customHeight="1">
      <c r="A85" s="120">
        <v>39</v>
      </c>
      <c r="B85" s="54" t="s">
        <v>3441</v>
      </c>
      <c r="C85" s="54" t="s">
        <v>3440</v>
      </c>
      <c r="D85" s="60"/>
      <c r="E85" s="59">
        <v>0.45833333333333331</v>
      </c>
      <c r="F85" s="47" t="s">
        <v>5333</v>
      </c>
      <c r="G85" s="65"/>
      <c r="H85" s="67"/>
    </row>
    <row r="86" spans="1:8" s="44" customFormat="1" ht="12" customHeight="1" thickBot="1">
      <c r="A86" s="119" t="s">
        <v>290</v>
      </c>
      <c r="B86" s="57" t="s">
        <v>296</v>
      </c>
      <c r="C86" s="57" t="s">
        <v>2182</v>
      </c>
      <c r="D86" s="56" t="s">
        <v>3439</v>
      </c>
      <c r="E86" s="173" t="s">
        <v>5332</v>
      </c>
      <c r="F86" s="47"/>
      <c r="G86" s="47"/>
      <c r="H86" s="67"/>
    </row>
    <row r="87" spans="1:8" s="44" customFormat="1" ht="12" customHeight="1" thickBot="1">
      <c r="A87" s="195">
        <v>40</v>
      </c>
      <c r="B87" s="165" t="s">
        <v>296</v>
      </c>
      <c r="C87" s="165" t="s">
        <v>2312</v>
      </c>
      <c r="D87" s="172">
        <v>0.56944444444444442</v>
      </c>
      <c r="E87" s="47" t="s">
        <v>5331</v>
      </c>
      <c r="F87" s="65"/>
      <c r="G87" s="47"/>
      <c r="H87" s="67"/>
    </row>
    <row r="88" spans="1:8" s="44" customFormat="1" ht="12" customHeight="1">
      <c r="A88" s="121" t="s">
        <v>290</v>
      </c>
      <c r="B88" s="57" t="s">
        <v>464</v>
      </c>
      <c r="C88" s="57" t="s">
        <v>3438</v>
      </c>
      <c r="D88" s="52"/>
      <c r="E88" s="47"/>
      <c r="F88" s="47"/>
      <c r="G88" s="47"/>
      <c r="H88" s="67"/>
    </row>
    <row r="89" spans="1:8" s="44" customFormat="1" ht="12" customHeight="1" thickBot="1">
      <c r="A89" s="195">
        <v>41</v>
      </c>
      <c r="B89" s="165" t="s">
        <v>464</v>
      </c>
      <c r="C89" s="165" t="s">
        <v>3437</v>
      </c>
      <c r="D89" s="166"/>
      <c r="E89" s="47"/>
      <c r="F89" s="47"/>
      <c r="G89" s="64"/>
      <c r="H89" s="67"/>
    </row>
    <row r="90" spans="1:8" s="44" customFormat="1" ht="12" customHeight="1" thickBot="1">
      <c r="A90" s="121" t="s">
        <v>290</v>
      </c>
      <c r="B90" s="57" t="s">
        <v>0</v>
      </c>
      <c r="C90" s="57" t="s">
        <v>0</v>
      </c>
      <c r="D90" s="167" t="s">
        <v>3436</v>
      </c>
      <c r="E90" s="170" t="s">
        <v>5330</v>
      </c>
      <c r="F90" s="47"/>
      <c r="G90" s="47"/>
      <c r="H90" s="67"/>
    </row>
    <row r="91" spans="1:8" s="44" customFormat="1" ht="12" customHeight="1">
      <c r="A91" s="118">
        <v>42</v>
      </c>
      <c r="B91" s="54" t="s">
        <v>0</v>
      </c>
      <c r="C91" s="54" t="s">
        <v>1050</v>
      </c>
      <c r="D91" s="53"/>
      <c r="E91" s="179"/>
      <c r="F91" s="47"/>
      <c r="G91" s="65"/>
      <c r="H91" s="67"/>
    </row>
    <row r="92" spans="1:8" s="44" customFormat="1" ht="12" customHeight="1" thickBot="1">
      <c r="A92" s="121" t="s">
        <v>290</v>
      </c>
      <c r="B92" s="57" t="s">
        <v>589</v>
      </c>
      <c r="C92" s="57" t="s">
        <v>3435</v>
      </c>
      <c r="D92" s="52"/>
      <c r="E92" s="180" t="s">
        <v>3434</v>
      </c>
      <c r="F92" s="168" t="str">
        <f>E90</f>
        <v>宋/許</v>
      </c>
      <c r="G92" s="47"/>
      <c r="H92" s="67"/>
    </row>
    <row r="93" spans="1:8" s="44" customFormat="1" ht="12" customHeight="1" thickBot="1">
      <c r="A93" s="195">
        <v>43</v>
      </c>
      <c r="B93" s="165" t="s">
        <v>589</v>
      </c>
      <c r="C93" s="165" t="s">
        <v>2218</v>
      </c>
      <c r="D93" s="166"/>
      <c r="E93" s="59">
        <v>0.45833333333333331</v>
      </c>
      <c r="F93" s="179" t="s">
        <v>5329</v>
      </c>
      <c r="G93" s="47"/>
      <c r="H93" s="67"/>
    </row>
    <row r="94" spans="1:8" s="44" customFormat="1" ht="12" customHeight="1" thickBot="1">
      <c r="A94" s="121" t="s">
        <v>290</v>
      </c>
      <c r="B94" s="57" t="s">
        <v>0</v>
      </c>
      <c r="C94" s="57" t="s">
        <v>0</v>
      </c>
      <c r="D94" s="167" t="s">
        <v>3433</v>
      </c>
      <c r="E94" s="191" t="s">
        <v>5328</v>
      </c>
      <c r="F94" s="180"/>
      <c r="G94" s="47"/>
      <c r="H94" s="67"/>
    </row>
    <row r="95" spans="1:8" s="44" customFormat="1" ht="12" customHeight="1">
      <c r="A95" s="118">
        <v>44</v>
      </c>
      <c r="B95" s="54" t="s">
        <v>0</v>
      </c>
      <c r="C95" s="54" t="s">
        <v>997</v>
      </c>
      <c r="D95" s="53"/>
      <c r="E95" s="47"/>
      <c r="F95" s="180"/>
      <c r="G95" s="47"/>
      <c r="H95" s="67"/>
    </row>
    <row r="96" spans="1:8" s="44" customFormat="1" ht="12" customHeight="1" thickBot="1">
      <c r="A96" s="121" t="s">
        <v>290</v>
      </c>
      <c r="B96" s="57" t="s">
        <v>391</v>
      </c>
      <c r="C96" s="57" t="s">
        <v>3432</v>
      </c>
      <c r="D96" s="52"/>
      <c r="E96" s="47"/>
      <c r="F96" s="180" t="s">
        <v>3431</v>
      </c>
      <c r="G96" s="168" t="str">
        <f>F92</f>
        <v>宋/許</v>
      </c>
      <c r="H96" s="67" t="s">
        <v>5327</v>
      </c>
    </row>
    <row r="97" spans="1:8" s="44" customFormat="1" ht="12" customHeight="1" thickBot="1">
      <c r="A97" s="195">
        <v>45</v>
      </c>
      <c r="B97" s="165" t="s">
        <v>391</v>
      </c>
      <c r="C97" s="165" t="s">
        <v>3430</v>
      </c>
      <c r="D97" s="166"/>
      <c r="E97" s="47"/>
      <c r="F97" s="59">
        <v>0.625</v>
      </c>
      <c r="G97" s="47" t="s">
        <v>5326</v>
      </c>
      <c r="H97" s="67"/>
    </row>
    <row r="98" spans="1:8" s="44" customFormat="1" ht="12" customHeight="1" thickBot="1">
      <c r="A98" s="121" t="s">
        <v>290</v>
      </c>
      <c r="B98" s="57" t="s">
        <v>0</v>
      </c>
      <c r="C98" s="57" t="s">
        <v>0</v>
      </c>
      <c r="D98" s="167" t="s">
        <v>3429</v>
      </c>
      <c r="E98" s="170" t="s">
        <v>5325</v>
      </c>
      <c r="F98" s="62"/>
      <c r="G98" s="47"/>
      <c r="H98" s="67"/>
    </row>
    <row r="99" spans="1:8" s="44" customFormat="1" ht="12" customHeight="1">
      <c r="A99" s="118">
        <v>46</v>
      </c>
      <c r="B99" s="54" t="s">
        <v>0</v>
      </c>
      <c r="C99" s="54" t="s">
        <v>1129</v>
      </c>
      <c r="D99" s="73"/>
      <c r="E99" s="62"/>
      <c r="F99" s="62"/>
      <c r="G99" s="47"/>
      <c r="H99" s="67"/>
    </row>
    <row r="100" spans="1:8" s="44" customFormat="1" ht="12" customHeight="1" thickBot="1">
      <c r="A100" s="121" t="s">
        <v>290</v>
      </c>
      <c r="B100" s="57" t="s">
        <v>3426</v>
      </c>
      <c r="C100" s="57" t="s">
        <v>3428</v>
      </c>
      <c r="D100" s="52"/>
      <c r="E100" s="62" t="s">
        <v>3427</v>
      </c>
      <c r="F100" s="173" t="str">
        <f>E102</f>
        <v>湯/簡</v>
      </c>
      <c r="G100" s="47"/>
      <c r="H100" s="67"/>
    </row>
    <row r="101" spans="1:8" s="44" customFormat="1" ht="12" customHeight="1" thickBot="1">
      <c r="A101" s="195">
        <v>47</v>
      </c>
      <c r="B101" s="165" t="s">
        <v>3426</v>
      </c>
      <c r="C101" s="165" t="s">
        <v>3425</v>
      </c>
      <c r="D101" s="166"/>
      <c r="E101" s="189">
        <v>0.45833333333333331</v>
      </c>
      <c r="F101" s="47" t="s">
        <v>5324</v>
      </c>
      <c r="G101" s="65"/>
      <c r="H101" s="67"/>
    </row>
    <row r="102" spans="1:8" s="44" customFormat="1" ht="12" customHeight="1" thickBot="1">
      <c r="A102" s="121" t="s">
        <v>290</v>
      </c>
      <c r="B102" s="57" t="s">
        <v>449</v>
      </c>
      <c r="C102" s="57" t="s">
        <v>3424</v>
      </c>
      <c r="D102" s="167" t="s">
        <v>3423</v>
      </c>
      <c r="E102" s="182" t="s">
        <v>5323</v>
      </c>
      <c r="F102" s="47"/>
      <c r="G102" s="47"/>
      <c r="H102" s="67"/>
    </row>
    <row r="103" spans="1:8" s="44" customFormat="1" ht="12" customHeight="1">
      <c r="A103" s="118">
        <v>48</v>
      </c>
      <c r="B103" s="54" t="s">
        <v>449</v>
      </c>
      <c r="C103" s="54" t="s">
        <v>3422</v>
      </c>
      <c r="D103" s="73">
        <v>0.56944444444444442</v>
      </c>
      <c r="E103" s="47" t="s">
        <v>5322</v>
      </c>
      <c r="F103" s="65"/>
      <c r="G103" s="47"/>
      <c r="H103" s="67"/>
    </row>
    <row r="104" spans="1:8" s="44" customFormat="1" ht="12" customHeight="1">
      <c r="A104" s="121" t="s">
        <v>290</v>
      </c>
      <c r="B104" s="57" t="s">
        <v>350</v>
      </c>
      <c r="C104" s="57" t="s">
        <v>2222</v>
      </c>
      <c r="D104" s="52"/>
      <c r="E104" s="47"/>
      <c r="F104" s="47"/>
      <c r="G104" s="47"/>
      <c r="H104" s="67"/>
    </row>
    <row r="105" spans="1:8" s="44" customFormat="1" ht="12" customHeight="1" thickBot="1">
      <c r="A105" s="195">
        <v>49</v>
      </c>
      <c r="B105" s="165" t="s">
        <v>350</v>
      </c>
      <c r="C105" s="165" t="s">
        <v>2207</v>
      </c>
      <c r="D105" s="166"/>
      <c r="E105" s="47"/>
      <c r="F105" s="47"/>
      <c r="G105" s="47"/>
      <c r="H105" s="67"/>
    </row>
    <row r="106" spans="1:8" s="44" customFormat="1" ht="12" customHeight="1" thickBot="1">
      <c r="A106" s="121" t="s">
        <v>290</v>
      </c>
      <c r="B106" s="57" t="s">
        <v>0</v>
      </c>
      <c r="C106" s="57" t="s">
        <v>0</v>
      </c>
      <c r="D106" s="167" t="s">
        <v>3421</v>
      </c>
      <c r="E106" s="170" t="s">
        <v>5321</v>
      </c>
      <c r="F106" s="47"/>
      <c r="G106" s="47"/>
      <c r="H106" s="67"/>
    </row>
    <row r="107" spans="1:8" s="44" customFormat="1" ht="12" customHeight="1">
      <c r="A107" s="118">
        <v>50</v>
      </c>
      <c r="B107" s="54" t="s">
        <v>0</v>
      </c>
      <c r="C107" s="54" t="s">
        <v>529</v>
      </c>
      <c r="D107" s="53"/>
      <c r="E107" s="62"/>
      <c r="F107" s="47"/>
      <c r="G107" s="65"/>
      <c r="H107" s="67"/>
    </row>
    <row r="108" spans="1:8" s="44" customFormat="1" ht="12" customHeight="1" thickBot="1">
      <c r="A108" s="121" t="s">
        <v>290</v>
      </c>
      <c r="B108" s="57" t="s">
        <v>2172</v>
      </c>
      <c r="C108" s="57" t="s">
        <v>2255</v>
      </c>
      <c r="D108" s="52"/>
      <c r="E108" s="62" t="s">
        <v>3420</v>
      </c>
      <c r="F108" s="169" t="str">
        <f>E110</f>
        <v>謝/陳</v>
      </c>
      <c r="G108" s="47"/>
      <c r="H108" s="67"/>
    </row>
    <row r="109" spans="1:8" s="44" customFormat="1" ht="12" customHeight="1" thickBot="1">
      <c r="A109" s="195">
        <v>51</v>
      </c>
      <c r="B109" s="165" t="s">
        <v>2172</v>
      </c>
      <c r="C109" s="165" t="s">
        <v>3419</v>
      </c>
      <c r="D109" s="166"/>
      <c r="E109" s="189">
        <v>0.45833333333333331</v>
      </c>
      <c r="F109" s="62" t="s">
        <v>5320</v>
      </c>
      <c r="G109" s="47"/>
      <c r="H109" s="67"/>
    </row>
    <row r="110" spans="1:8" s="44" customFormat="1" ht="12" customHeight="1" thickBot="1">
      <c r="A110" s="121" t="s">
        <v>290</v>
      </c>
      <c r="B110" s="57" t="s">
        <v>0</v>
      </c>
      <c r="C110" s="57" t="s">
        <v>0</v>
      </c>
      <c r="D110" s="167" t="s">
        <v>3418</v>
      </c>
      <c r="E110" s="192" t="s">
        <v>5319</v>
      </c>
      <c r="F110" s="62"/>
      <c r="G110" s="47"/>
      <c r="H110" s="67"/>
    </row>
    <row r="111" spans="1:8" s="44" customFormat="1" ht="12" customHeight="1">
      <c r="A111" s="118">
        <v>52</v>
      </c>
      <c r="B111" s="54" t="s">
        <v>0</v>
      </c>
      <c r="C111" s="54" t="s">
        <v>688</v>
      </c>
      <c r="D111" s="53"/>
      <c r="E111" s="47"/>
      <c r="F111" s="62"/>
      <c r="G111" s="47"/>
      <c r="H111" s="67"/>
    </row>
    <row r="112" spans="1:8" s="44" customFormat="1" ht="12" customHeight="1" thickBot="1">
      <c r="A112" s="121" t="s">
        <v>290</v>
      </c>
      <c r="B112" s="57" t="s">
        <v>464</v>
      </c>
      <c r="C112" s="57" t="s">
        <v>3417</v>
      </c>
      <c r="D112" s="52"/>
      <c r="E112" s="47"/>
      <c r="F112" s="62" t="s">
        <v>3416</v>
      </c>
      <c r="G112" s="169" t="str">
        <f>F116</f>
        <v>林/詹</v>
      </c>
      <c r="H112" s="67" t="s">
        <v>5318</v>
      </c>
    </row>
    <row r="113" spans="1:8" s="44" customFormat="1" ht="12" customHeight="1" thickBot="1">
      <c r="A113" s="195">
        <v>53</v>
      </c>
      <c r="B113" s="165" t="s">
        <v>464</v>
      </c>
      <c r="C113" s="165" t="s">
        <v>3415</v>
      </c>
      <c r="D113" s="166"/>
      <c r="E113" s="47"/>
      <c r="F113" s="189">
        <v>0.625</v>
      </c>
      <c r="G113" s="47" t="s">
        <v>5317</v>
      </c>
      <c r="H113" s="67"/>
    </row>
    <row r="114" spans="1:8" s="44" customFormat="1" ht="12" customHeight="1" thickBot="1">
      <c r="A114" s="121" t="s">
        <v>290</v>
      </c>
      <c r="B114" s="57" t="s">
        <v>0</v>
      </c>
      <c r="C114" s="57" t="s">
        <v>0</v>
      </c>
      <c r="D114" s="167" t="s">
        <v>3414</v>
      </c>
      <c r="E114" s="170" t="s">
        <v>5316</v>
      </c>
      <c r="F114" s="180"/>
      <c r="G114" s="47"/>
      <c r="H114" s="67"/>
    </row>
    <row r="115" spans="1:8" s="44" customFormat="1" ht="12" customHeight="1">
      <c r="A115" s="118">
        <v>54</v>
      </c>
      <c r="B115" s="54" t="s">
        <v>0</v>
      </c>
      <c r="C115" s="54" t="s">
        <v>607</v>
      </c>
      <c r="D115" s="73"/>
      <c r="E115" s="179"/>
      <c r="F115" s="180"/>
      <c r="G115" s="47"/>
      <c r="H115" s="67"/>
    </row>
    <row r="116" spans="1:8" s="44" customFormat="1" ht="12" customHeight="1" thickBot="1">
      <c r="A116" s="121" t="s">
        <v>290</v>
      </c>
      <c r="B116" s="57" t="s">
        <v>577</v>
      </c>
      <c r="C116" s="57" t="s">
        <v>2253</v>
      </c>
      <c r="D116" s="52"/>
      <c r="E116" s="180" t="s">
        <v>3413</v>
      </c>
      <c r="F116" s="182" t="str">
        <f>E114</f>
        <v>林/詹</v>
      </c>
      <c r="G116" s="47"/>
      <c r="H116" s="67"/>
    </row>
    <row r="117" spans="1:8" s="44" customFormat="1" ht="12" customHeight="1">
      <c r="A117" s="120">
        <v>55</v>
      </c>
      <c r="B117" s="54" t="s">
        <v>577</v>
      </c>
      <c r="C117" s="54" t="s">
        <v>2247</v>
      </c>
      <c r="D117" s="60"/>
      <c r="E117" s="59">
        <v>0.45833333333333331</v>
      </c>
      <c r="F117" s="47" t="s">
        <v>5315</v>
      </c>
      <c r="G117" s="47"/>
      <c r="H117" s="67"/>
    </row>
    <row r="118" spans="1:8" s="44" customFormat="1" ht="12" customHeight="1" thickBot="1">
      <c r="A118" s="119" t="s">
        <v>290</v>
      </c>
      <c r="B118" s="57" t="s">
        <v>334</v>
      </c>
      <c r="C118" s="57" t="s">
        <v>3412</v>
      </c>
      <c r="D118" s="56" t="s">
        <v>3411</v>
      </c>
      <c r="E118" s="173" t="s">
        <v>5314</v>
      </c>
      <c r="F118" s="47"/>
      <c r="G118" s="47"/>
      <c r="H118" s="67"/>
    </row>
    <row r="119" spans="1:8" s="44" customFormat="1" ht="12" customHeight="1" thickBot="1">
      <c r="A119" s="195">
        <v>56</v>
      </c>
      <c r="B119" s="165" t="s">
        <v>334</v>
      </c>
      <c r="C119" s="165" t="s">
        <v>3410</v>
      </c>
      <c r="D119" s="172">
        <v>0.56944444444444442</v>
      </c>
      <c r="E119" s="47" t="s">
        <v>5313</v>
      </c>
      <c r="F119" s="47"/>
      <c r="G119" s="47"/>
      <c r="H119" s="67"/>
    </row>
    <row r="120" spans="1:8" s="44" customFormat="1" ht="12" customHeight="1">
      <c r="A120" s="121" t="s">
        <v>290</v>
      </c>
      <c r="B120" s="57" t="s">
        <v>481</v>
      </c>
      <c r="C120" s="57" t="s">
        <v>3409</v>
      </c>
      <c r="D120" s="52"/>
      <c r="E120" s="47"/>
      <c r="F120" s="47"/>
      <c r="G120" s="47"/>
      <c r="H120" s="67"/>
    </row>
    <row r="121" spans="1:8" s="44" customFormat="1" ht="12" customHeight="1" thickBot="1">
      <c r="A121" s="195">
        <v>57</v>
      </c>
      <c r="B121" s="165" t="s">
        <v>0</v>
      </c>
      <c r="C121" s="165" t="s">
        <v>3408</v>
      </c>
      <c r="D121" s="166"/>
      <c r="E121" s="47"/>
      <c r="F121" s="47"/>
      <c r="G121" s="64"/>
      <c r="H121" s="67"/>
    </row>
    <row r="122" spans="1:8" s="44" customFormat="1" ht="12" customHeight="1" thickBot="1">
      <c r="A122" s="121" t="s">
        <v>290</v>
      </c>
      <c r="B122" s="57" t="s">
        <v>0</v>
      </c>
      <c r="C122" s="57" t="s">
        <v>0</v>
      </c>
      <c r="D122" s="167" t="s">
        <v>3407</v>
      </c>
      <c r="E122" s="170" t="s">
        <v>5312</v>
      </c>
      <c r="F122" s="47"/>
      <c r="G122" s="47"/>
      <c r="H122" s="67"/>
    </row>
    <row r="123" spans="1:8" s="44" customFormat="1" ht="12" customHeight="1">
      <c r="A123" s="118">
        <v>58</v>
      </c>
      <c r="B123" s="54" t="s">
        <v>0</v>
      </c>
      <c r="C123" s="54" t="s">
        <v>419</v>
      </c>
      <c r="D123" s="53"/>
      <c r="E123" s="179"/>
      <c r="F123" s="47"/>
      <c r="G123" s="47"/>
      <c r="H123" s="67"/>
    </row>
    <row r="124" spans="1:8" s="44" customFormat="1" ht="12" customHeight="1" thickBot="1">
      <c r="A124" s="121" t="s">
        <v>290</v>
      </c>
      <c r="B124" s="57" t="s">
        <v>384</v>
      </c>
      <c r="C124" s="57" t="s">
        <v>2208</v>
      </c>
      <c r="D124" s="52"/>
      <c r="E124" s="180" t="s">
        <v>3406</v>
      </c>
      <c r="F124" s="168" t="str">
        <f>E122</f>
        <v>丁/陳</v>
      </c>
      <c r="G124" s="47"/>
      <c r="H124" s="67"/>
    </row>
    <row r="125" spans="1:8" s="44" customFormat="1" ht="12" customHeight="1" thickBot="1">
      <c r="A125" s="195">
        <v>59</v>
      </c>
      <c r="B125" s="165" t="s">
        <v>384</v>
      </c>
      <c r="C125" s="165" t="s">
        <v>2225</v>
      </c>
      <c r="D125" s="166"/>
      <c r="E125" s="59">
        <v>0.45833333333333331</v>
      </c>
      <c r="F125" s="179" t="s">
        <v>5311</v>
      </c>
      <c r="G125" s="47"/>
      <c r="H125" s="67"/>
    </row>
    <row r="126" spans="1:8" s="44" customFormat="1" ht="12" customHeight="1" thickBot="1">
      <c r="A126" s="121" t="s">
        <v>290</v>
      </c>
      <c r="B126" s="57" t="s">
        <v>0</v>
      </c>
      <c r="C126" s="57" t="s">
        <v>0</v>
      </c>
      <c r="D126" s="167" t="s">
        <v>3405</v>
      </c>
      <c r="E126" s="191" t="s">
        <v>5310</v>
      </c>
      <c r="F126" s="180"/>
      <c r="G126" s="47"/>
      <c r="H126" s="67"/>
    </row>
    <row r="127" spans="1:8" s="44" customFormat="1" ht="12" customHeight="1">
      <c r="A127" s="118">
        <v>60</v>
      </c>
      <c r="B127" s="54" t="s">
        <v>0</v>
      </c>
      <c r="C127" s="54" t="s">
        <v>356</v>
      </c>
      <c r="D127" s="53"/>
      <c r="E127" s="47"/>
      <c r="F127" s="180"/>
      <c r="G127" s="47"/>
      <c r="H127" s="67"/>
    </row>
    <row r="128" spans="1:8" s="44" customFormat="1" ht="12" customHeight="1" thickBot="1">
      <c r="A128" s="121" t="s">
        <v>290</v>
      </c>
      <c r="B128" s="57" t="s">
        <v>339</v>
      </c>
      <c r="C128" s="57" t="s">
        <v>3404</v>
      </c>
      <c r="D128" s="52"/>
      <c r="E128" s="47"/>
      <c r="F128" s="180" t="s">
        <v>3403</v>
      </c>
      <c r="G128" s="168" t="str">
        <f>F124</f>
        <v>丁/陳</v>
      </c>
      <c r="H128" s="67" t="s">
        <v>5309</v>
      </c>
    </row>
    <row r="129" spans="1:8" s="44" customFormat="1" ht="12" customHeight="1" thickBot="1">
      <c r="A129" s="195">
        <v>61</v>
      </c>
      <c r="B129" s="165" t="s">
        <v>339</v>
      </c>
      <c r="C129" s="165" t="s">
        <v>3402</v>
      </c>
      <c r="D129" s="166"/>
      <c r="E129" s="47"/>
      <c r="F129" s="59">
        <v>0.625</v>
      </c>
      <c r="G129" s="47" t="s">
        <v>5308</v>
      </c>
      <c r="H129" s="67"/>
    </row>
    <row r="130" spans="1:8" s="44" customFormat="1" ht="12" customHeight="1" thickBot="1">
      <c r="A130" s="121" t="s">
        <v>290</v>
      </c>
      <c r="B130" s="57" t="s">
        <v>0</v>
      </c>
      <c r="C130" s="57" t="s">
        <v>0</v>
      </c>
      <c r="D130" s="167" t="s">
        <v>3401</v>
      </c>
      <c r="E130" s="170" t="s">
        <v>5307</v>
      </c>
      <c r="F130" s="62"/>
      <c r="G130" s="47"/>
      <c r="H130" s="67"/>
    </row>
    <row r="131" spans="1:8" s="44" customFormat="1" ht="12" customHeight="1">
      <c r="A131" s="118">
        <v>62</v>
      </c>
      <c r="B131" s="54" t="s">
        <v>0</v>
      </c>
      <c r="C131" s="54" t="s">
        <v>502</v>
      </c>
      <c r="D131" s="73" t="s">
        <v>5306</v>
      </c>
      <c r="E131" s="62"/>
      <c r="F131" s="62"/>
      <c r="G131" s="47"/>
      <c r="H131" s="67"/>
    </row>
    <row r="132" spans="1:8" s="44" customFormat="1" ht="12" customHeight="1" thickBot="1">
      <c r="A132" s="121" t="s">
        <v>290</v>
      </c>
      <c r="B132" s="57" t="s">
        <v>540</v>
      </c>
      <c r="C132" s="57" t="s">
        <v>3400</v>
      </c>
      <c r="D132" s="52"/>
      <c r="E132" s="62" t="s">
        <v>3399</v>
      </c>
      <c r="F132" s="173" t="str">
        <f>E134</f>
        <v>廖/邱</v>
      </c>
      <c r="G132" s="47"/>
      <c r="H132" s="67"/>
    </row>
    <row r="133" spans="1:8" s="44" customFormat="1" ht="12" customHeight="1" thickBot="1">
      <c r="A133" s="195">
        <v>63</v>
      </c>
      <c r="B133" s="165" t="s">
        <v>540</v>
      </c>
      <c r="C133" s="165" t="s">
        <v>3398</v>
      </c>
      <c r="D133" s="166"/>
      <c r="E133" s="189">
        <v>0.45833333333333331</v>
      </c>
      <c r="F133" s="47" t="s">
        <v>5305</v>
      </c>
      <c r="G133" s="47"/>
      <c r="H133" s="67"/>
    </row>
    <row r="134" spans="1:8" s="44" customFormat="1" ht="12" customHeight="1" thickBot="1">
      <c r="A134" s="121" t="s">
        <v>290</v>
      </c>
      <c r="B134" s="57" t="s">
        <v>2179</v>
      </c>
      <c r="C134" s="57" t="s">
        <v>3397</v>
      </c>
      <c r="D134" s="167" t="s">
        <v>3396</v>
      </c>
      <c r="E134" s="182" t="s">
        <v>5304</v>
      </c>
      <c r="F134" s="47"/>
      <c r="G134" s="47"/>
      <c r="H134" s="67"/>
    </row>
    <row r="135" spans="1:8" s="44" customFormat="1" ht="12" customHeight="1">
      <c r="A135" s="118">
        <v>64</v>
      </c>
      <c r="B135" s="54" t="s">
        <v>2179</v>
      </c>
      <c r="C135" s="54" t="s">
        <v>3395</v>
      </c>
      <c r="D135" s="73">
        <v>0.59027777777777779</v>
      </c>
      <c r="E135" s="47" t="s">
        <v>5303</v>
      </c>
      <c r="F135" s="47"/>
      <c r="G135" s="47"/>
      <c r="H135" s="67"/>
    </row>
    <row r="136" spans="1:8" s="44" customFormat="1" ht="12" customHeight="1">
      <c r="A136" s="50"/>
      <c r="B136" s="50"/>
      <c r="C136" s="50"/>
      <c r="D136" s="52"/>
      <c r="E136" s="46"/>
      <c r="F136" s="46"/>
      <c r="G136" s="46"/>
      <c r="H136" s="67"/>
    </row>
    <row r="137" spans="1:8" s="44" customFormat="1" ht="12" customHeight="1">
      <c r="A137" s="50"/>
      <c r="B137" s="72" t="s">
        <v>3394</v>
      </c>
      <c r="C137" s="50"/>
      <c r="D137" s="51" t="s">
        <v>414</v>
      </c>
      <c r="E137" s="51" t="s">
        <v>414</v>
      </c>
      <c r="F137" s="51" t="s">
        <v>414</v>
      </c>
      <c r="G137" s="51"/>
      <c r="H137" s="67"/>
    </row>
    <row r="138" spans="1:8" s="44" customFormat="1" ht="12" customHeight="1">
      <c r="A138" s="50"/>
      <c r="B138" s="72"/>
      <c r="C138" s="50"/>
      <c r="D138" s="132" t="s">
        <v>5265</v>
      </c>
      <c r="E138" s="132" t="s">
        <v>275</v>
      </c>
      <c r="F138" s="132" t="s">
        <v>275</v>
      </c>
      <c r="G138" s="51"/>
      <c r="H138" s="67"/>
    </row>
    <row r="139" spans="1:8" s="67" customFormat="1" ht="12" customHeight="1">
      <c r="A139" s="121" t="s">
        <v>290</v>
      </c>
      <c r="B139" s="57" t="s">
        <v>449</v>
      </c>
      <c r="C139" s="57" t="s">
        <v>3393</v>
      </c>
      <c r="G139" s="102"/>
    </row>
    <row r="140" spans="1:8" s="44" customFormat="1" ht="12" customHeight="1">
      <c r="A140" s="120">
        <v>65</v>
      </c>
      <c r="B140" s="54" t="s">
        <v>449</v>
      </c>
      <c r="C140" s="54" t="s">
        <v>3392</v>
      </c>
      <c r="D140" s="60"/>
      <c r="E140" s="47"/>
      <c r="F140" s="47"/>
      <c r="G140" s="47"/>
      <c r="H140" s="67"/>
    </row>
    <row r="141" spans="1:8" s="44" customFormat="1" ht="12" customHeight="1" thickBot="1">
      <c r="A141" s="119" t="s">
        <v>290</v>
      </c>
      <c r="B141" s="57" t="s">
        <v>577</v>
      </c>
      <c r="C141" s="57" t="s">
        <v>3391</v>
      </c>
      <c r="D141" s="56" t="s">
        <v>3390</v>
      </c>
      <c r="E141" s="169" t="s">
        <v>5302</v>
      </c>
      <c r="F141" s="47"/>
      <c r="G141" s="47"/>
      <c r="H141" s="67"/>
    </row>
    <row r="142" spans="1:8" s="44" customFormat="1" ht="12" customHeight="1" thickBot="1">
      <c r="A142" s="195">
        <v>66</v>
      </c>
      <c r="B142" s="165" t="s">
        <v>577</v>
      </c>
      <c r="C142" s="165" t="s">
        <v>2175</v>
      </c>
      <c r="D142" s="172">
        <v>0.59027777777777779</v>
      </c>
      <c r="E142" s="179" t="s">
        <v>5301</v>
      </c>
      <c r="F142" s="47"/>
      <c r="G142" s="65"/>
      <c r="H142" s="67"/>
    </row>
    <row r="143" spans="1:8" s="44" customFormat="1" ht="12" customHeight="1" thickBot="1">
      <c r="A143" s="121" t="s">
        <v>290</v>
      </c>
      <c r="B143" s="57" t="s">
        <v>2172</v>
      </c>
      <c r="C143" s="57" t="s">
        <v>3389</v>
      </c>
      <c r="D143" s="52"/>
      <c r="E143" s="180" t="s">
        <v>3388</v>
      </c>
      <c r="F143" s="168" t="str">
        <f>E141</f>
        <v>陳/陳</v>
      </c>
      <c r="G143" s="47"/>
      <c r="H143" s="67"/>
    </row>
    <row r="144" spans="1:8" s="44" customFormat="1" ht="12" customHeight="1">
      <c r="A144" s="120">
        <v>67</v>
      </c>
      <c r="B144" s="54" t="s">
        <v>2172</v>
      </c>
      <c r="C144" s="54" t="s">
        <v>3387</v>
      </c>
      <c r="D144" s="60"/>
      <c r="E144" s="59">
        <v>0.45833333333333331</v>
      </c>
      <c r="F144" s="179" t="s">
        <v>5300</v>
      </c>
      <c r="G144" s="47"/>
      <c r="H144" s="67"/>
    </row>
    <row r="145" spans="1:8" s="44" customFormat="1" ht="12" customHeight="1" thickBot="1">
      <c r="A145" s="119" t="s">
        <v>290</v>
      </c>
      <c r="B145" s="57" t="s">
        <v>384</v>
      </c>
      <c r="C145" s="57" t="s">
        <v>3386</v>
      </c>
      <c r="D145" s="56" t="s">
        <v>3385</v>
      </c>
      <c r="E145" s="173" t="s">
        <v>5299</v>
      </c>
      <c r="F145" s="180"/>
      <c r="G145" s="47"/>
      <c r="H145" s="67"/>
    </row>
    <row r="146" spans="1:8" s="44" customFormat="1" ht="12" customHeight="1" thickBot="1">
      <c r="A146" s="195">
        <v>68</v>
      </c>
      <c r="B146" s="165" t="s">
        <v>464</v>
      </c>
      <c r="C146" s="165" t="s">
        <v>2174</v>
      </c>
      <c r="D146" s="172">
        <v>0.59027777777777779</v>
      </c>
      <c r="E146" s="47" t="s">
        <v>5298</v>
      </c>
      <c r="F146" s="180"/>
      <c r="G146" s="65"/>
      <c r="H146" s="67"/>
    </row>
    <row r="147" spans="1:8" s="44" customFormat="1" ht="12" customHeight="1" thickBot="1">
      <c r="A147" s="121" t="s">
        <v>290</v>
      </c>
      <c r="B147" s="57" t="s">
        <v>0</v>
      </c>
      <c r="C147" s="57" t="s">
        <v>0</v>
      </c>
      <c r="D147" s="52"/>
      <c r="E147" s="47"/>
      <c r="F147" s="180" t="s">
        <v>3384</v>
      </c>
      <c r="G147" s="168" t="str">
        <f>F143</f>
        <v>陳/陳</v>
      </c>
      <c r="H147" s="67" t="s">
        <v>5297</v>
      </c>
    </row>
    <row r="148" spans="1:8" s="44" customFormat="1" ht="12" customHeight="1">
      <c r="A148" s="120">
        <v>69</v>
      </c>
      <c r="B148" s="54" t="s">
        <v>0</v>
      </c>
      <c r="C148" s="54" t="s">
        <v>1904</v>
      </c>
      <c r="D148" s="60"/>
      <c r="E148" s="47"/>
      <c r="F148" s="59">
        <v>0.625</v>
      </c>
      <c r="G148" s="47" t="s">
        <v>5296</v>
      </c>
      <c r="H148" s="67"/>
    </row>
    <row r="149" spans="1:8" s="44" customFormat="1" ht="12" customHeight="1" thickBot="1">
      <c r="A149" s="119" t="s">
        <v>290</v>
      </c>
      <c r="B149" s="57" t="s">
        <v>3381</v>
      </c>
      <c r="C149" s="57" t="s">
        <v>3383</v>
      </c>
      <c r="D149" s="56" t="s">
        <v>3382</v>
      </c>
      <c r="E149" s="169" t="s">
        <v>5295</v>
      </c>
      <c r="F149" s="62"/>
      <c r="G149" s="47"/>
      <c r="H149" s="67"/>
    </row>
    <row r="150" spans="1:8" s="44" customFormat="1" ht="12" customHeight="1" thickBot="1">
      <c r="A150" s="195">
        <v>70</v>
      </c>
      <c r="B150" s="165" t="s">
        <v>3381</v>
      </c>
      <c r="C150" s="165" t="s">
        <v>3380</v>
      </c>
      <c r="D150" s="172"/>
      <c r="E150" s="179"/>
      <c r="F150" s="62"/>
      <c r="G150" s="47"/>
      <c r="H150" s="67"/>
    </row>
    <row r="151" spans="1:8" s="44" customFormat="1" ht="12" customHeight="1" thickBot="1">
      <c r="A151" s="121" t="s">
        <v>290</v>
      </c>
      <c r="B151" s="57" t="s">
        <v>0</v>
      </c>
      <c r="C151" s="57" t="s">
        <v>0</v>
      </c>
      <c r="D151" s="52"/>
      <c r="E151" s="180" t="s">
        <v>3379</v>
      </c>
      <c r="F151" s="171" t="str">
        <f>E149</f>
        <v>張/許</v>
      </c>
      <c r="G151" s="47"/>
      <c r="H151" s="67"/>
    </row>
    <row r="152" spans="1:8" s="44" customFormat="1" ht="12" customHeight="1">
      <c r="A152" s="120">
        <v>71</v>
      </c>
      <c r="B152" s="54" t="s">
        <v>0</v>
      </c>
      <c r="C152" s="54" t="s">
        <v>1854</v>
      </c>
      <c r="D152" s="60"/>
      <c r="E152" s="59">
        <v>0.47916666666666669</v>
      </c>
      <c r="F152" s="47" t="s">
        <v>5294</v>
      </c>
      <c r="G152" s="65"/>
      <c r="H152" s="67"/>
    </row>
    <row r="153" spans="1:8" s="44" customFormat="1" ht="12" customHeight="1" thickBot="1">
      <c r="A153" s="119" t="s">
        <v>290</v>
      </c>
      <c r="B153" s="57" t="s">
        <v>464</v>
      </c>
      <c r="C153" s="57" t="s">
        <v>3378</v>
      </c>
      <c r="D153" s="56" t="s">
        <v>3377</v>
      </c>
      <c r="E153" s="173" t="s">
        <v>5268</v>
      </c>
      <c r="F153" s="47"/>
      <c r="G153" s="47"/>
      <c r="H153" s="67"/>
    </row>
    <row r="154" spans="1:8" s="44" customFormat="1" ht="12" customHeight="1" thickBot="1">
      <c r="A154" s="195">
        <v>72</v>
      </c>
      <c r="B154" s="165" t="s">
        <v>464</v>
      </c>
      <c r="C154" s="165" t="s">
        <v>3376</v>
      </c>
      <c r="D154" s="175"/>
      <c r="E154" s="47"/>
      <c r="F154" s="65"/>
      <c r="G154" s="47"/>
      <c r="H154" s="67"/>
    </row>
    <row r="155" spans="1:8" s="44" customFormat="1" ht="12" customHeight="1">
      <c r="A155" s="121" t="s">
        <v>290</v>
      </c>
      <c r="B155" s="57" t="s">
        <v>481</v>
      </c>
      <c r="C155" s="57" t="s">
        <v>2308</v>
      </c>
      <c r="D155" s="52"/>
      <c r="E155" s="47"/>
      <c r="F155" s="47"/>
      <c r="G155" s="47"/>
      <c r="H155" s="67"/>
    </row>
    <row r="156" spans="1:8" s="44" customFormat="1" ht="12" customHeight="1">
      <c r="A156" s="120">
        <v>73</v>
      </c>
      <c r="B156" s="54" t="s">
        <v>481</v>
      </c>
      <c r="C156" s="54" t="s">
        <v>3375</v>
      </c>
      <c r="D156" s="60"/>
      <c r="E156" s="47"/>
      <c r="F156" s="47"/>
      <c r="G156" s="64"/>
      <c r="H156" s="67"/>
    </row>
    <row r="157" spans="1:8" s="44" customFormat="1" ht="12" customHeight="1" thickBot="1">
      <c r="A157" s="119" t="s">
        <v>290</v>
      </c>
      <c r="B157" s="57" t="s">
        <v>2179</v>
      </c>
      <c r="C157" s="57" t="s">
        <v>2228</v>
      </c>
      <c r="D157" s="56" t="s">
        <v>3374</v>
      </c>
      <c r="E157" s="169" t="s">
        <v>5293</v>
      </c>
      <c r="F157" s="47"/>
      <c r="G157" s="47"/>
      <c r="H157" s="67"/>
    </row>
    <row r="158" spans="1:8" s="44" customFormat="1" ht="12" customHeight="1" thickBot="1">
      <c r="A158" s="195">
        <v>74</v>
      </c>
      <c r="B158" s="165" t="s">
        <v>2179</v>
      </c>
      <c r="C158" s="165" t="s">
        <v>2314</v>
      </c>
      <c r="D158" s="172">
        <v>0.59027777777777779</v>
      </c>
      <c r="E158" s="62" t="s">
        <v>5292</v>
      </c>
      <c r="F158" s="47"/>
      <c r="G158" s="65"/>
      <c r="H158" s="67"/>
    </row>
    <row r="159" spans="1:8" s="44" customFormat="1" ht="12" customHeight="1" thickBot="1">
      <c r="A159" s="121" t="s">
        <v>290</v>
      </c>
      <c r="B159" s="57" t="s">
        <v>0</v>
      </c>
      <c r="C159" s="57" t="s">
        <v>0</v>
      </c>
      <c r="D159" s="52"/>
      <c r="E159" s="62" t="s">
        <v>3373</v>
      </c>
      <c r="F159" s="169" t="str">
        <f>E161</f>
        <v>楊/陳</v>
      </c>
      <c r="G159" s="47"/>
      <c r="H159" s="67"/>
    </row>
    <row r="160" spans="1:8" s="44" customFormat="1" ht="12" customHeight="1">
      <c r="A160" s="120">
        <v>75</v>
      </c>
      <c r="B160" s="54" t="s">
        <v>0</v>
      </c>
      <c r="C160" s="54" t="s">
        <v>1680</v>
      </c>
      <c r="D160" s="60"/>
      <c r="E160" s="189">
        <v>0.47916666666666669</v>
      </c>
      <c r="F160" s="62" t="s">
        <v>5291</v>
      </c>
      <c r="G160" s="47"/>
      <c r="H160" s="67"/>
    </row>
    <row r="161" spans="1:8" s="44" customFormat="1" ht="12" customHeight="1" thickBot="1">
      <c r="A161" s="119" t="s">
        <v>290</v>
      </c>
      <c r="B161" s="57" t="s">
        <v>1342</v>
      </c>
      <c r="C161" s="57" t="s">
        <v>3372</v>
      </c>
      <c r="D161" s="56" t="s">
        <v>3371</v>
      </c>
      <c r="E161" s="183" t="s">
        <v>5290</v>
      </c>
      <c r="F161" s="62"/>
      <c r="G161" s="47"/>
      <c r="H161" s="67"/>
    </row>
    <row r="162" spans="1:8" s="44" customFormat="1" ht="12" customHeight="1" thickBot="1">
      <c r="A162" s="195">
        <v>76</v>
      </c>
      <c r="B162" s="165" t="s">
        <v>1951</v>
      </c>
      <c r="C162" s="165" t="s">
        <v>5289</v>
      </c>
      <c r="D162" s="172"/>
      <c r="E162" s="47"/>
      <c r="F162" s="62"/>
      <c r="G162" s="47"/>
      <c r="H162" s="67"/>
    </row>
    <row r="163" spans="1:8" s="44" customFormat="1" ht="12" customHeight="1" thickBot="1">
      <c r="A163" s="121" t="s">
        <v>290</v>
      </c>
      <c r="B163" s="57" t="s">
        <v>0</v>
      </c>
      <c r="C163" s="57" t="s">
        <v>0</v>
      </c>
      <c r="D163" s="52"/>
      <c r="E163" s="47"/>
      <c r="F163" s="62" t="s">
        <v>3370</v>
      </c>
      <c r="G163" s="169" t="str">
        <f>F167</f>
        <v>彭/林</v>
      </c>
      <c r="H163" s="67" t="s">
        <v>5288</v>
      </c>
    </row>
    <row r="164" spans="1:8" s="44" customFormat="1" ht="12" customHeight="1">
      <c r="A164" s="120">
        <v>77</v>
      </c>
      <c r="B164" s="54" t="s">
        <v>0</v>
      </c>
      <c r="C164" s="54" t="s">
        <v>1605</v>
      </c>
      <c r="D164" s="48"/>
      <c r="E164" s="47"/>
      <c r="F164" s="189">
        <v>0.625</v>
      </c>
      <c r="G164" s="47" t="s">
        <v>5287</v>
      </c>
      <c r="H164" s="67"/>
    </row>
    <row r="165" spans="1:8" s="44" customFormat="1" ht="12" customHeight="1" thickBot="1">
      <c r="A165" s="119" t="s">
        <v>290</v>
      </c>
      <c r="B165" s="57" t="s">
        <v>3367</v>
      </c>
      <c r="C165" s="57" t="s">
        <v>3369</v>
      </c>
      <c r="D165" s="56" t="s">
        <v>3368</v>
      </c>
      <c r="E165" s="169" t="s">
        <v>5286</v>
      </c>
      <c r="F165" s="180"/>
      <c r="G165" s="47"/>
      <c r="H165" s="67"/>
    </row>
    <row r="166" spans="1:8" s="44" customFormat="1" ht="12" customHeight="1" thickBot="1">
      <c r="A166" s="195">
        <v>78</v>
      </c>
      <c r="B166" s="165" t="s">
        <v>3367</v>
      </c>
      <c r="C166" s="165" t="s">
        <v>3366</v>
      </c>
      <c r="D166" s="175"/>
      <c r="E166" s="62"/>
      <c r="F166" s="180"/>
      <c r="G166" s="47"/>
      <c r="H166" s="67"/>
    </row>
    <row r="167" spans="1:8" s="44" customFormat="1" ht="12" customHeight="1" thickBot="1">
      <c r="A167" s="121" t="s">
        <v>290</v>
      </c>
      <c r="B167" s="57" t="s">
        <v>0</v>
      </c>
      <c r="C167" s="57" t="s">
        <v>0</v>
      </c>
      <c r="D167" s="52"/>
      <c r="E167" s="62" t="s">
        <v>3365</v>
      </c>
      <c r="F167" s="183" t="str">
        <f>E169</f>
        <v>彭/林</v>
      </c>
      <c r="G167" s="47"/>
      <c r="H167" s="67"/>
    </row>
    <row r="168" spans="1:8" s="44" customFormat="1" ht="12" customHeight="1">
      <c r="A168" s="120">
        <v>79</v>
      </c>
      <c r="B168" s="54" t="s">
        <v>0</v>
      </c>
      <c r="C168" s="54" t="s">
        <v>1753</v>
      </c>
      <c r="D168" s="60"/>
      <c r="E168" s="189">
        <v>0.47916666666666669</v>
      </c>
      <c r="F168" s="47" t="s">
        <v>5285</v>
      </c>
      <c r="G168" s="65"/>
      <c r="H168" s="67"/>
    </row>
    <row r="169" spans="1:8" s="44" customFormat="1" ht="12" customHeight="1" thickBot="1">
      <c r="A169" s="119" t="s">
        <v>290</v>
      </c>
      <c r="B169" s="57" t="s">
        <v>2172</v>
      </c>
      <c r="C169" s="57" t="s">
        <v>2202</v>
      </c>
      <c r="D169" s="56" t="s">
        <v>3364</v>
      </c>
      <c r="E169" s="183" t="s">
        <v>5284</v>
      </c>
      <c r="F169" s="47"/>
      <c r="G169" s="47"/>
      <c r="H169" s="67"/>
    </row>
    <row r="170" spans="1:8" s="44" customFormat="1" ht="12" customHeight="1" thickBot="1">
      <c r="A170" s="195">
        <v>80</v>
      </c>
      <c r="B170" s="165" t="s">
        <v>2172</v>
      </c>
      <c r="C170" s="165" t="s">
        <v>3363</v>
      </c>
      <c r="D170" s="175"/>
      <c r="E170" s="47"/>
      <c r="F170" s="65"/>
      <c r="G170" s="47"/>
      <c r="H170" s="67"/>
    </row>
    <row r="171" spans="1:8" s="44" customFormat="1" ht="12" customHeight="1">
      <c r="A171" s="121" t="s">
        <v>290</v>
      </c>
      <c r="B171" s="57" t="s">
        <v>296</v>
      </c>
      <c r="C171" s="57" t="s">
        <v>2285</v>
      </c>
      <c r="D171" s="52"/>
      <c r="E171" s="47"/>
      <c r="F171" s="47"/>
      <c r="G171" s="47"/>
      <c r="H171" s="67"/>
    </row>
    <row r="172" spans="1:8" s="44" customFormat="1" ht="12" customHeight="1" thickBot="1">
      <c r="A172" s="195">
        <v>81</v>
      </c>
      <c r="B172" s="165" t="s">
        <v>296</v>
      </c>
      <c r="C172" s="165" t="s">
        <v>2232</v>
      </c>
      <c r="D172" s="166"/>
      <c r="E172" s="47"/>
      <c r="F172" s="47"/>
      <c r="G172" s="47"/>
      <c r="H172" s="67"/>
    </row>
    <row r="173" spans="1:8" s="44" customFormat="1" ht="12" customHeight="1" thickBot="1">
      <c r="A173" s="121" t="s">
        <v>290</v>
      </c>
      <c r="B173" s="57" t="s">
        <v>2172</v>
      </c>
      <c r="C173" s="57" t="s">
        <v>3362</v>
      </c>
      <c r="D173" s="167" t="s">
        <v>3361</v>
      </c>
      <c r="E173" s="168" t="s">
        <v>5283</v>
      </c>
      <c r="F173" s="47"/>
      <c r="G173" s="47"/>
      <c r="H173" s="67"/>
    </row>
    <row r="174" spans="1:8" s="44" customFormat="1" ht="12" customHeight="1">
      <c r="A174" s="118">
        <v>82</v>
      </c>
      <c r="B174" s="54" t="s">
        <v>2172</v>
      </c>
      <c r="C174" s="54" t="s">
        <v>3360</v>
      </c>
      <c r="D174" s="73">
        <v>0.59027777777777779</v>
      </c>
      <c r="E174" s="179" t="s">
        <v>5282</v>
      </c>
      <c r="F174" s="47"/>
      <c r="G174" s="65"/>
      <c r="H174" s="67"/>
    </row>
    <row r="175" spans="1:8" s="44" customFormat="1" ht="12" customHeight="1" thickBot="1">
      <c r="A175" s="121" t="s">
        <v>290</v>
      </c>
      <c r="B175" s="57" t="s">
        <v>0</v>
      </c>
      <c r="C175" s="57" t="s">
        <v>0</v>
      </c>
      <c r="D175" s="52"/>
      <c r="E175" s="180" t="s">
        <v>3359</v>
      </c>
      <c r="F175" s="168" t="str">
        <f>E173</f>
        <v>王/謝</v>
      </c>
      <c r="G175" s="47"/>
      <c r="H175" s="67"/>
    </row>
    <row r="176" spans="1:8" s="44" customFormat="1" ht="12" customHeight="1">
      <c r="A176" s="120">
        <v>83</v>
      </c>
      <c r="B176" s="54" t="s">
        <v>0</v>
      </c>
      <c r="C176" s="54" t="s">
        <v>1174</v>
      </c>
      <c r="D176" s="60"/>
      <c r="E176" s="59">
        <v>0.47916666666666669</v>
      </c>
      <c r="F176" s="62" t="s">
        <v>5281</v>
      </c>
      <c r="G176" s="47"/>
      <c r="H176" s="67"/>
    </row>
    <row r="177" spans="1:8" s="44" customFormat="1" ht="12" customHeight="1" thickBot="1">
      <c r="A177" s="119" t="s">
        <v>290</v>
      </c>
      <c r="B177" s="57" t="s">
        <v>339</v>
      </c>
      <c r="C177" s="57" t="s">
        <v>3358</v>
      </c>
      <c r="D177" s="56" t="s">
        <v>3357</v>
      </c>
      <c r="E177" s="173" t="s">
        <v>5280</v>
      </c>
      <c r="F177" s="62"/>
      <c r="G177" s="47"/>
      <c r="H177" s="67"/>
    </row>
    <row r="178" spans="1:8" s="44" customFormat="1" ht="12" customHeight="1" thickBot="1">
      <c r="A178" s="195">
        <v>84</v>
      </c>
      <c r="B178" s="165" t="s">
        <v>339</v>
      </c>
      <c r="C178" s="165" t="s">
        <v>3356</v>
      </c>
      <c r="D178" s="172"/>
      <c r="E178" s="47"/>
      <c r="F178" s="62"/>
      <c r="G178" s="47"/>
      <c r="H178" s="67"/>
    </row>
    <row r="179" spans="1:8" s="44" customFormat="1" ht="12" customHeight="1" thickBot="1">
      <c r="A179" s="121" t="s">
        <v>290</v>
      </c>
      <c r="B179" s="57" t="s">
        <v>0</v>
      </c>
      <c r="C179" s="57" t="s">
        <v>0</v>
      </c>
      <c r="D179" s="52"/>
      <c r="E179" s="47"/>
      <c r="F179" s="62" t="s">
        <v>3355</v>
      </c>
      <c r="G179" s="169" t="str">
        <f>F183</f>
        <v>于/許</v>
      </c>
      <c r="H179" s="67" t="s">
        <v>5279</v>
      </c>
    </row>
    <row r="180" spans="1:8" s="44" customFormat="1" ht="12" customHeight="1">
      <c r="A180" s="120">
        <v>85</v>
      </c>
      <c r="B180" s="54" t="s">
        <v>0</v>
      </c>
      <c r="C180" s="54" t="s">
        <v>1303</v>
      </c>
      <c r="D180" s="60"/>
      <c r="E180" s="47"/>
      <c r="F180" s="189">
        <v>0.625</v>
      </c>
      <c r="G180" s="47" t="s">
        <v>5278</v>
      </c>
      <c r="H180" s="67"/>
    </row>
    <row r="181" spans="1:8" s="44" customFormat="1" ht="12" customHeight="1" thickBot="1">
      <c r="A181" s="119" t="s">
        <v>290</v>
      </c>
      <c r="B181" s="57" t="s">
        <v>3354</v>
      </c>
      <c r="C181" s="57" t="s">
        <v>3353</v>
      </c>
      <c r="D181" s="56" t="s">
        <v>3352</v>
      </c>
      <c r="E181" s="169" t="s">
        <v>5277</v>
      </c>
      <c r="F181" s="180"/>
      <c r="G181" s="47"/>
      <c r="H181" s="67"/>
    </row>
    <row r="182" spans="1:8" s="44" customFormat="1" ht="12" customHeight="1" thickBot="1">
      <c r="A182" s="195">
        <v>86</v>
      </c>
      <c r="B182" s="165" t="s">
        <v>3351</v>
      </c>
      <c r="C182" s="165" t="s">
        <v>3350</v>
      </c>
      <c r="D182" s="175"/>
      <c r="E182" s="62"/>
      <c r="F182" s="180"/>
      <c r="G182" s="47"/>
      <c r="H182" s="67"/>
    </row>
    <row r="183" spans="1:8" s="44" customFormat="1" ht="12" customHeight="1" thickBot="1">
      <c r="A183" s="121" t="s">
        <v>290</v>
      </c>
      <c r="B183" s="57" t="s">
        <v>0</v>
      </c>
      <c r="C183" s="57" t="s">
        <v>0</v>
      </c>
      <c r="D183" s="52"/>
      <c r="E183" s="62" t="s">
        <v>3349</v>
      </c>
      <c r="F183" s="183" t="str">
        <f>E185</f>
        <v>于/許</v>
      </c>
      <c r="G183" s="47"/>
      <c r="H183" s="67"/>
    </row>
    <row r="184" spans="1:8" s="44" customFormat="1" ht="12" customHeight="1">
      <c r="A184" s="120">
        <v>87</v>
      </c>
      <c r="B184" s="54" t="s">
        <v>0</v>
      </c>
      <c r="C184" s="54" t="s">
        <v>1251</v>
      </c>
      <c r="D184" s="60"/>
      <c r="E184" s="189">
        <v>0.47916666666666669</v>
      </c>
      <c r="F184" s="47" t="s">
        <v>5276</v>
      </c>
      <c r="G184" s="47"/>
      <c r="H184" s="67"/>
    </row>
    <row r="185" spans="1:8" s="44" customFormat="1" ht="12" customHeight="1" thickBot="1">
      <c r="A185" s="119" t="s">
        <v>290</v>
      </c>
      <c r="B185" s="57" t="s">
        <v>0</v>
      </c>
      <c r="C185" s="57" t="s">
        <v>3348</v>
      </c>
      <c r="D185" s="56" t="s">
        <v>3347</v>
      </c>
      <c r="E185" s="183" t="s">
        <v>5275</v>
      </c>
      <c r="F185" s="47"/>
      <c r="G185" s="47"/>
      <c r="H185" s="67"/>
    </row>
    <row r="186" spans="1:8" s="44" customFormat="1" ht="12" customHeight="1" thickBot="1">
      <c r="A186" s="195">
        <v>88</v>
      </c>
      <c r="B186" s="165" t="s">
        <v>0</v>
      </c>
      <c r="C186" s="165" t="s">
        <v>3346</v>
      </c>
      <c r="D186" s="175"/>
      <c r="E186" s="47"/>
      <c r="F186" s="47"/>
      <c r="G186" s="47"/>
      <c r="H186" s="67"/>
    </row>
    <row r="187" spans="1:8" s="44" customFormat="1" ht="12" customHeight="1">
      <c r="A187" s="121" t="s">
        <v>290</v>
      </c>
      <c r="B187" s="57" t="s">
        <v>464</v>
      </c>
      <c r="C187" s="57" t="s">
        <v>3345</v>
      </c>
      <c r="D187" s="52"/>
      <c r="E187" s="47"/>
      <c r="F187" s="47"/>
      <c r="G187" s="47"/>
      <c r="H187" s="67"/>
    </row>
    <row r="188" spans="1:8" s="44" customFormat="1" ht="12" customHeight="1" thickBot="1">
      <c r="A188" s="195">
        <v>89</v>
      </c>
      <c r="B188" s="165" t="s">
        <v>464</v>
      </c>
      <c r="C188" s="165" t="s">
        <v>3344</v>
      </c>
      <c r="D188" s="166"/>
      <c r="E188" s="47"/>
      <c r="F188" s="47"/>
      <c r="G188" s="64"/>
      <c r="H188" s="67"/>
    </row>
    <row r="189" spans="1:8" s="44" customFormat="1" ht="12" customHeight="1" thickBot="1">
      <c r="A189" s="121" t="s">
        <v>290</v>
      </c>
      <c r="B189" s="57" t="s">
        <v>384</v>
      </c>
      <c r="C189" s="57" t="s">
        <v>2271</v>
      </c>
      <c r="D189" s="167" t="s">
        <v>3343</v>
      </c>
      <c r="E189" s="168" t="s">
        <v>5274</v>
      </c>
      <c r="F189" s="47"/>
      <c r="G189" s="47"/>
      <c r="H189" s="67"/>
    </row>
    <row r="190" spans="1:8" s="44" customFormat="1" ht="12" customHeight="1">
      <c r="A190" s="118">
        <v>90</v>
      </c>
      <c r="B190" s="54" t="s">
        <v>384</v>
      </c>
      <c r="C190" s="54" t="s">
        <v>3342</v>
      </c>
      <c r="D190" s="73">
        <v>0.59027777777777779</v>
      </c>
      <c r="E190" s="179" t="s">
        <v>5273</v>
      </c>
      <c r="F190" s="47"/>
      <c r="G190" s="47"/>
      <c r="H190" s="67"/>
    </row>
    <row r="191" spans="1:8" s="44" customFormat="1" ht="12" customHeight="1" thickBot="1">
      <c r="A191" s="121" t="s">
        <v>290</v>
      </c>
      <c r="B191" s="57" t="s">
        <v>0</v>
      </c>
      <c r="C191" s="57" t="s">
        <v>0</v>
      </c>
      <c r="D191" s="52"/>
      <c r="E191" s="180" t="s">
        <v>3341</v>
      </c>
      <c r="F191" s="168" t="str">
        <f>E189</f>
        <v>李/花</v>
      </c>
      <c r="G191" s="47"/>
      <c r="H191" s="67"/>
    </row>
    <row r="192" spans="1:8" s="44" customFormat="1" ht="12" customHeight="1">
      <c r="A192" s="120">
        <v>91</v>
      </c>
      <c r="B192" s="54" t="s">
        <v>0</v>
      </c>
      <c r="C192" s="54" t="s">
        <v>1480</v>
      </c>
      <c r="D192" s="60"/>
      <c r="E192" s="59">
        <v>0.47916666666666669</v>
      </c>
      <c r="F192" s="179" t="s">
        <v>5272</v>
      </c>
      <c r="G192" s="47"/>
      <c r="H192" s="67"/>
    </row>
    <row r="193" spans="1:8" s="44" customFormat="1" ht="12" customHeight="1" thickBot="1">
      <c r="A193" s="119" t="s">
        <v>290</v>
      </c>
      <c r="B193" s="57" t="s">
        <v>3340</v>
      </c>
      <c r="C193" s="57" t="s">
        <v>3339</v>
      </c>
      <c r="D193" s="56" t="s">
        <v>3338</v>
      </c>
      <c r="E193" s="173" t="s">
        <v>5271</v>
      </c>
      <c r="F193" s="180"/>
      <c r="G193" s="47"/>
      <c r="H193" s="67"/>
    </row>
    <row r="194" spans="1:8" s="44" customFormat="1" ht="12" customHeight="1" thickBot="1">
      <c r="A194" s="195">
        <v>92</v>
      </c>
      <c r="B194" s="165" t="s">
        <v>464</v>
      </c>
      <c r="C194" s="165" t="s">
        <v>2276</v>
      </c>
      <c r="D194" s="172"/>
      <c r="E194" s="47"/>
      <c r="F194" s="180"/>
      <c r="G194" s="47"/>
      <c r="H194" s="67"/>
    </row>
    <row r="195" spans="1:8" s="44" customFormat="1" ht="12" customHeight="1" thickBot="1">
      <c r="A195" s="121" t="s">
        <v>290</v>
      </c>
      <c r="B195" s="57" t="s">
        <v>0</v>
      </c>
      <c r="C195" s="57" t="s">
        <v>0</v>
      </c>
      <c r="D195" s="52"/>
      <c r="E195" s="47"/>
      <c r="F195" s="180" t="s">
        <v>3337</v>
      </c>
      <c r="G195" s="168" t="str">
        <f>F191</f>
        <v>李/花</v>
      </c>
      <c r="H195" s="67" t="s">
        <v>5270</v>
      </c>
    </row>
    <row r="196" spans="1:8" s="44" customFormat="1" ht="12" customHeight="1">
      <c r="A196" s="120">
        <v>93</v>
      </c>
      <c r="B196" s="54" t="s">
        <v>0</v>
      </c>
      <c r="C196" s="54" t="s">
        <v>1405</v>
      </c>
      <c r="D196" s="60"/>
      <c r="E196" s="47"/>
      <c r="F196" s="59">
        <v>0.64583333333333337</v>
      </c>
      <c r="G196" s="47" t="s">
        <v>5269</v>
      </c>
      <c r="H196" s="67"/>
    </row>
    <row r="197" spans="1:8" s="44" customFormat="1" ht="12" customHeight="1" thickBot="1">
      <c r="A197" s="119" t="s">
        <v>290</v>
      </c>
      <c r="B197" s="57" t="s">
        <v>319</v>
      </c>
      <c r="C197" s="57" t="s">
        <v>3336</v>
      </c>
      <c r="D197" s="56" t="s">
        <v>3335</v>
      </c>
      <c r="E197" s="169" t="s">
        <v>5268</v>
      </c>
      <c r="F197" s="62"/>
      <c r="G197" s="47"/>
      <c r="H197" s="67"/>
    </row>
    <row r="198" spans="1:8" s="44" customFormat="1" ht="12" customHeight="1" thickBot="1">
      <c r="A198" s="195">
        <v>94</v>
      </c>
      <c r="B198" s="165" t="s">
        <v>319</v>
      </c>
      <c r="C198" s="165" t="s">
        <v>2317</v>
      </c>
      <c r="D198" s="175"/>
      <c r="E198" s="62"/>
      <c r="F198" s="62"/>
      <c r="G198" s="47"/>
      <c r="H198" s="67"/>
    </row>
    <row r="199" spans="1:8" s="44" customFormat="1" ht="12" customHeight="1" thickBot="1">
      <c r="A199" s="121" t="s">
        <v>290</v>
      </c>
      <c r="B199" s="57" t="s">
        <v>0</v>
      </c>
      <c r="C199" s="57" t="s">
        <v>0</v>
      </c>
      <c r="D199" s="52"/>
      <c r="E199" s="62" t="s">
        <v>3334</v>
      </c>
      <c r="F199" s="173" t="str">
        <f>E201</f>
        <v>盧/鄭</v>
      </c>
      <c r="G199" s="47"/>
      <c r="H199" s="67"/>
    </row>
    <row r="200" spans="1:8" s="44" customFormat="1" ht="12" customHeight="1">
      <c r="A200" s="120">
        <v>95</v>
      </c>
      <c r="B200" s="54" t="s">
        <v>0</v>
      </c>
      <c r="C200" s="54" t="s">
        <v>1555</v>
      </c>
      <c r="D200" s="48"/>
      <c r="E200" s="189">
        <v>0.47916666666666669</v>
      </c>
      <c r="F200" s="47" t="s">
        <v>5267</v>
      </c>
      <c r="G200" s="47"/>
      <c r="H200" s="67"/>
    </row>
    <row r="201" spans="1:8" s="44" customFormat="1" ht="12" customHeight="1" thickBot="1">
      <c r="A201" s="119" t="s">
        <v>290</v>
      </c>
      <c r="B201" s="57" t="s">
        <v>644</v>
      </c>
      <c r="C201" s="57" t="s">
        <v>3333</v>
      </c>
      <c r="D201" s="56" t="s">
        <v>3332</v>
      </c>
      <c r="E201" s="183" t="s">
        <v>5266</v>
      </c>
      <c r="F201" s="47"/>
      <c r="G201" s="47"/>
      <c r="H201" s="67"/>
    </row>
    <row r="202" spans="1:8" s="44" customFormat="1" ht="12" customHeight="1" thickBot="1">
      <c r="A202" s="195">
        <v>96</v>
      </c>
      <c r="B202" s="165" t="s">
        <v>644</v>
      </c>
      <c r="C202" s="165" t="s">
        <v>2307</v>
      </c>
      <c r="D202" s="175"/>
      <c r="E202" s="47"/>
      <c r="F202" s="47"/>
      <c r="G202" s="47"/>
      <c r="H202" s="67"/>
    </row>
    <row r="203" spans="1:8" s="44" customFormat="1" ht="12" customHeight="1">
      <c r="A203" s="50"/>
      <c r="B203" s="50"/>
      <c r="C203" s="50"/>
      <c r="D203" s="52"/>
      <c r="E203" s="46"/>
      <c r="F203" s="51"/>
      <c r="G203" s="51"/>
      <c r="H203" s="67"/>
    </row>
    <row r="204" spans="1:8" s="44" customFormat="1" ht="12" customHeight="1">
      <c r="A204" s="50"/>
      <c r="B204" s="72" t="s">
        <v>3331</v>
      </c>
      <c r="C204" s="50"/>
      <c r="D204" s="51" t="s">
        <v>414</v>
      </c>
      <c r="E204" s="51" t="s">
        <v>414</v>
      </c>
      <c r="F204" s="51" t="s">
        <v>414</v>
      </c>
      <c r="G204" s="51"/>
      <c r="H204" s="67"/>
    </row>
    <row r="205" spans="1:8" s="44" customFormat="1" ht="12" customHeight="1">
      <c r="A205" s="50"/>
      <c r="B205" s="72"/>
      <c r="C205" s="50"/>
      <c r="D205" s="132" t="s">
        <v>5265</v>
      </c>
      <c r="E205" s="132" t="s">
        <v>275</v>
      </c>
      <c r="F205" s="132" t="s">
        <v>275</v>
      </c>
      <c r="G205" s="51"/>
      <c r="H205" s="67"/>
    </row>
    <row r="206" spans="1:8" s="67" customFormat="1" ht="12" customHeight="1">
      <c r="A206" s="121" t="s">
        <v>290</v>
      </c>
      <c r="B206" s="57" t="s">
        <v>350</v>
      </c>
      <c r="C206" s="57" t="s">
        <v>2248</v>
      </c>
      <c r="G206" s="102"/>
    </row>
    <row r="207" spans="1:8" s="44" customFormat="1" ht="12" customHeight="1">
      <c r="A207" s="120">
        <v>97</v>
      </c>
      <c r="B207" s="54" t="s">
        <v>350</v>
      </c>
      <c r="C207" s="54" t="s">
        <v>2291</v>
      </c>
      <c r="D207" s="60"/>
      <c r="E207" s="47"/>
      <c r="F207" s="47"/>
      <c r="G207" s="47"/>
      <c r="H207" s="67"/>
    </row>
    <row r="208" spans="1:8" s="44" customFormat="1" ht="12" customHeight="1" thickBot="1">
      <c r="A208" s="119" t="s">
        <v>290</v>
      </c>
      <c r="B208" s="57" t="s">
        <v>407</v>
      </c>
      <c r="C208" s="57" t="s">
        <v>2198</v>
      </c>
      <c r="D208" s="56" t="s">
        <v>3330</v>
      </c>
      <c r="E208" s="169" t="s">
        <v>5264</v>
      </c>
      <c r="F208" s="47"/>
      <c r="G208" s="47"/>
      <c r="H208" s="67"/>
    </row>
    <row r="209" spans="1:8" s="44" customFormat="1" ht="12" customHeight="1" thickBot="1">
      <c r="A209" s="195">
        <v>98</v>
      </c>
      <c r="B209" s="165" t="s">
        <v>717</v>
      </c>
      <c r="C209" s="165" t="s">
        <v>2176</v>
      </c>
      <c r="D209" s="172">
        <v>0.59027777777777779</v>
      </c>
      <c r="E209" s="179" t="s">
        <v>5263</v>
      </c>
      <c r="F209" s="47"/>
      <c r="G209" s="65"/>
      <c r="H209" s="67"/>
    </row>
    <row r="210" spans="1:8" s="44" customFormat="1" ht="12" customHeight="1" thickBot="1">
      <c r="A210" s="121" t="s">
        <v>290</v>
      </c>
      <c r="B210" s="57" t="s">
        <v>0</v>
      </c>
      <c r="C210" s="57" t="s">
        <v>0</v>
      </c>
      <c r="D210" s="52"/>
      <c r="E210" s="180" t="s">
        <v>3329</v>
      </c>
      <c r="F210" s="168" t="str">
        <f>E208</f>
        <v>姜/楊</v>
      </c>
      <c r="G210" s="47"/>
      <c r="H210" s="67"/>
    </row>
    <row r="211" spans="1:8" s="44" customFormat="1" ht="12" customHeight="1">
      <c r="A211" s="120">
        <v>99</v>
      </c>
      <c r="B211" s="54" t="s">
        <v>0</v>
      </c>
      <c r="C211" s="54" t="s">
        <v>919</v>
      </c>
      <c r="D211" s="60"/>
      <c r="E211" s="59">
        <v>0.47916666666666669</v>
      </c>
      <c r="F211" s="62" t="s">
        <v>5262</v>
      </c>
      <c r="G211" s="47"/>
      <c r="H211" s="67"/>
    </row>
    <row r="212" spans="1:8" s="44" customFormat="1" ht="12" customHeight="1" thickBot="1">
      <c r="A212" s="119" t="s">
        <v>290</v>
      </c>
      <c r="B212" s="57" t="s">
        <v>381</v>
      </c>
      <c r="C212" s="57" t="s">
        <v>3328</v>
      </c>
      <c r="D212" s="56" t="s">
        <v>3327</v>
      </c>
      <c r="E212" s="173" t="s">
        <v>5261</v>
      </c>
      <c r="F212" s="62"/>
      <c r="G212" s="47"/>
      <c r="H212" s="67"/>
    </row>
    <row r="213" spans="1:8" s="44" customFormat="1" ht="12" customHeight="1" thickBot="1">
      <c r="A213" s="195">
        <v>100</v>
      </c>
      <c r="B213" s="165" t="s">
        <v>381</v>
      </c>
      <c r="C213" s="165" t="s">
        <v>2251</v>
      </c>
      <c r="D213" s="172" t="s">
        <v>5260</v>
      </c>
      <c r="E213" s="47"/>
      <c r="F213" s="62"/>
      <c r="G213" s="65"/>
      <c r="H213" s="67"/>
    </row>
    <row r="214" spans="1:8" s="44" customFormat="1" ht="12" customHeight="1" thickBot="1">
      <c r="A214" s="121" t="s">
        <v>290</v>
      </c>
      <c r="B214" s="57" t="s">
        <v>0</v>
      </c>
      <c r="C214" s="57" t="s">
        <v>0</v>
      </c>
      <c r="D214" s="52"/>
      <c r="E214" s="47"/>
      <c r="F214" s="62" t="s">
        <v>3326</v>
      </c>
      <c r="G214" s="169" t="str">
        <f>F218</f>
        <v>李/江</v>
      </c>
      <c r="H214" s="67" t="s">
        <v>5259</v>
      </c>
    </row>
    <row r="215" spans="1:8" s="44" customFormat="1" ht="12" customHeight="1">
      <c r="A215" s="120">
        <v>101</v>
      </c>
      <c r="B215" s="54" t="s">
        <v>0</v>
      </c>
      <c r="C215" s="54" t="s">
        <v>790</v>
      </c>
      <c r="D215" s="60"/>
      <c r="E215" s="47"/>
      <c r="F215" s="189">
        <v>0.64583333333333337</v>
      </c>
      <c r="G215" s="47" t="s">
        <v>5258</v>
      </c>
      <c r="H215" s="67"/>
    </row>
    <row r="216" spans="1:8" s="44" customFormat="1" ht="12" customHeight="1" thickBot="1">
      <c r="A216" s="119" t="s">
        <v>290</v>
      </c>
      <c r="B216" s="57" t="s">
        <v>300</v>
      </c>
      <c r="C216" s="57" t="s">
        <v>2260</v>
      </c>
      <c r="D216" s="56" t="s">
        <v>3325</v>
      </c>
      <c r="E216" s="169" t="s">
        <v>5257</v>
      </c>
      <c r="F216" s="180"/>
      <c r="G216" s="47"/>
      <c r="H216" s="67"/>
    </row>
    <row r="217" spans="1:8" s="44" customFormat="1" ht="12" customHeight="1" thickBot="1">
      <c r="A217" s="195">
        <v>102</v>
      </c>
      <c r="B217" s="165" t="s">
        <v>547</v>
      </c>
      <c r="C217" s="165" t="s">
        <v>3324</v>
      </c>
      <c r="D217" s="175"/>
      <c r="E217" s="179"/>
      <c r="F217" s="180"/>
      <c r="G217" s="47"/>
      <c r="H217" s="67"/>
    </row>
    <row r="218" spans="1:8" s="44" customFormat="1" ht="12" customHeight="1" thickBot="1">
      <c r="A218" s="121" t="s">
        <v>290</v>
      </c>
      <c r="B218" s="57" t="s">
        <v>0</v>
      </c>
      <c r="C218" s="57" t="s">
        <v>0</v>
      </c>
      <c r="D218" s="52"/>
      <c r="E218" s="180" t="s">
        <v>3323</v>
      </c>
      <c r="F218" s="182" t="str">
        <f>E216</f>
        <v>李/江</v>
      </c>
      <c r="G218" s="47"/>
      <c r="H218" s="67"/>
    </row>
    <row r="219" spans="1:8" s="44" customFormat="1" ht="12" customHeight="1">
      <c r="A219" s="120">
        <v>103</v>
      </c>
      <c r="B219" s="54" t="s">
        <v>0</v>
      </c>
      <c r="C219" s="54" t="s">
        <v>840</v>
      </c>
      <c r="D219" s="60"/>
      <c r="E219" s="59">
        <v>0.47916666666666669</v>
      </c>
      <c r="F219" s="47" t="s">
        <v>5256</v>
      </c>
      <c r="G219" s="65"/>
      <c r="H219" s="67"/>
    </row>
    <row r="220" spans="1:8" s="44" customFormat="1" ht="12" customHeight="1" thickBot="1">
      <c r="A220" s="119" t="s">
        <v>290</v>
      </c>
      <c r="B220" s="57" t="s">
        <v>296</v>
      </c>
      <c r="C220" s="57" t="s">
        <v>2294</v>
      </c>
      <c r="D220" s="56" t="s">
        <v>3322</v>
      </c>
      <c r="E220" s="173" t="s">
        <v>5255</v>
      </c>
      <c r="F220" s="47"/>
      <c r="G220" s="47"/>
      <c r="H220" s="67"/>
    </row>
    <row r="221" spans="1:8" s="44" customFormat="1" ht="12" customHeight="1" thickBot="1">
      <c r="A221" s="195">
        <v>104</v>
      </c>
      <c r="B221" s="165" t="s">
        <v>296</v>
      </c>
      <c r="C221" s="165" t="s">
        <v>2262</v>
      </c>
      <c r="D221" s="175"/>
      <c r="E221" s="47"/>
      <c r="F221" s="65"/>
      <c r="G221" s="47"/>
      <c r="H221" s="67"/>
    </row>
    <row r="222" spans="1:8" s="44" customFormat="1" ht="12" customHeight="1">
      <c r="A222" s="121" t="s">
        <v>290</v>
      </c>
      <c r="B222" s="57" t="s">
        <v>481</v>
      </c>
      <c r="C222" s="57" t="s">
        <v>2187</v>
      </c>
      <c r="D222" s="52"/>
      <c r="E222" s="47"/>
      <c r="F222" s="47"/>
      <c r="G222" s="47"/>
      <c r="H222" s="67"/>
    </row>
    <row r="223" spans="1:8" s="44" customFormat="1" ht="12" customHeight="1">
      <c r="A223" s="120">
        <v>105</v>
      </c>
      <c r="B223" s="54" t="s">
        <v>481</v>
      </c>
      <c r="C223" s="54" t="s">
        <v>2212</v>
      </c>
      <c r="D223" s="60"/>
      <c r="E223" s="47"/>
      <c r="F223" s="47"/>
      <c r="G223" s="64"/>
      <c r="H223" s="67"/>
    </row>
    <row r="224" spans="1:8" s="44" customFormat="1" ht="12" customHeight="1" thickBot="1">
      <c r="A224" s="119" t="s">
        <v>290</v>
      </c>
      <c r="B224" s="57" t="s">
        <v>334</v>
      </c>
      <c r="C224" s="57" t="s">
        <v>3321</v>
      </c>
      <c r="D224" s="56" t="s">
        <v>3320</v>
      </c>
      <c r="E224" s="169" t="s">
        <v>5254</v>
      </c>
      <c r="F224" s="47"/>
      <c r="G224" s="47"/>
      <c r="H224" s="67"/>
    </row>
    <row r="225" spans="1:8" s="44" customFormat="1" ht="12" customHeight="1" thickBot="1">
      <c r="A225" s="195">
        <v>106</v>
      </c>
      <c r="B225" s="165" t="s">
        <v>334</v>
      </c>
      <c r="C225" s="165" t="s">
        <v>3319</v>
      </c>
      <c r="D225" s="172">
        <v>0.59027777777777779</v>
      </c>
      <c r="E225" s="179" t="s">
        <v>5253</v>
      </c>
      <c r="F225" s="47"/>
      <c r="G225" s="65"/>
      <c r="H225" s="67"/>
    </row>
    <row r="226" spans="1:8" s="44" customFormat="1" ht="12" customHeight="1" thickBot="1">
      <c r="A226" s="121" t="s">
        <v>290</v>
      </c>
      <c r="B226" s="57" t="s">
        <v>0</v>
      </c>
      <c r="C226" s="57" t="s">
        <v>0</v>
      </c>
      <c r="D226" s="52"/>
      <c r="E226" s="180" t="s">
        <v>3318</v>
      </c>
      <c r="F226" s="168" t="str">
        <f>E224</f>
        <v>孫/葉</v>
      </c>
      <c r="G226" s="47"/>
      <c r="H226" s="67"/>
    </row>
    <row r="227" spans="1:8" s="44" customFormat="1" ht="12" customHeight="1">
      <c r="A227" s="120">
        <v>107</v>
      </c>
      <c r="B227" s="54" t="s">
        <v>0</v>
      </c>
      <c r="C227" s="54" t="s">
        <v>1023</v>
      </c>
      <c r="D227" s="60"/>
      <c r="E227" s="59">
        <v>0.47916666666666669</v>
      </c>
      <c r="F227" s="62" t="s">
        <v>5252</v>
      </c>
      <c r="G227" s="47"/>
      <c r="H227" s="67"/>
    </row>
    <row r="228" spans="1:8" s="44" customFormat="1" ht="12" customHeight="1" thickBot="1">
      <c r="A228" s="119" t="s">
        <v>290</v>
      </c>
      <c r="B228" s="57" t="s">
        <v>464</v>
      </c>
      <c r="C228" s="57" t="s">
        <v>3317</v>
      </c>
      <c r="D228" s="56" t="s">
        <v>3316</v>
      </c>
      <c r="E228" s="173" t="s">
        <v>5251</v>
      </c>
      <c r="F228" s="62"/>
      <c r="G228" s="47"/>
      <c r="H228" s="67"/>
    </row>
    <row r="229" spans="1:8" s="44" customFormat="1" ht="12" customHeight="1" thickBot="1">
      <c r="A229" s="195">
        <v>108</v>
      </c>
      <c r="B229" s="165" t="s">
        <v>464</v>
      </c>
      <c r="C229" s="165" t="s">
        <v>3315</v>
      </c>
      <c r="D229" s="172"/>
      <c r="E229" s="47"/>
      <c r="F229" s="62"/>
      <c r="G229" s="47"/>
      <c r="H229" s="67"/>
    </row>
    <row r="230" spans="1:8" s="44" customFormat="1" ht="12" customHeight="1" thickBot="1">
      <c r="A230" s="121" t="s">
        <v>290</v>
      </c>
      <c r="B230" s="57" t="s">
        <v>0</v>
      </c>
      <c r="C230" s="57" t="s">
        <v>0</v>
      </c>
      <c r="D230" s="52"/>
      <c r="E230" s="47"/>
      <c r="F230" s="62" t="s">
        <v>3314</v>
      </c>
      <c r="G230" s="169" t="str">
        <f>F234</f>
        <v>宋/林</v>
      </c>
      <c r="H230" s="67" t="s">
        <v>5250</v>
      </c>
    </row>
    <row r="231" spans="1:8" s="44" customFormat="1" ht="12" customHeight="1">
      <c r="A231" s="120">
        <v>109</v>
      </c>
      <c r="B231" s="54" t="s">
        <v>0</v>
      </c>
      <c r="C231" s="54" t="s">
        <v>1102</v>
      </c>
      <c r="D231" s="60"/>
      <c r="E231" s="47"/>
      <c r="F231" s="189">
        <v>0.64583333333333337</v>
      </c>
      <c r="G231" s="47" t="s">
        <v>5249</v>
      </c>
      <c r="H231" s="67"/>
    </row>
    <row r="232" spans="1:8" s="44" customFormat="1" ht="12" customHeight="1" thickBot="1">
      <c r="A232" s="119" t="s">
        <v>290</v>
      </c>
      <c r="B232" s="57" t="s">
        <v>2319</v>
      </c>
      <c r="C232" s="57" t="s">
        <v>2318</v>
      </c>
      <c r="D232" s="56" t="s">
        <v>3313</v>
      </c>
      <c r="E232" s="169" t="s">
        <v>5248</v>
      </c>
      <c r="F232" s="180"/>
      <c r="G232" s="47"/>
      <c r="H232" s="67"/>
    </row>
    <row r="233" spans="1:8" s="44" customFormat="1" ht="12" customHeight="1" thickBot="1">
      <c r="A233" s="195">
        <v>110</v>
      </c>
      <c r="B233" s="165" t="s">
        <v>2270</v>
      </c>
      <c r="C233" s="165" t="s">
        <v>2269</v>
      </c>
      <c r="D233" s="175"/>
      <c r="E233" s="62"/>
      <c r="F233" s="180"/>
      <c r="G233" s="47"/>
      <c r="H233" s="67"/>
    </row>
    <row r="234" spans="1:8" s="44" customFormat="1" ht="12" customHeight="1" thickBot="1">
      <c r="A234" s="121" t="s">
        <v>290</v>
      </c>
      <c r="B234" s="57" t="s">
        <v>0</v>
      </c>
      <c r="C234" s="57" t="s">
        <v>0</v>
      </c>
      <c r="D234" s="52"/>
      <c r="E234" s="62" t="s">
        <v>3312</v>
      </c>
      <c r="F234" s="183" t="str">
        <f>E236</f>
        <v>宋/林</v>
      </c>
      <c r="G234" s="47"/>
      <c r="H234" s="67"/>
    </row>
    <row r="235" spans="1:8" s="44" customFormat="1" ht="12" customHeight="1">
      <c r="A235" s="120">
        <v>111</v>
      </c>
      <c r="B235" s="54" t="s">
        <v>0</v>
      </c>
      <c r="C235" s="54" t="s">
        <v>945</v>
      </c>
      <c r="D235" s="60"/>
      <c r="E235" s="189">
        <v>0.5</v>
      </c>
      <c r="F235" s="47" t="s">
        <v>5247</v>
      </c>
      <c r="G235" s="65"/>
      <c r="H235" s="67"/>
    </row>
    <row r="236" spans="1:8" s="44" customFormat="1" ht="12" customHeight="1" thickBot="1">
      <c r="A236" s="119" t="s">
        <v>290</v>
      </c>
      <c r="B236" s="57" t="s">
        <v>2172</v>
      </c>
      <c r="C236" s="57" t="s">
        <v>3311</v>
      </c>
      <c r="D236" s="56" t="s">
        <v>3310</v>
      </c>
      <c r="E236" s="183" t="s">
        <v>5246</v>
      </c>
      <c r="F236" s="47"/>
      <c r="G236" s="47"/>
      <c r="H236" s="67"/>
    </row>
    <row r="237" spans="1:8" s="44" customFormat="1" ht="12" customHeight="1" thickBot="1">
      <c r="A237" s="195">
        <v>112</v>
      </c>
      <c r="B237" s="165" t="s">
        <v>2172</v>
      </c>
      <c r="C237" s="165" t="s">
        <v>3309</v>
      </c>
      <c r="D237" s="175"/>
      <c r="E237" s="47"/>
      <c r="F237" s="65"/>
      <c r="G237" s="47"/>
      <c r="H237" s="67"/>
    </row>
    <row r="238" spans="1:8" s="44" customFormat="1" ht="12" customHeight="1">
      <c r="A238" s="121" t="s">
        <v>290</v>
      </c>
      <c r="B238" s="57" t="s">
        <v>339</v>
      </c>
      <c r="C238" s="57" t="s">
        <v>3308</v>
      </c>
      <c r="D238" s="52"/>
      <c r="E238" s="47"/>
      <c r="F238" s="47"/>
      <c r="G238" s="47"/>
      <c r="H238" s="67"/>
    </row>
    <row r="239" spans="1:8" s="44" customFormat="1" ht="12" customHeight="1">
      <c r="A239" s="120">
        <v>113</v>
      </c>
      <c r="B239" s="54" t="s">
        <v>339</v>
      </c>
      <c r="C239" s="54" t="s">
        <v>3307</v>
      </c>
      <c r="D239" s="60"/>
      <c r="E239" s="47"/>
      <c r="F239" s="47"/>
      <c r="G239" s="47"/>
      <c r="H239" s="67"/>
    </row>
    <row r="240" spans="1:8" s="44" customFormat="1" ht="12" customHeight="1" thickBot="1">
      <c r="A240" s="119" t="s">
        <v>290</v>
      </c>
      <c r="B240" s="57" t="s">
        <v>2172</v>
      </c>
      <c r="C240" s="57" t="s">
        <v>3306</v>
      </c>
      <c r="D240" s="56" t="s">
        <v>3305</v>
      </c>
      <c r="E240" s="169" t="s">
        <v>5245</v>
      </c>
      <c r="F240" s="47"/>
      <c r="G240" s="47"/>
      <c r="H240" s="67"/>
    </row>
    <row r="241" spans="1:8" s="44" customFormat="1" ht="12" customHeight="1" thickBot="1">
      <c r="A241" s="195">
        <v>114</v>
      </c>
      <c r="B241" s="165" t="s">
        <v>2172</v>
      </c>
      <c r="C241" s="165" t="s">
        <v>3304</v>
      </c>
      <c r="D241" s="172">
        <v>0.59027777777777779</v>
      </c>
      <c r="E241" s="179" t="s">
        <v>5244</v>
      </c>
      <c r="F241" s="47"/>
      <c r="G241" s="65"/>
      <c r="H241" s="67"/>
    </row>
    <row r="242" spans="1:8" s="44" customFormat="1" ht="12" customHeight="1" thickBot="1">
      <c r="A242" s="121" t="s">
        <v>290</v>
      </c>
      <c r="B242" s="57" t="s">
        <v>0</v>
      </c>
      <c r="C242" s="57" t="s">
        <v>0</v>
      </c>
      <c r="D242" s="52"/>
      <c r="E242" s="180" t="s">
        <v>3303</v>
      </c>
      <c r="F242" s="168" t="str">
        <f>E240</f>
        <v>王/陳</v>
      </c>
      <c r="G242" s="47"/>
      <c r="H242" s="67"/>
    </row>
    <row r="243" spans="1:8" s="44" customFormat="1" ht="12" customHeight="1">
      <c r="A243" s="120">
        <v>115</v>
      </c>
      <c r="B243" s="54" t="s">
        <v>0</v>
      </c>
      <c r="C243" s="54" t="s">
        <v>713</v>
      </c>
      <c r="D243" s="60"/>
      <c r="E243" s="59">
        <v>0.5</v>
      </c>
      <c r="F243" s="179" t="s">
        <v>5243</v>
      </c>
      <c r="G243" s="47"/>
      <c r="H243" s="67"/>
    </row>
    <row r="244" spans="1:8" s="44" customFormat="1" ht="12" customHeight="1" thickBot="1">
      <c r="A244" s="119" t="s">
        <v>290</v>
      </c>
      <c r="B244" s="57" t="s">
        <v>449</v>
      </c>
      <c r="C244" s="57" t="s">
        <v>3302</v>
      </c>
      <c r="D244" s="56" t="s">
        <v>3301</v>
      </c>
      <c r="E244" s="173" t="s">
        <v>5242</v>
      </c>
      <c r="F244" s="180"/>
      <c r="G244" s="47"/>
      <c r="H244" s="67"/>
    </row>
    <row r="245" spans="1:8" s="44" customFormat="1" ht="12" customHeight="1" thickBot="1">
      <c r="A245" s="195">
        <v>116</v>
      </c>
      <c r="B245" s="165" t="s">
        <v>449</v>
      </c>
      <c r="C245" s="165" t="s">
        <v>3300</v>
      </c>
      <c r="D245" s="172"/>
      <c r="E245" s="47"/>
      <c r="F245" s="180"/>
      <c r="G245" s="47"/>
      <c r="H245" s="67"/>
    </row>
    <row r="246" spans="1:8" s="44" customFormat="1" ht="12" customHeight="1" thickBot="1">
      <c r="A246" s="121" t="s">
        <v>290</v>
      </c>
      <c r="B246" s="57" t="s">
        <v>0</v>
      </c>
      <c r="C246" s="57" t="s">
        <v>0</v>
      </c>
      <c r="D246" s="52"/>
      <c r="E246" s="47"/>
      <c r="F246" s="180" t="s">
        <v>3299</v>
      </c>
      <c r="G246" s="168" t="str">
        <f>F242</f>
        <v>王/陳</v>
      </c>
      <c r="H246" s="67" t="s">
        <v>5241</v>
      </c>
    </row>
    <row r="247" spans="1:8" s="44" customFormat="1" ht="12" customHeight="1">
      <c r="A247" s="120">
        <v>117</v>
      </c>
      <c r="B247" s="54" t="s">
        <v>0</v>
      </c>
      <c r="C247" s="54" t="s">
        <v>582</v>
      </c>
      <c r="D247" s="60"/>
      <c r="E247" s="47"/>
      <c r="F247" s="59">
        <v>0.64583333333333337</v>
      </c>
      <c r="G247" s="47" t="s">
        <v>5240</v>
      </c>
      <c r="H247" s="67"/>
    </row>
    <row r="248" spans="1:8" s="44" customFormat="1" ht="12" customHeight="1" thickBot="1">
      <c r="A248" s="119" t="s">
        <v>290</v>
      </c>
      <c r="B248" s="57" t="s">
        <v>1933</v>
      </c>
      <c r="C248" s="57" t="s">
        <v>3298</v>
      </c>
      <c r="D248" s="56" t="s">
        <v>3297</v>
      </c>
      <c r="E248" s="169" t="s">
        <v>5239</v>
      </c>
      <c r="F248" s="62"/>
      <c r="G248" s="47"/>
      <c r="H248" s="67"/>
    </row>
    <row r="249" spans="1:8" s="44" customFormat="1" ht="12" customHeight="1" thickBot="1">
      <c r="A249" s="195">
        <v>118</v>
      </c>
      <c r="B249" s="165" t="s">
        <v>1933</v>
      </c>
      <c r="C249" s="165" t="s">
        <v>2242</v>
      </c>
      <c r="D249" s="175"/>
      <c r="E249" s="62"/>
      <c r="F249" s="62"/>
      <c r="G249" s="47"/>
      <c r="H249" s="67"/>
    </row>
    <row r="250" spans="1:8" s="44" customFormat="1" ht="12" customHeight="1" thickBot="1">
      <c r="A250" s="121" t="s">
        <v>290</v>
      </c>
      <c r="B250" s="57" t="s">
        <v>0</v>
      </c>
      <c r="C250" s="57" t="s">
        <v>0</v>
      </c>
      <c r="D250" s="52"/>
      <c r="E250" s="62" t="s">
        <v>3296</v>
      </c>
      <c r="F250" s="173" t="str">
        <f>E252</f>
        <v>蔡/鄭</v>
      </c>
      <c r="G250" s="47"/>
      <c r="H250" s="67"/>
    </row>
    <row r="251" spans="1:8" s="44" customFormat="1" ht="12" customHeight="1">
      <c r="A251" s="120">
        <v>119</v>
      </c>
      <c r="B251" s="54" t="s">
        <v>0</v>
      </c>
      <c r="C251" s="54" t="s">
        <v>636</v>
      </c>
      <c r="D251" s="60"/>
      <c r="E251" s="189">
        <v>0.5</v>
      </c>
      <c r="F251" s="47" t="s">
        <v>5238</v>
      </c>
      <c r="G251" s="47"/>
      <c r="H251" s="67"/>
    </row>
    <row r="252" spans="1:8" s="44" customFormat="1" ht="12" customHeight="1" thickBot="1">
      <c r="A252" s="119" t="s">
        <v>290</v>
      </c>
      <c r="B252" s="57" t="s">
        <v>2192</v>
      </c>
      <c r="C252" s="57" t="s">
        <v>3295</v>
      </c>
      <c r="D252" s="56" t="s">
        <v>3294</v>
      </c>
      <c r="E252" s="183" t="s">
        <v>5237</v>
      </c>
      <c r="F252" s="47"/>
      <c r="G252" s="47"/>
      <c r="H252" s="67"/>
    </row>
    <row r="253" spans="1:8" s="44" customFormat="1" ht="12" customHeight="1" thickBot="1">
      <c r="A253" s="195">
        <v>120</v>
      </c>
      <c r="B253" s="165" t="s">
        <v>2192</v>
      </c>
      <c r="C253" s="165" t="s">
        <v>3293</v>
      </c>
      <c r="D253" s="175"/>
      <c r="E253" s="47"/>
      <c r="F253" s="47"/>
      <c r="G253" s="47"/>
      <c r="H253" s="67"/>
    </row>
    <row r="254" spans="1:8" s="44" customFormat="1" ht="12" customHeight="1">
      <c r="A254" s="121" t="s">
        <v>290</v>
      </c>
      <c r="B254" s="57" t="s">
        <v>2172</v>
      </c>
      <c r="C254" s="57" t="s">
        <v>3292</v>
      </c>
      <c r="D254" s="52"/>
      <c r="E254" s="47"/>
      <c r="F254" s="47"/>
      <c r="G254" s="47"/>
      <c r="H254" s="67"/>
    </row>
    <row r="255" spans="1:8" s="44" customFormat="1" ht="12" customHeight="1">
      <c r="A255" s="120">
        <v>121</v>
      </c>
      <c r="B255" s="54" t="s">
        <v>2172</v>
      </c>
      <c r="C255" s="54" t="s">
        <v>3291</v>
      </c>
      <c r="D255" s="60"/>
      <c r="E255" s="47"/>
      <c r="F255" s="47"/>
      <c r="G255" s="64"/>
      <c r="H255" s="67"/>
    </row>
    <row r="256" spans="1:8" s="44" customFormat="1" ht="12" customHeight="1" thickBot="1">
      <c r="A256" s="119" t="s">
        <v>290</v>
      </c>
      <c r="B256" s="57" t="s">
        <v>411</v>
      </c>
      <c r="C256" s="57" t="s">
        <v>3290</v>
      </c>
      <c r="D256" s="56" t="s">
        <v>3289</v>
      </c>
      <c r="E256" s="169" t="s">
        <v>5236</v>
      </c>
      <c r="F256" s="47"/>
      <c r="G256" s="47"/>
      <c r="H256" s="67"/>
    </row>
    <row r="257" spans="1:8" s="44" customFormat="1" ht="12" customHeight="1" thickBot="1">
      <c r="A257" s="195">
        <v>122</v>
      </c>
      <c r="B257" s="165" t="s">
        <v>411</v>
      </c>
      <c r="C257" s="165" t="s">
        <v>3288</v>
      </c>
      <c r="D257" s="172">
        <v>0.59027777777777779</v>
      </c>
      <c r="E257" s="62" t="s">
        <v>5235</v>
      </c>
      <c r="F257" s="47"/>
      <c r="G257" s="47"/>
      <c r="H257" s="67"/>
    </row>
    <row r="258" spans="1:8" s="44" customFormat="1" ht="12" customHeight="1" thickBot="1">
      <c r="A258" s="121" t="s">
        <v>290</v>
      </c>
      <c r="B258" s="57" t="s">
        <v>0</v>
      </c>
      <c r="C258" s="57" t="s">
        <v>0</v>
      </c>
      <c r="D258" s="52"/>
      <c r="E258" s="62" t="s">
        <v>3287</v>
      </c>
      <c r="F258" s="169" t="str">
        <f>E260</f>
        <v>李/蔡</v>
      </c>
      <c r="G258" s="47"/>
      <c r="H258" s="67"/>
    </row>
    <row r="259" spans="1:8" s="44" customFormat="1" ht="12" customHeight="1">
      <c r="A259" s="120">
        <v>123</v>
      </c>
      <c r="B259" s="54" t="s">
        <v>0</v>
      </c>
      <c r="C259" s="54" t="s">
        <v>387</v>
      </c>
      <c r="D259" s="60"/>
      <c r="E259" s="189">
        <v>0.5</v>
      </c>
      <c r="F259" s="62" t="s">
        <v>5234</v>
      </c>
      <c r="G259" s="47"/>
      <c r="H259" s="67"/>
    </row>
    <row r="260" spans="1:8" s="44" customFormat="1" ht="12" customHeight="1" thickBot="1">
      <c r="A260" s="119" t="s">
        <v>290</v>
      </c>
      <c r="B260" s="57" t="s">
        <v>319</v>
      </c>
      <c r="C260" s="57" t="s">
        <v>2203</v>
      </c>
      <c r="D260" s="56" t="s">
        <v>3286</v>
      </c>
      <c r="E260" s="183" t="s">
        <v>5233</v>
      </c>
      <c r="F260" s="62"/>
      <c r="G260" s="47"/>
      <c r="H260" s="67"/>
    </row>
    <row r="261" spans="1:8" s="44" customFormat="1" ht="12" customHeight="1" thickBot="1">
      <c r="A261" s="195">
        <v>124</v>
      </c>
      <c r="B261" s="165" t="s">
        <v>3285</v>
      </c>
      <c r="C261" s="165" t="s">
        <v>3284</v>
      </c>
      <c r="D261" s="172"/>
      <c r="E261" s="47"/>
      <c r="F261" s="62"/>
      <c r="G261" s="47"/>
      <c r="H261" s="67"/>
    </row>
    <row r="262" spans="1:8" s="44" customFormat="1" ht="12" customHeight="1" thickBot="1">
      <c r="A262" s="121" t="s">
        <v>290</v>
      </c>
      <c r="B262" s="57" t="s">
        <v>0</v>
      </c>
      <c r="C262" s="57" t="s">
        <v>0</v>
      </c>
      <c r="D262" s="52"/>
      <c r="E262" s="47"/>
      <c r="F262" s="62" t="s">
        <v>3283</v>
      </c>
      <c r="G262" s="169" t="str">
        <f>F266</f>
        <v>林/林</v>
      </c>
      <c r="H262" s="67" t="s">
        <v>5232</v>
      </c>
    </row>
    <row r="263" spans="1:8" s="44" customFormat="1" ht="12" customHeight="1">
      <c r="A263" s="120">
        <v>125</v>
      </c>
      <c r="B263" s="54" t="s">
        <v>0</v>
      </c>
      <c r="C263" s="54" t="s">
        <v>474</v>
      </c>
      <c r="D263" s="60"/>
      <c r="E263" s="47"/>
      <c r="F263" s="189">
        <v>0.64583333333333337</v>
      </c>
      <c r="G263" s="47" t="s">
        <v>5231</v>
      </c>
      <c r="H263" s="67"/>
    </row>
    <row r="264" spans="1:8" s="44" customFormat="1" ht="12" customHeight="1" thickBot="1">
      <c r="A264" s="119" t="s">
        <v>290</v>
      </c>
      <c r="B264" s="57" t="s">
        <v>496</v>
      </c>
      <c r="C264" s="57" t="s">
        <v>3282</v>
      </c>
      <c r="D264" s="56" t="s">
        <v>3281</v>
      </c>
      <c r="E264" s="169" t="s">
        <v>5230</v>
      </c>
      <c r="F264" s="180"/>
      <c r="G264" s="47"/>
      <c r="H264" s="67"/>
    </row>
    <row r="265" spans="1:8" s="44" customFormat="1" ht="12" customHeight="1" thickBot="1">
      <c r="A265" s="195">
        <v>126</v>
      </c>
      <c r="B265" s="165" t="s">
        <v>496</v>
      </c>
      <c r="C265" s="165" t="s">
        <v>3280</v>
      </c>
      <c r="D265" s="175"/>
      <c r="E265" s="62"/>
      <c r="F265" s="180"/>
      <c r="G265" s="47"/>
      <c r="H265" s="67"/>
    </row>
    <row r="266" spans="1:8" s="44" customFormat="1" ht="12" customHeight="1" thickBot="1">
      <c r="A266" s="121" t="s">
        <v>290</v>
      </c>
      <c r="B266" s="57" t="s">
        <v>0</v>
      </c>
      <c r="C266" s="57" t="s">
        <v>0</v>
      </c>
      <c r="D266" s="52"/>
      <c r="E266" s="62" t="s">
        <v>3279</v>
      </c>
      <c r="F266" s="183" t="str">
        <f>E268</f>
        <v>林/林</v>
      </c>
      <c r="G266" s="47"/>
      <c r="H266" s="67"/>
    </row>
    <row r="267" spans="1:8" s="44" customFormat="1" ht="12" customHeight="1">
      <c r="A267" s="120">
        <v>127</v>
      </c>
      <c r="B267" s="54" t="s">
        <v>0</v>
      </c>
      <c r="C267" s="54" t="s">
        <v>292</v>
      </c>
      <c r="D267" s="60"/>
      <c r="E267" s="189">
        <v>0.5</v>
      </c>
      <c r="F267" s="47" t="s">
        <v>5229</v>
      </c>
      <c r="G267" s="47"/>
      <c r="H267" s="67"/>
    </row>
    <row r="268" spans="1:8" s="44" customFormat="1" ht="12" customHeight="1" thickBot="1">
      <c r="A268" s="119" t="s">
        <v>290</v>
      </c>
      <c r="B268" s="57" t="s">
        <v>464</v>
      </c>
      <c r="C268" s="57" t="s">
        <v>3278</v>
      </c>
      <c r="D268" s="56" t="s">
        <v>3277</v>
      </c>
      <c r="E268" s="183" t="s">
        <v>5228</v>
      </c>
      <c r="F268" s="47"/>
      <c r="G268" s="47"/>
      <c r="H268" s="67"/>
    </row>
    <row r="269" spans="1:8" s="44" customFormat="1" ht="12" customHeight="1" thickBot="1">
      <c r="A269" s="195">
        <v>128</v>
      </c>
      <c r="B269" s="165" t="s">
        <v>464</v>
      </c>
      <c r="C269" s="165" t="s">
        <v>3276</v>
      </c>
      <c r="D269" s="175"/>
      <c r="E269" s="47"/>
      <c r="F269" s="47"/>
      <c r="G269" s="47"/>
      <c r="H269" s="67"/>
    </row>
    <row r="270" spans="1:8" s="44" customFormat="1" ht="12" customHeight="1">
      <c r="A270" s="50"/>
      <c r="B270" s="49"/>
      <c r="C270" s="49" t="s">
        <v>5227</v>
      </c>
      <c r="D270" s="48"/>
      <c r="E270" s="47"/>
      <c r="F270" s="47"/>
      <c r="G270" s="47"/>
      <c r="H270" s="67"/>
    </row>
    <row r="271" spans="1:8" s="44" customFormat="1" ht="12" customHeight="1">
      <c r="A271" s="50"/>
      <c r="B271" s="50"/>
      <c r="C271" s="50"/>
      <c r="D271" s="52"/>
      <c r="E271" s="46"/>
      <c r="F271" s="51"/>
      <c r="G271" s="51"/>
      <c r="H271" s="67"/>
    </row>
    <row r="272" spans="1:8" s="111" customFormat="1" ht="12" customHeight="1">
      <c r="A272" s="117"/>
      <c r="B272" s="117"/>
      <c r="C272" s="117"/>
      <c r="H272" s="131"/>
    </row>
  </sheetData>
  <phoneticPr fontId="9" type="noConversion"/>
  <conditionalFormatting sqref="B5:B6">
    <cfRule type="duplicateValues" dxfId="38" priority="1"/>
  </conditionalFormatting>
  <printOptions verticalCentered="1"/>
  <pageMargins left="0.55000000000000004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6" max="16383" man="1"/>
    <brk id="203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K68"/>
  <sheetViews>
    <sheetView showGridLines="0" view="pageBreakPreview" zoomScaleNormal="100" zoomScaleSheetLayoutView="100" workbookViewId="0">
      <selection activeCell="D11" sqref="D11"/>
    </sheetView>
  </sheetViews>
  <sheetFormatPr defaultColWidth="9" defaultRowHeight="12.5" customHeight="1"/>
  <cols>
    <col min="1" max="1" width="6.6328125" style="116" customWidth="1"/>
    <col min="2" max="3" width="6.6328125" style="133" customWidth="1"/>
    <col min="4" max="4" width="12.81640625" style="116" customWidth="1"/>
    <col min="5" max="5" width="11.26953125" style="116" customWidth="1"/>
    <col min="6" max="6" width="10" style="115" customWidth="1"/>
    <col min="7" max="7" width="10.90625" style="113" customWidth="1"/>
    <col min="8" max="9" width="10.90625" style="114" customWidth="1"/>
    <col min="10" max="10" width="8.1796875" style="124" customWidth="1"/>
    <col min="11" max="11" width="7" style="112" customWidth="1"/>
    <col min="12" max="12" width="8.7265625" style="111" customWidth="1"/>
    <col min="13" max="16384" width="9" style="111"/>
  </cols>
  <sheetData>
    <row r="1" spans="1:11" ht="20" customHeight="1">
      <c r="D1" s="128"/>
      <c r="E1" s="77" t="s">
        <v>3536</v>
      </c>
      <c r="G1" s="126"/>
      <c r="H1" s="126"/>
      <c r="I1" s="126"/>
    </row>
    <row r="2" spans="1:11" ht="12.5" customHeight="1">
      <c r="A2" s="117"/>
      <c r="B2" s="138"/>
      <c r="C2" s="138"/>
      <c r="F2" s="127"/>
      <c r="G2" s="114"/>
      <c r="H2" s="126"/>
      <c r="I2" s="126"/>
      <c r="K2" s="124"/>
    </row>
    <row r="3" spans="1:11" s="44" customFormat="1" ht="12.5" customHeight="1">
      <c r="A3" s="50"/>
      <c r="B3" s="88"/>
      <c r="C3" s="88"/>
      <c r="D3" s="72"/>
      <c r="E3" s="50"/>
      <c r="F3" s="51" t="s">
        <v>414</v>
      </c>
      <c r="G3" s="51" t="s">
        <v>414</v>
      </c>
      <c r="H3" s="51" t="s">
        <v>414</v>
      </c>
      <c r="I3" s="51"/>
      <c r="J3" s="67"/>
    </row>
    <row r="4" spans="1:11" s="67" customFormat="1" ht="12.5" customHeight="1">
      <c r="A4" s="121" t="s">
        <v>290</v>
      </c>
      <c r="B4" s="137"/>
      <c r="C4" s="137"/>
      <c r="D4" s="233" t="s">
        <v>2130</v>
      </c>
      <c r="E4" s="233" t="s">
        <v>3535</v>
      </c>
      <c r="F4" s="102" t="s">
        <v>4291</v>
      </c>
      <c r="G4" s="102" t="s">
        <v>277</v>
      </c>
      <c r="H4" s="102" t="s">
        <v>277</v>
      </c>
      <c r="I4" s="102"/>
    </row>
    <row r="5" spans="1:11" s="44" customFormat="1" ht="12.5" customHeight="1" thickBot="1">
      <c r="A5" s="195">
        <v>1</v>
      </c>
      <c r="B5" s="238" t="s">
        <v>2166</v>
      </c>
      <c r="C5" s="238"/>
      <c r="D5" s="239" t="s">
        <v>2130</v>
      </c>
      <c r="E5" s="239" t="s">
        <v>3534</v>
      </c>
      <c r="F5" s="166"/>
      <c r="G5" s="47"/>
      <c r="H5" s="47"/>
      <c r="J5" s="67"/>
    </row>
    <row r="6" spans="1:11" s="44" customFormat="1" ht="12.5" customHeight="1" thickBot="1">
      <c r="A6" s="121" t="s">
        <v>290</v>
      </c>
      <c r="B6" s="137"/>
      <c r="C6" s="137"/>
      <c r="D6" s="200"/>
      <c r="E6" s="198"/>
      <c r="F6" s="167" t="s">
        <v>2164</v>
      </c>
      <c r="G6" s="168" t="s">
        <v>5215</v>
      </c>
      <c r="H6" s="47"/>
      <c r="J6" s="67"/>
    </row>
    <row r="7" spans="1:11" s="44" customFormat="1" ht="12.5" customHeight="1">
      <c r="A7" s="118">
        <v>2</v>
      </c>
      <c r="B7" s="134"/>
      <c r="C7" s="134"/>
      <c r="D7" s="201"/>
      <c r="E7" s="202"/>
      <c r="F7" s="53"/>
      <c r="G7" s="62"/>
      <c r="H7" s="47"/>
      <c r="I7" s="65"/>
      <c r="J7" s="67"/>
    </row>
    <row r="8" spans="1:11" s="44" customFormat="1" ht="12.5" customHeight="1" thickBot="1">
      <c r="A8" s="121" t="s">
        <v>290</v>
      </c>
      <c r="B8" s="137"/>
      <c r="C8" s="137"/>
      <c r="D8" s="57" t="s">
        <v>2172</v>
      </c>
      <c r="E8" s="57" t="s">
        <v>2289</v>
      </c>
      <c r="F8" s="52"/>
      <c r="G8" s="62" t="s">
        <v>2115</v>
      </c>
      <c r="H8" s="169" t="str">
        <f>G10</f>
        <v>郭/陳</v>
      </c>
      <c r="I8" s="47"/>
      <c r="J8" s="67"/>
    </row>
    <row r="9" spans="1:11" s="44" customFormat="1" ht="12.5" customHeight="1">
      <c r="A9" s="120">
        <v>3</v>
      </c>
      <c r="B9" s="136"/>
      <c r="C9" s="136" t="s">
        <v>2320</v>
      </c>
      <c r="D9" s="54" t="s">
        <v>2172</v>
      </c>
      <c r="E9" s="54" t="s">
        <v>3500</v>
      </c>
      <c r="F9" s="60"/>
      <c r="G9" s="189">
        <v>0.44097222222222227</v>
      </c>
      <c r="H9" s="179" t="s">
        <v>5480</v>
      </c>
      <c r="I9" s="47"/>
      <c r="J9" s="67"/>
    </row>
    <row r="10" spans="1:11" s="44" customFormat="1" ht="12.5" customHeight="1" thickBot="1">
      <c r="A10" s="119" t="s">
        <v>290</v>
      </c>
      <c r="B10" s="135"/>
      <c r="C10" s="135"/>
      <c r="D10" s="57" t="s">
        <v>2172</v>
      </c>
      <c r="E10" s="57" t="s">
        <v>2213</v>
      </c>
      <c r="F10" s="56" t="s">
        <v>2161</v>
      </c>
      <c r="G10" s="183" t="s">
        <v>5426</v>
      </c>
      <c r="H10" s="180"/>
      <c r="I10" s="47"/>
      <c r="J10" s="67"/>
    </row>
    <row r="11" spans="1:11" s="44" customFormat="1" ht="12.5" customHeight="1" thickBot="1">
      <c r="A11" s="195">
        <v>4</v>
      </c>
      <c r="B11" s="238"/>
      <c r="C11" s="238" t="s">
        <v>2310</v>
      </c>
      <c r="D11" s="165" t="s">
        <v>2172</v>
      </c>
      <c r="E11" s="165" t="s">
        <v>3495</v>
      </c>
      <c r="F11" s="172">
        <v>0.52083333333333337</v>
      </c>
      <c r="G11" s="47" t="s">
        <v>5427</v>
      </c>
      <c r="H11" s="180"/>
      <c r="I11" s="65"/>
      <c r="J11" s="67"/>
    </row>
    <row r="12" spans="1:11" s="44" customFormat="1" ht="12.5" customHeight="1" thickBot="1">
      <c r="A12" s="121" t="s">
        <v>290</v>
      </c>
      <c r="B12" s="137"/>
      <c r="C12" s="137"/>
      <c r="D12" s="235" t="s">
        <v>3533</v>
      </c>
      <c r="E12" s="235" t="s">
        <v>3532</v>
      </c>
      <c r="F12" s="52"/>
      <c r="G12" s="47"/>
      <c r="H12" s="180" t="s">
        <v>2091</v>
      </c>
      <c r="I12" s="168" t="str">
        <f>H8</f>
        <v>郭/陳</v>
      </c>
      <c r="J12" s="87" t="s">
        <v>1969</v>
      </c>
    </row>
    <row r="13" spans="1:11" s="44" customFormat="1" ht="12.5" customHeight="1" thickBot="1">
      <c r="A13" s="195">
        <v>5</v>
      </c>
      <c r="B13" s="238" t="s">
        <v>1990</v>
      </c>
      <c r="C13" s="238"/>
      <c r="D13" s="240" t="s">
        <v>3531</v>
      </c>
      <c r="E13" s="240" t="s">
        <v>3530</v>
      </c>
      <c r="F13" s="166"/>
      <c r="G13" s="47"/>
      <c r="H13" s="59">
        <v>0.61111111111111105</v>
      </c>
      <c r="I13" s="47" t="s">
        <v>5522</v>
      </c>
      <c r="J13" s="67"/>
    </row>
    <row r="14" spans="1:11" s="44" customFormat="1" ht="12.5" customHeight="1" thickBot="1">
      <c r="A14" s="121" t="s">
        <v>290</v>
      </c>
      <c r="B14" s="137"/>
      <c r="C14" s="137"/>
      <c r="D14" s="200"/>
      <c r="E14" s="198"/>
      <c r="F14" s="167" t="s">
        <v>2158</v>
      </c>
      <c r="G14" s="168" t="s">
        <v>5216</v>
      </c>
      <c r="H14" s="62"/>
      <c r="I14" s="47"/>
      <c r="J14" s="67"/>
    </row>
    <row r="15" spans="1:11" s="44" customFormat="1" ht="12.5" customHeight="1">
      <c r="A15" s="118">
        <v>6</v>
      </c>
      <c r="B15" s="134"/>
      <c r="C15" s="134"/>
      <c r="D15" s="201"/>
      <c r="E15" s="202"/>
      <c r="F15" s="73"/>
      <c r="G15" s="62"/>
      <c r="H15" s="62"/>
      <c r="I15" s="47"/>
      <c r="J15" s="67"/>
    </row>
    <row r="16" spans="1:11" s="44" customFormat="1" ht="12.5" customHeight="1" thickBot="1">
      <c r="A16" s="121" t="s">
        <v>290</v>
      </c>
      <c r="B16" s="137"/>
      <c r="C16" s="137"/>
      <c r="D16" s="226" t="s">
        <v>5508</v>
      </c>
      <c r="E16" s="226" t="s">
        <v>5523</v>
      </c>
      <c r="F16" s="52"/>
      <c r="G16" s="62" t="s">
        <v>2112</v>
      </c>
      <c r="H16" s="173" t="str">
        <f>G18</f>
        <v>洪/洪</v>
      </c>
      <c r="I16" s="47"/>
      <c r="J16" s="67"/>
    </row>
    <row r="17" spans="1:10" s="44" customFormat="1" ht="12.5" customHeight="1" thickBot="1">
      <c r="A17" s="195">
        <v>7</v>
      </c>
      <c r="B17" s="238"/>
      <c r="C17" s="238" t="s">
        <v>2302</v>
      </c>
      <c r="D17" s="218" t="s">
        <v>464</v>
      </c>
      <c r="E17" s="218" t="s">
        <v>5524</v>
      </c>
      <c r="F17" s="166"/>
      <c r="G17" s="189">
        <v>0.44097222222222227</v>
      </c>
      <c r="H17" s="47" t="s">
        <v>5477</v>
      </c>
      <c r="I17" s="65"/>
      <c r="J17" s="67"/>
    </row>
    <row r="18" spans="1:10" s="44" customFormat="1" ht="12.5" customHeight="1" thickBot="1">
      <c r="A18" s="121" t="s">
        <v>290</v>
      </c>
      <c r="B18" s="137"/>
      <c r="C18" s="137"/>
      <c r="D18" s="57" t="s">
        <v>547</v>
      </c>
      <c r="E18" s="57" t="s">
        <v>3470</v>
      </c>
      <c r="F18" s="167" t="s">
        <v>2155</v>
      </c>
      <c r="G18" s="182" t="s">
        <v>5428</v>
      </c>
      <c r="H18" s="47"/>
      <c r="I18" s="47"/>
      <c r="J18" s="67"/>
    </row>
    <row r="19" spans="1:10" s="44" customFormat="1" ht="12.5" customHeight="1">
      <c r="A19" s="118">
        <v>8</v>
      </c>
      <c r="B19" s="134"/>
      <c r="C19" s="134" t="s">
        <v>2293</v>
      </c>
      <c r="D19" s="54" t="s">
        <v>319</v>
      </c>
      <c r="E19" s="54" t="s">
        <v>3469</v>
      </c>
      <c r="F19" s="73">
        <v>0.52083333333333337</v>
      </c>
      <c r="G19" s="47" t="s">
        <v>5429</v>
      </c>
      <c r="H19" s="65"/>
      <c r="I19" s="47"/>
      <c r="J19" s="67"/>
    </row>
    <row r="20" spans="1:10" s="44" customFormat="1" ht="12.5" customHeight="1">
      <c r="A20" s="121" t="s">
        <v>290</v>
      </c>
      <c r="B20" s="137"/>
      <c r="C20" s="135"/>
      <c r="D20" s="236" t="s">
        <v>2018</v>
      </c>
      <c r="E20" s="236" t="s">
        <v>3529</v>
      </c>
      <c r="F20" s="52"/>
      <c r="G20" s="47"/>
      <c r="H20" s="47"/>
      <c r="I20" s="47"/>
      <c r="J20" s="67"/>
    </row>
    <row r="21" spans="1:10" s="44" customFormat="1" ht="12.5" customHeight="1" thickBot="1">
      <c r="A21" s="195">
        <v>9</v>
      </c>
      <c r="B21" s="238" t="s">
        <v>2020</v>
      </c>
      <c r="C21" s="238"/>
      <c r="D21" s="240" t="s">
        <v>2018</v>
      </c>
      <c r="E21" s="240" t="s">
        <v>3528</v>
      </c>
      <c r="F21" s="166"/>
      <c r="G21" s="47"/>
      <c r="H21" s="47"/>
      <c r="I21" s="64"/>
      <c r="J21" s="67"/>
    </row>
    <row r="22" spans="1:10" s="44" customFormat="1" ht="12.5" customHeight="1" thickBot="1">
      <c r="A22" s="121" t="s">
        <v>290</v>
      </c>
      <c r="B22" s="137"/>
      <c r="C22" s="137"/>
      <c r="D22" s="198"/>
      <c r="E22" s="200"/>
      <c r="F22" s="167" t="s">
        <v>2153</v>
      </c>
      <c r="G22" s="168" t="s">
        <v>5217</v>
      </c>
      <c r="H22" s="47"/>
      <c r="I22" s="47"/>
      <c r="J22" s="67"/>
    </row>
    <row r="23" spans="1:10" s="44" customFormat="1" ht="12.5" customHeight="1">
      <c r="A23" s="118">
        <v>10</v>
      </c>
      <c r="B23" s="134"/>
      <c r="C23" s="134"/>
      <c r="D23" s="202"/>
      <c r="E23" s="201"/>
      <c r="F23" s="53"/>
      <c r="G23" s="62"/>
      <c r="H23" s="47"/>
      <c r="I23" s="65"/>
      <c r="J23" s="67"/>
    </row>
    <row r="24" spans="1:10" s="44" customFormat="1" ht="12.5" customHeight="1" thickBot="1">
      <c r="A24" s="121" t="s">
        <v>290</v>
      </c>
      <c r="B24" s="137"/>
      <c r="C24" s="137"/>
      <c r="D24" s="57" t="s">
        <v>3448</v>
      </c>
      <c r="E24" s="57" t="s">
        <v>3447</v>
      </c>
      <c r="F24" s="52"/>
      <c r="G24" s="62" t="s">
        <v>2109</v>
      </c>
      <c r="H24" s="169" t="str">
        <f>G26</f>
        <v>宋/許</v>
      </c>
      <c r="I24" s="47"/>
      <c r="J24" s="67"/>
    </row>
    <row r="25" spans="1:10" s="44" customFormat="1" ht="12.5" customHeight="1">
      <c r="A25" s="120">
        <v>11</v>
      </c>
      <c r="B25" s="136"/>
      <c r="C25" s="136" t="s">
        <v>2284</v>
      </c>
      <c r="D25" s="54" t="s">
        <v>2200</v>
      </c>
      <c r="E25" s="54" t="s">
        <v>3445</v>
      </c>
      <c r="F25" s="60"/>
      <c r="G25" s="189">
        <v>0.44097222222222227</v>
      </c>
      <c r="H25" s="179" t="s">
        <v>5478</v>
      </c>
      <c r="I25" s="47"/>
      <c r="J25" s="67"/>
    </row>
    <row r="26" spans="1:10" s="44" customFormat="1" ht="12.5" customHeight="1" thickBot="1">
      <c r="A26" s="119" t="s">
        <v>290</v>
      </c>
      <c r="B26" s="135"/>
      <c r="C26" s="135"/>
      <c r="D26" s="57" t="s">
        <v>5508</v>
      </c>
      <c r="E26" s="57" t="s">
        <v>3438</v>
      </c>
      <c r="F26" s="56" t="s">
        <v>2150</v>
      </c>
      <c r="G26" s="183" t="s">
        <v>5431</v>
      </c>
      <c r="H26" s="180"/>
      <c r="I26" s="47"/>
      <c r="J26" s="67"/>
    </row>
    <row r="27" spans="1:10" s="44" customFormat="1" ht="12.5" customHeight="1" thickBot="1">
      <c r="A27" s="195">
        <v>12</v>
      </c>
      <c r="B27" s="238"/>
      <c r="C27" s="238" t="s">
        <v>2273</v>
      </c>
      <c r="D27" s="165" t="s">
        <v>464</v>
      </c>
      <c r="E27" s="165" t="s">
        <v>3437</v>
      </c>
      <c r="F27" s="172">
        <v>0.52083333333333337</v>
      </c>
      <c r="G27" s="47" t="s">
        <v>5432</v>
      </c>
      <c r="H27" s="180"/>
      <c r="I27" s="47"/>
      <c r="J27" s="67"/>
    </row>
    <row r="28" spans="1:10" s="44" customFormat="1" ht="12.5" customHeight="1" thickBot="1">
      <c r="A28" s="121" t="s">
        <v>290</v>
      </c>
      <c r="B28" s="137"/>
      <c r="C28" s="137"/>
      <c r="D28" s="233" t="s">
        <v>3526</v>
      </c>
      <c r="E28" s="233" t="s">
        <v>3527</v>
      </c>
      <c r="F28" s="52"/>
      <c r="G28" s="47"/>
      <c r="H28" s="180" t="s">
        <v>2088</v>
      </c>
      <c r="I28" s="168" t="str">
        <f>H24</f>
        <v>宋/許</v>
      </c>
      <c r="J28" s="87" t="s">
        <v>1969</v>
      </c>
    </row>
    <row r="29" spans="1:10" s="44" customFormat="1" ht="12.5" customHeight="1" thickBot="1">
      <c r="A29" s="195">
        <v>13</v>
      </c>
      <c r="B29" s="238" t="s">
        <v>1990</v>
      </c>
      <c r="C29" s="238"/>
      <c r="D29" s="239" t="s">
        <v>3526</v>
      </c>
      <c r="E29" s="239" t="s">
        <v>3525</v>
      </c>
      <c r="F29" s="166"/>
      <c r="G29" s="47"/>
      <c r="H29" s="59">
        <v>0.61111111111111105</v>
      </c>
      <c r="I29" s="47" t="s">
        <v>5528</v>
      </c>
      <c r="J29" s="67"/>
    </row>
    <row r="30" spans="1:10" s="44" customFormat="1" ht="12.5" customHeight="1" thickBot="1">
      <c r="A30" s="121" t="s">
        <v>290</v>
      </c>
      <c r="B30" s="137"/>
      <c r="C30" s="137"/>
      <c r="D30" s="200"/>
      <c r="E30" s="198"/>
      <c r="F30" s="167" t="s">
        <v>2147</v>
      </c>
      <c r="G30" s="168" t="s">
        <v>5218</v>
      </c>
      <c r="H30" s="62"/>
      <c r="I30" s="47"/>
      <c r="J30" s="67"/>
    </row>
    <row r="31" spans="1:10" s="44" customFormat="1" ht="12.5" customHeight="1">
      <c r="A31" s="118">
        <v>14</v>
      </c>
      <c r="B31" s="134"/>
      <c r="C31" s="134"/>
      <c r="D31" s="201"/>
      <c r="E31" s="202"/>
      <c r="F31" s="73"/>
      <c r="G31" s="62"/>
      <c r="H31" s="62"/>
      <c r="I31" s="47"/>
      <c r="J31" s="67"/>
    </row>
    <row r="32" spans="1:10" s="44" customFormat="1" ht="12.5" customHeight="1" thickBot="1">
      <c r="A32" s="121" t="s">
        <v>290</v>
      </c>
      <c r="B32" s="137"/>
      <c r="C32" s="137"/>
      <c r="D32" s="57" t="s">
        <v>464</v>
      </c>
      <c r="E32" s="57" t="s">
        <v>3417</v>
      </c>
      <c r="F32" s="52"/>
      <c r="G32" s="62" t="s">
        <v>2106</v>
      </c>
      <c r="H32" s="173" t="str">
        <f>G34</f>
        <v>丁/陳</v>
      </c>
      <c r="I32" s="47"/>
      <c r="J32" s="67"/>
    </row>
    <row r="33" spans="1:10" s="44" customFormat="1" ht="12.5" customHeight="1">
      <c r="A33" s="120">
        <v>15</v>
      </c>
      <c r="B33" s="136"/>
      <c r="C33" s="136" t="s">
        <v>2263</v>
      </c>
      <c r="D33" s="54" t="s">
        <v>464</v>
      </c>
      <c r="E33" s="54" t="s">
        <v>3415</v>
      </c>
      <c r="F33" s="60"/>
      <c r="G33" s="189">
        <v>0.44097222222222227</v>
      </c>
      <c r="H33" s="47" t="s">
        <v>5479</v>
      </c>
      <c r="I33" s="65"/>
      <c r="J33" s="67"/>
    </row>
    <row r="34" spans="1:10" s="44" customFormat="1" ht="12.5" customHeight="1" thickBot="1">
      <c r="A34" s="119" t="s">
        <v>290</v>
      </c>
      <c r="B34" s="135"/>
      <c r="C34" s="135"/>
      <c r="D34" s="57" t="s">
        <v>5502</v>
      </c>
      <c r="E34" s="57" t="s">
        <v>5529</v>
      </c>
      <c r="F34" s="56" t="s">
        <v>2144</v>
      </c>
      <c r="G34" s="183" t="s">
        <v>5437</v>
      </c>
      <c r="H34" s="47"/>
      <c r="I34" s="47"/>
      <c r="J34" s="67"/>
    </row>
    <row r="35" spans="1:10" s="44" customFormat="1" ht="12.5" customHeight="1" thickBot="1">
      <c r="A35" s="195">
        <v>16</v>
      </c>
      <c r="B35" s="238"/>
      <c r="C35" s="238" t="s">
        <v>2254</v>
      </c>
      <c r="D35" s="165" t="s">
        <v>0</v>
      </c>
      <c r="E35" s="165" t="s">
        <v>5530</v>
      </c>
      <c r="F35" s="172">
        <v>0.52083333333333337</v>
      </c>
      <c r="G35" s="47" t="s">
        <v>5438</v>
      </c>
      <c r="H35" s="65"/>
      <c r="I35" s="47"/>
      <c r="J35" s="67"/>
    </row>
    <row r="36" spans="1:10" s="44" customFormat="1" ht="12.5" customHeight="1">
      <c r="A36" s="121" t="s">
        <v>290</v>
      </c>
      <c r="B36" s="137"/>
      <c r="C36" s="137"/>
      <c r="D36" s="57" t="s">
        <v>577</v>
      </c>
      <c r="E36" s="57" t="s">
        <v>3391</v>
      </c>
      <c r="F36" s="52"/>
      <c r="G36" s="47"/>
      <c r="H36" s="47"/>
      <c r="I36" s="47"/>
      <c r="J36" s="67"/>
    </row>
    <row r="37" spans="1:10" s="44" customFormat="1" ht="12.5" customHeight="1" thickBot="1">
      <c r="A37" s="195">
        <v>17</v>
      </c>
      <c r="B37" s="238"/>
      <c r="C37" s="238" t="s">
        <v>2244</v>
      </c>
      <c r="D37" s="165" t="s">
        <v>577</v>
      </c>
      <c r="E37" s="165" t="s">
        <v>2175</v>
      </c>
      <c r="F37" s="166"/>
      <c r="G37" s="47"/>
      <c r="H37" s="47"/>
      <c r="I37" s="47"/>
      <c r="J37" s="67"/>
    </row>
    <row r="38" spans="1:10" s="44" customFormat="1" ht="12.5" customHeight="1" thickBot="1">
      <c r="A38" s="121" t="s">
        <v>290</v>
      </c>
      <c r="B38" s="137"/>
      <c r="C38" s="137"/>
      <c r="D38" s="57" t="s">
        <v>2172</v>
      </c>
      <c r="E38" s="57" t="s">
        <v>2202</v>
      </c>
      <c r="F38" s="167" t="s">
        <v>2140</v>
      </c>
      <c r="G38" s="168" t="s">
        <v>5435</v>
      </c>
      <c r="H38" s="47"/>
      <c r="I38" s="47"/>
      <c r="J38" s="67"/>
    </row>
    <row r="39" spans="1:10" s="44" customFormat="1" ht="12.5" customHeight="1">
      <c r="A39" s="118">
        <v>18</v>
      </c>
      <c r="B39" s="134"/>
      <c r="C39" s="134" t="s">
        <v>2235</v>
      </c>
      <c r="D39" s="54" t="s">
        <v>2172</v>
      </c>
      <c r="E39" s="54" t="s">
        <v>3363</v>
      </c>
      <c r="F39" s="73">
        <v>0.54166666666666663</v>
      </c>
      <c r="G39" s="62" t="s">
        <v>5436</v>
      </c>
      <c r="H39" s="47"/>
      <c r="I39" s="65"/>
      <c r="J39" s="67"/>
    </row>
    <row r="40" spans="1:10" s="44" customFormat="1" ht="12.5" customHeight="1" thickBot="1">
      <c r="A40" s="121" t="s">
        <v>290</v>
      </c>
      <c r="B40" s="137"/>
      <c r="C40" s="137"/>
      <c r="D40" s="57" t="s">
        <v>0</v>
      </c>
      <c r="E40" s="57" t="s">
        <v>3348</v>
      </c>
      <c r="F40" s="52"/>
      <c r="G40" s="62" t="s">
        <v>2104</v>
      </c>
      <c r="H40" s="169" t="str">
        <f>G42</f>
        <v>詹/鄭</v>
      </c>
      <c r="I40" s="47"/>
      <c r="J40" s="67"/>
    </row>
    <row r="41" spans="1:10" s="44" customFormat="1" ht="12.5" customHeight="1">
      <c r="A41" s="120">
        <v>19</v>
      </c>
      <c r="B41" s="136"/>
      <c r="C41" s="134" t="s">
        <v>2226</v>
      </c>
      <c r="D41" s="54" t="s">
        <v>0</v>
      </c>
      <c r="E41" s="54" t="s">
        <v>3346</v>
      </c>
      <c r="F41" s="60"/>
      <c r="G41" s="189">
        <v>0.46527777777777773</v>
      </c>
      <c r="H41" s="62" t="s">
        <v>5481</v>
      </c>
      <c r="I41" s="47"/>
      <c r="J41" s="67"/>
    </row>
    <row r="42" spans="1:10" s="44" customFormat="1" ht="12.5" customHeight="1" thickBot="1">
      <c r="A42" s="119" t="s">
        <v>290</v>
      </c>
      <c r="B42" s="135"/>
      <c r="C42" s="135"/>
      <c r="D42" s="236" t="s">
        <v>5532</v>
      </c>
      <c r="E42" s="236" t="s">
        <v>3524</v>
      </c>
      <c r="F42" s="56" t="s">
        <v>2137</v>
      </c>
      <c r="G42" s="183" t="s">
        <v>5433</v>
      </c>
      <c r="H42" s="62"/>
      <c r="I42" s="47"/>
      <c r="J42" s="67"/>
    </row>
    <row r="43" spans="1:10" s="44" customFormat="1" ht="12.5" customHeight="1" thickBot="1">
      <c r="A43" s="195">
        <v>20</v>
      </c>
      <c r="B43" s="238" t="s">
        <v>1990</v>
      </c>
      <c r="C43" s="238"/>
      <c r="D43" s="240" t="s">
        <v>5533</v>
      </c>
      <c r="E43" s="240" t="s">
        <v>5534</v>
      </c>
      <c r="F43" s="172">
        <v>0.54166666666666663</v>
      </c>
      <c r="G43" s="47" t="s">
        <v>5434</v>
      </c>
      <c r="H43" s="62"/>
      <c r="I43" s="47"/>
      <c r="J43" s="67"/>
    </row>
    <row r="44" spans="1:10" s="44" customFormat="1" ht="12.5" customHeight="1" thickBot="1">
      <c r="A44" s="121" t="s">
        <v>290</v>
      </c>
      <c r="B44" s="137"/>
      <c r="C44" s="137"/>
      <c r="D44" s="57" t="s">
        <v>464</v>
      </c>
      <c r="E44" s="57" t="s">
        <v>3345</v>
      </c>
      <c r="F44" s="52"/>
      <c r="G44" s="47"/>
      <c r="H44" s="62" t="s">
        <v>2085</v>
      </c>
      <c r="I44" s="169" t="str">
        <f>H48</f>
        <v>林/廖</v>
      </c>
      <c r="J44" s="87" t="s">
        <v>1969</v>
      </c>
    </row>
    <row r="45" spans="1:10" s="44" customFormat="1" ht="12.5" customHeight="1" thickBot="1">
      <c r="A45" s="195">
        <v>21</v>
      </c>
      <c r="B45" s="219"/>
      <c r="C45" s="238" t="s">
        <v>2215</v>
      </c>
      <c r="D45" s="165" t="s">
        <v>464</v>
      </c>
      <c r="E45" s="165" t="s">
        <v>3344</v>
      </c>
      <c r="F45" s="166"/>
      <c r="G45" s="47"/>
      <c r="H45" s="189">
        <v>0.61111111111111105</v>
      </c>
      <c r="I45" s="47" t="s">
        <v>5531</v>
      </c>
      <c r="J45" s="67"/>
    </row>
    <row r="46" spans="1:10" s="44" customFormat="1" ht="12.5" customHeight="1" thickBot="1">
      <c r="A46" s="121" t="s">
        <v>290</v>
      </c>
      <c r="B46" s="137"/>
      <c r="C46" s="137"/>
      <c r="D46" s="233"/>
      <c r="E46" s="233" t="s">
        <v>3523</v>
      </c>
      <c r="F46" s="167" t="s">
        <v>2134</v>
      </c>
      <c r="G46" s="168" t="s">
        <v>5439</v>
      </c>
      <c r="H46" s="180"/>
      <c r="I46" s="47"/>
      <c r="J46" s="67"/>
    </row>
    <row r="47" spans="1:10" s="44" customFormat="1" ht="12.5" customHeight="1">
      <c r="A47" s="118">
        <v>22</v>
      </c>
      <c r="B47" s="134" t="s">
        <v>2004</v>
      </c>
      <c r="C47" s="134" t="s">
        <v>2195</v>
      </c>
      <c r="D47" s="234"/>
      <c r="E47" s="234" t="s">
        <v>3522</v>
      </c>
      <c r="F47" s="73">
        <v>0.54166666666666663</v>
      </c>
      <c r="G47" s="62" t="s">
        <v>5440</v>
      </c>
      <c r="H47" s="180"/>
      <c r="I47" s="47"/>
      <c r="J47" s="67"/>
    </row>
    <row r="48" spans="1:10" s="44" customFormat="1" ht="12.5" customHeight="1" thickBot="1">
      <c r="A48" s="121" t="s">
        <v>290</v>
      </c>
      <c r="B48" s="137"/>
      <c r="C48" s="137"/>
      <c r="D48" s="198"/>
      <c r="E48" s="200"/>
      <c r="F48" s="52"/>
      <c r="G48" s="62" t="s">
        <v>2101</v>
      </c>
      <c r="H48" s="183" t="str">
        <f>G50</f>
        <v>林/廖</v>
      </c>
      <c r="I48" s="47"/>
      <c r="J48" s="67"/>
    </row>
    <row r="49" spans="1:10" s="44" customFormat="1" ht="12.5" customHeight="1">
      <c r="A49" s="120">
        <v>23</v>
      </c>
      <c r="B49" s="136"/>
      <c r="C49" s="136"/>
      <c r="D49" s="202"/>
      <c r="E49" s="201"/>
      <c r="F49" s="60"/>
      <c r="G49" s="189">
        <v>0.46527777777777773</v>
      </c>
      <c r="H49" s="47" t="s">
        <v>5485</v>
      </c>
      <c r="I49" s="47"/>
      <c r="J49" s="67"/>
    </row>
    <row r="50" spans="1:10" s="44" customFormat="1" ht="12.5" customHeight="1" thickBot="1">
      <c r="A50" s="119" t="s">
        <v>290</v>
      </c>
      <c r="B50" s="135"/>
      <c r="C50" s="135"/>
      <c r="D50" s="237" t="s">
        <v>2130</v>
      </c>
      <c r="E50" s="237" t="s">
        <v>3521</v>
      </c>
      <c r="F50" s="56" t="s">
        <v>2131</v>
      </c>
      <c r="G50" s="183" t="s">
        <v>5219</v>
      </c>
      <c r="H50" s="47"/>
      <c r="I50" s="47"/>
      <c r="J50" s="67"/>
    </row>
    <row r="51" spans="1:10" s="44" customFormat="1" ht="12.5" customHeight="1" thickBot="1">
      <c r="A51" s="195">
        <v>24</v>
      </c>
      <c r="B51" s="238" t="s">
        <v>2334</v>
      </c>
      <c r="C51" s="238"/>
      <c r="D51" s="239" t="s">
        <v>2130</v>
      </c>
      <c r="E51" s="239" t="s">
        <v>3520</v>
      </c>
      <c r="F51" s="172"/>
      <c r="G51" s="47"/>
      <c r="H51" s="47"/>
      <c r="I51" s="47"/>
      <c r="J51" s="67"/>
    </row>
    <row r="52" spans="1:10" s="44" customFormat="1" ht="12.5" customHeight="1">
      <c r="A52" s="121" t="s">
        <v>290</v>
      </c>
      <c r="B52" s="137"/>
      <c r="C52" s="137"/>
      <c r="D52" s="57" t="s">
        <v>300</v>
      </c>
      <c r="E52" s="57" t="s">
        <v>2260</v>
      </c>
      <c r="F52" s="52"/>
      <c r="G52" s="47"/>
      <c r="H52" s="47"/>
      <c r="I52" s="47"/>
      <c r="J52" s="67"/>
    </row>
    <row r="53" spans="1:10" s="44" customFormat="1" ht="12.5" customHeight="1">
      <c r="A53" s="120">
        <v>25</v>
      </c>
      <c r="B53" s="136"/>
      <c r="C53" s="136" t="s">
        <v>2205</v>
      </c>
      <c r="D53" s="54" t="s">
        <v>547</v>
      </c>
      <c r="E53" s="54" t="s">
        <v>3324</v>
      </c>
      <c r="F53" s="60"/>
      <c r="G53" s="47"/>
      <c r="H53" s="47"/>
      <c r="I53" s="64"/>
      <c r="J53" s="67"/>
    </row>
    <row r="54" spans="1:10" s="44" customFormat="1" ht="12.5" customHeight="1" thickBot="1">
      <c r="A54" s="119" t="s">
        <v>290</v>
      </c>
      <c r="B54" s="135"/>
      <c r="C54" s="135"/>
      <c r="D54" s="57" t="s">
        <v>2172</v>
      </c>
      <c r="E54" s="57" t="s">
        <v>3311</v>
      </c>
      <c r="F54" s="56" t="s">
        <v>2128</v>
      </c>
      <c r="G54" s="169" t="s">
        <v>5442</v>
      </c>
      <c r="H54" s="47"/>
      <c r="I54" s="47"/>
      <c r="J54" s="67"/>
    </row>
    <row r="55" spans="1:10" s="44" customFormat="1" ht="12.5" customHeight="1" thickBot="1">
      <c r="A55" s="195">
        <v>26</v>
      </c>
      <c r="B55" s="238"/>
      <c r="C55" s="238" t="s">
        <v>2193</v>
      </c>
      <c r="D55" s="165" t="s">
        <v>2172</v>
      </c>
      <c r="E55" s="165" t="s">
        <v>3309</v>
      </c>
      <c r="F55" s="172">
        <v>0.54166666666666663</v>
      </c>
      <c r="G55" s="62" t="s">
        <v>5443</v>
      </c>
      <c r="H55" s="47"/>
      <c r="I55" s="47"/>
      <c r="J55" s="67"/>
    </row>
    <row r="56" spans="1:10" s="44" customFormat="1" ht="12.5" customHeight="1" thickBot="1">
      <c r="A56" s="121" t="s">
        <v>290</v>
      </c>
      <c r="B56" s="137"/>
      <c r="C56" s="137"/>
      <c r="D56" s="200"/>
      <c r="E56" s="198"/>
      <c r="F56" s="52"/>
      <c r="G56" s="62" t="s">
        <v>2098</v>
      </c>
      <c r="H56" s="169" t="str">
        <f>G58</f>
        <v>林/邱</v>
      </c>
      <c r="I56" s="47"/>
      <c r="J56" s="67"/>
    </row>
    <row r="57" spans="1:10" s="44" customFormat="1" ht="12.5" customHeight="1">
      <c r="A57" s="120">
        <v>27</v>
      </c>
      <c r="B57" s="136"/>
      <c r="C57" s="136"/>
      <c r="D57" s="201"/>
      <c r="E57" s="202"/>
      <c r="F57" s="60"/>
      <c r="G57" s="189">
        <v>0.46527777777777773</v>
      </c>
      <c r="H57" s="179" t="s">
        <v>5486</v>
      </c>
      <c r="I57" s="47"/>
      <c r="J57" s="67"/>
    </row>
    <row r="58" spans="1:10" s="44" customFormat="1" ht="12.5" customHeight="1" thickBot="1">
      <c r="A58" s="119" t="s">
        <v>290</v>
      </c>
      <c r="B58" s="135"/>
      <c r="C58" s="135"/>
      <c r="D58" s="237" t="s">
        <v>3518</v>
      </c>
      <c r="E58" s="237" t="s">
        <v>3519</v>
      </c>
      <c r="F58" s="56" t="s">
        <v>2125</v>
      </c>
      <c r="G58" s="183" t="s">
        <v>5220</v>
      </c>
      <c r="H58" s="180"/>
      <c r="I58" s="47"/>
      <c r="J58" s="67"/>
    </row>
    <row r="59" spans="1:10" s="44" customFormat="1" ht="12.5" customHeight="1" thickBot="1">
      <c r="A59" s="195">
        <v>28</v>
      </c>
      <c r="B59" s="238" t="s">
        <v>1990</v>
      </c>
      <c r="C59" s="238"/>
      <c r="D59" s="239" t="s">
        <v>3518</v>
      </c>
      <c r="E59" s="239" t="s">
        <v>3517</v>
      </c>
      <c r="F59" s="175"/>
      <c r="G59" s="47"/>
      <c r="H59" s="180"/>
      <c r="I59" s="47"/>
      <c r="J59" s="67"/>
    </row>
    <row r="60" spans="1:10" s="44" customFormat="1" ht="12.5" customHeight="1" thickBot="1">
      <c r="A60" s="121" t="s">
        <v>290</v>
      </c>
      <c r="B60" s="137"/>
      <c r="C60" s="137"/>
      <c r="D60" s="57" t="s">
        <v>5535</v>
      </c>
      <c r="E60" s="57" t="s">
        <v>5536</v>
      </c>
      <c r="F60" s="52"/>
      <c r="G60" s="47"/>
      <c r="H60" s="180" t="s">
        <v>2082</v>
      </c>
      <c r="I60" s="168" t="str">
        <f>H56</f>
        <v>林/邱</v>
      </c>
      <c r="J60" s="87" t="s">
        <v>1969</v>
      </c>
    </row>
    <row r="61" spans="1:10" s="44" customFormat="1" ht="12.5" customHeight="1" thickBot="1">
      <c r="A61" s="195">
        <v>29</v>
      </c>
      <c r="B61" s="238"/>
      <c r="C61" s="238" t="s">
        <v>2183</v>
      </c>
      <c r="D61" s="165" t="s">
        <v>2172</v>
      </c>
      <c r="E61" s="165" t="s">
        <v>5537</v>
      </c>
      <c r="F61" s="166"/>
      <c r="G61" s="47"/>
      <c r="H61" s="59">
        <v>0.61111111111111105</v>
      </c>
      <c r="I61" s="47" t="s">
        <v>5538</v>
      </c>
      <c r="J61" s="67"/>
    </row>
    <row r="62" spans="1:10" s="44" customFormat="1" ht="12.5" customHeight="1" thickBot="1">
      <c r="A62" s="121" t="s">
        <v>290</v>
      </c>
      <c r="B62" s="137"/>
      <c r="C62" s="137"/>
      <c r="D62" s="57" t="s">
        <v>464</v>
      </c>
      <c r="E62" s="57" t="s">
        <v>3278</v>
      </c>
      <c r="F62" s="167" t="s">
        <v>2122</v>
      </c>
      <c r="G62" s="168" t="s">
        <v>5444</v>
      </c>
      <c r="H62" s="62"/>
      <c r="I62" s="47"/>
      <c r="J62" s="67"/>
    </row>
    <row r="63" spans="1:10" s="44" customFormat="1" ht="12.5" customHeight="1">
      <c r="A63" s="118">
        <v>30</v>
      </c>
      <c r="B63" s="134"/>
      <c r="C63" s="134" t="s">
        <v>2173</v>
      </c>
      <c r="D63" s="54" t="s">
        <v>464</v>
      </c>
      <c r="E63" s="54" t="s">
        <v>3276</v>
      </c>
      <c r="F63" s="73">
        <v>0.5625</v>
      </c>
      <c r="G63" s="179" t="s">
        <v>5445</v>
      </c>
      <c r="H63" s="62"/>
      <c r="I63" s="47"/>
      <c r="J63" s="67"/>
    </row>
    <row r="64" spans="1:10" s="44" customFormat="1" ht="12.5" customHeight="1" thickBot="1">
      <c r="A64" s="121" t="s">
        <v>290</v>
      </c>
      <c r="B64" s="137"/>
      <c r="C64" s="137"/>
      <c r="D64" s="198"/>
      <c r="E64" s="200"/>
      <c r="F64" s="52"/>
      <c r="G64" s="180" t="s">
        <v>2095</v>
      </c>
      <c r="H64" s="171" t="str">
        <f>G62</f>
        <v>王/陳</v>
      </c>
      <c r="I64" s="47"/>
      <c r="J64" s="67"/>
    </row>
    <row r="65" spans="1:10" s="44" customFormat="1" ht="12.5" customHeight="1">
      <c r="A65" s="120">
        <v>31</v>
      </c>
      <c r="B65" s="136"/>
      <c r="C65" s="136"/>
      <c r="D65" s="202"/>
      <c r="E65" s="201"/>
      <c r="F65" s="60"/>
      <c r="G65" s="59">
        <v>0.46527777777777773</v>
      </c>
      <c r="H65" s="47" t="s">
        <v>5482</v>
      </c>
      <c r="I65" s="47"/>
      <c r="J65" s="67"/>
    </row>
    <row r="66" spans="1:10" s="44" customFormat="1" ht="12.5" customHeight="1" thickBot="1">
      <c r="A66" s="119" t="s">
        <v>290</v>
      </c>
      <c r="B66" s="135"/>
      <c r="C66" s="135"/>
      <c r="D66" s="236" t="s">
        <v>3516</v>
      </c>
      <c r="E66" s="236" t="s">
        <v>3515</v>
      </c>
      <c r="F66" s="56" t="s">
        <v>2119</v>
      </c>
      <c r="G66" s="173" t="s">
        <v>5221</v>
      </c>
      <c r="H66" s="47"/>
      <c r="I66" s="47"/>
      <c r="J66" s="67"/>
    </row>
    <row r="67" spans="1:10" s="44" customFormat="1" ht="12.5" customHeight="1" thickBot="1">
      <c r="A67" s="195">
        <v>32</v>
      </c>
      <c r="B67" s="238" t="s">
        <v>2328</v>
      </c>
      <c r="C67" s="238"/>
      <c r="D67" s="240" t="s">
        <v>2337</v>
      </c>
      <c r="E67" s="240" t="s">
        <v>3514</v>
      </c>
      <c r="F67" s="172"/>
      <c r="G67" s="47"/>
      <c r="H67" s="47"/>
      <c r="I67" s="47"/>
      <c r="J67" s="67"/>
    </row>
    <row r="68" spans="1:10" s="44" customFormat="1" ht="12.5" customHeight="1">
      <c r="A68" s="50"/>
      <c r="B68" s="88"/>
      <c r="C68" s="88"/>
      <c r="D68" s="50"/>
      <c r="E68" s="50" t="s">
        <v>1961</v>
      </c>
      <c r="F68" s="52"/>
      <c r="G68" s="46"/>
      <c r="H68" s="51"/>
      <c r="I68" s="51"/>
      <c r="J68" s="67"/>
    </row>
  </sheetData>
  <phoneticPr fontId="9" type="noConversion"/>
  <conditionalFormatting sqref="E4:E5">
    <cfRule type="duplicateValues" dxfId="37" priority="9"/>
  </conditionalFormatting>
  <conditionalFormatting sqref="E66:E67">
    <cfRule type="duplicateValues" dxfId="36" priority="8"/>
  </conditionalFormatting>
  <conditionalFormatting sqref="E50:E51">
    <cfRule type="duplicateValues" dxfId="35" priority="7"/>
  </conditionalFormatting>
  <conditionalFormatting sqref="E20:E21">
    <cfRule type="duplicateValues" dxfId="34" priority="6"/>
  </conditionalFormatting>
  <conditionalFormatting sqref="E46:E47">
    <cfRule type="duplicateValues" dxfId="33" priority="5"/>
  </conditionalFormatting>
  <conditionalFormatting sqref="E42:E43">
    <cfRule type="duplicateValues" dxfId="32" priority="4"/>
  </conditionalFormatting>
  <conditionalFormatting sqref="E12:E13">
    <cfRule type="duplicateValues" dxfId="31" priority="3"/>
  </conditionalFormatting>
  <conditionalFormatting sqref="E58:E59">
    <cfRule type="duplicateValues" dxfId="30" priority="2"/>
  </conditionalFormatting>
  <conditionalFormatting sqref="E28:E29">
    <cfRule type="duplicateValues" dxfId="29" priority="1"/>
  </conditionalFormatting>
  <pageMargins left="0.28999999999999998" right="0.17" top="0.3" bottom="0.16" header="0.28000000000000003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862FC"/>
  </sheetPr>
  <dimension ref="A1:I107"/>
  <sheetViews>
    <sheetView showGridLines="0" view="pageBreakPreview" topLeftCell="A63" zoomScaleNormal="130" zoomScaleSheetLayoutView="100" workbookViewId="0">
      <selection activeCell="I76" sqref="I76"/>
    </sheetView>
  </sheetViews>
  <sheetFormatPr defaultColWidth="9" defaultRowHeight="16" customHeight="1"/>
  <cols>
    <col min="1" max="1" width="12.6328125" style="139" customWidth="1"/>
    <col min="2" max="2" width="10.6328125" style="139" customWidth="1"/>
    <col min="3" max="3" width="6.6328125" style="139" customWidth="1"/>
    <col min="4" max="6" width="10.7265625" style="140" customWidth="1"/>
    <col min="7" max="9" width="11.08984375" style="140" customWidth="1"/>
    <col min="10" max="16384" width="9" style="139"/>
  </cols>
  <sheetData>
    <row r="1" spans="1:9" ht="25" customHeight="1"/>
    <row r="2" spans="1:9" ht="16" customHeight="1">
      <c r="C2" s="322" t="s">
        <v>3585</v>
      </c>
      <c r="D2" s="322"/>
      <c r="E2" s="322"/>
      <c r="F2" s="142"/>
      <c r="G2" s="142"/>
    </row>
    <row r="3" spans="1:9" ht="16" customHeight="1">
      <c r="C3" s="144"/>
      <c r="D3" s="142"/>
      <c r="E3" s="142"/>
      <c r="F3" s="142"/>
      <c r="G3" s="142"/>
    </row>
    <row r="4" spans="1:9" ht="16" customHeight="1">
      <c r="C4" s="144"/>
      <c r="D4" s="142" t="s">
        <v>414</v>
      </c>
      <c r="E4" s="142" t="s">
        <v>414</v>
      </c>
      <c r="F4" s="142" t="s">
        <v>414</v>
      </c>
      <c r="G4" s="142" t="s">
        <v>268</v>
      </c>
      <c r="H4" s="142" t="s">
        <v>414</v>
      </c>
    </row>
    <row r="5" spans="1:9" ht="16" customHeight="1">
      <c r="C5" s="144"/>
      <c r="D5" s="153" t="s">
        <v>4293</v>
      </c>
      <c r="E5" s="153" t="s">
        <v>4293</v>
      </c>
      <c r="F5" s="153" t="s">
        <v>278</v>
      </c>
      <c r="G5" s="142" t="s">
        <v>268</v>
      </c>
      <c r="H5" s="153" t="s">
        <v>278</v>
      </c>
    </row>
    <row r="6" spans="1:9" ht="16" customHeight="1" thickBot="1">
      <c r="A6" s="220" t="s">
        <v>5604</v>
      </c>
      <c r="B6" s="220" t="s">
        <v>5605</v>
      </c>
      <c r="C6" s="243" t="s">
        <v>3582</v>
      </c>
      <c r="D6" s="244"/>
      <c r="E6" s="245"/>
      <c r="F6" s="245"/>
      <c r="G6" s="245"/>
      <c r="H6" s="245"/>
      <c r="I6" s="245"/>
    </row>
    <row r="7" spans="1:9" ht="16" customHeight="1" thickBot="1">
      <c r="C7" s="145"/>
      <c r="D7" s="246" t="s">
        <v>3581</v>
      </c>
      <c r="E7" s="247" t="str">
        <f>B6</f>
        <v>謝成東</v>
      </c>
      <c r="F7" s="245"/>
      <c r="G7" s="245"/>
      <c r="H7" s="245"/>
      <c r="I7" s="245"/>
    </row>
    <row r="8" spans="1:9" ht="16" customHeight="1">
      <c r="A8" s="226" t="s">
        <v>1784</v>
      </c>
      <c r="B8" s="226" t="s">
        <v>1783</v>
      </c>
      <c r="C8" s="141" t="s">
        <v>3580</v>
      </c>
      <c r="D8" s="248">
        <v>0.39583333333333331</v>
      </c>
      <c r="E8" s="269" t="s">
        <v>5469</v>
      </c>
      <c r="F8" s="245"/>
      <c r="G8" s="245"/>
      <c r="H8" s="245"/>
      <c r="I8" s="245"/>
    </row>
    <row r="9" spans="1:9" ht="16" customHeight="1" thickBot="1">
      <c r="C9" s="145"/>
      <c r="D9" s="245"/>
      <c r="E9" s="270" t="s">
        <v>3579</v>
      </c>
      <c r="F9" s="247" t="str">
        <f>E7</f>
        <v>謝成東</v>
      </c>
      <c r="G9" s="245"/>
      <c r="H9" s="245"/>
      <c r="I9" s="245"/>
    </row>
    <row r="10" spans="1:9" ht="16" customHeight="1">
      <c r="A10" s="226" t="s">
        <v>464</v>
      </c>
      <c r="B10" s="226" t="s">
        <v>1709</v>
      </c>
      <c r="C10" s="141" t="s">
        <v>3578</v>
      </c>
      <c r="D10" s="245"/>
      <c r="E10" s="250">
        <v>0.58333333333333337</v>
      </c>
      <c r="F10" s="253" t="s">
        <v>5516</v>
      </c>
      <c r="G10" s="245"/>
      <c r="H10" s="245"/>
      <c r="I10" s="245"/>
    </row>
    <row r="11" spans="1:9" ht="16" customHeight="1" thickBot="1">
      <c r="C11" s="145"/>
      <c r="D11" s="251" t="s">
        <v>3577</v>
      </c>
      <c r="E11" s="258" t="str">
        <f>B12</f>
        <v xml:space="preserve">吳丞恩 </v>
      </c>
      <c r="F11" s="249"/>
      <c r="G11" s="245"/>
      <c r="H11" s="245"/>
      <c r="I11" s="245"/>
    </row>
    <row r="12" spans="1:9" ht="16" customHeight="1" thickBot="1">
      <c r="A12" s="218" t="s">
        <v>5517</v>
      </c>
      <c r="B12" s="218" t="s">
        <v>5518</v>
      </c>
      <c r="C12" s="243" t="s">
        <v>3576</v>
      </c>
      <c r="D12" s="257">
        <v>0.39583333333333331</v>
      </c>
      <c r="E12" s="245" t="s">
        <v>5471</v>
      </c>
      <c r="F12" s="249"/>
      <c r="G12" s="245"/>
      <c r="H12" s="245"/>
      <c r="I12" s="245"/>
    </row>
    <row r="13" spans="1:9" ht="16" customHeight="1" thickBot="1">
      <c r="C13" s="145"/>
      <c r="D13" s="246"/>
      <c r="E13" s="245"/>
      <c r="F13" s="249" t="s">
        <v>3575</v>
      </c>
      <c r="G13" s="261"/>
      <c r="H13" s="244" t="str">
        <f>F17</f>
        <v xml:space="preserve">黃郁豈 </v>
      </c>
      <c r="I13" s="245"/>
    </row>
    <row r="14" spans="1:9" ht="16" customHeight="1" thickBot="1">
      <c r="A14" s="220" t="s">
        <v>5519</v>
      </c>
      <c r="B14" s="220" t="s">
        <v>5520</v>
      </c>
      <c r="C14" s="243" t="s">
        <v>3574</v>
      </c>
      <c r="D14" s="244"/>
      <c r="E14" s="245"/>
      <c r="F14" s="272">
        <v>0.37847222222222227</v>
      </c>
      <c r="G14" s="246"/>
      <c r="H14" s="249" t="s">
        <v>5603</v>
      </c>
      <c r="I14" s="252"/>
    </row>
    <row r="15" spans="1:9" ht="16" customHeight="1" thickBot="1">
      <c r="C15" s="145"/>
      <c r="D15" s="246" t="s">
        <v>3573</v>
      </c>
      <c r="E15" s="247" t="str">
        <f>B14</f>
        <v>丁彥宸</v>
      </c>
      <c r="F15" s="270"/>
      <c r="G15" s="246"/>
      <c r="H15" s="249"/>
      <c r="I15" s="252"/>
    </row>
    <row r="16" spans="1:9" ht="16" customHeight="1">
      <c r="A16" s="226" t="s">
        <v>296</v>
      </c>
      <c r="B16" s="226" t="s">
        <v>1402</v>
      </c>
      <c r="C16" s="141" t="s">
        <v>3572</v>
      </c>
      <c r="D16" s="248">
        <v>0.39583333333333331</v>
      </c>
      <c r="E16" s="253" t="s">
        <v>5470</v>
      </c>
      <c r="F16" s="270"/>
      <c r="G16" s="246"/>
      <c r="H16" s="249"/>
      <c r="I16" s="252"/>
    </row>
    <row r="17" spans="1:9" ht="16" customHeight="1" thickBot="1">
      <c r="C17" s="145"/>
      <c r="D17" s="245"/>
      <c r="E17" s="249" t="s">
        <v>3571</v>
      </c>
      <c r="F17" s="365" t="str">
        <f>E19</f>
        <v xml:space="preserve">黃郁豈 </v>
      </c>
      <c r="G17" s="246"/>
      <c r="H17" s="249"/>
      <c r="I17" s="252"/>
    </row>
    <row r="18" spans="1:9" ht="16" customHeight="1" thickBot="1">
      <c r="A18" s="218" t="s">
        <v>5624</v>
      </c>
      <c r="B18" s="218" t="s">
        <v>5625</v>
      </c>
      <c r="C18" s="243" t="s">
        <v>3570</v>
      </c>
      <c r="D18" s="244"/>
      <c r="E18" s="272">
        <v>0.58333333333333337</v>
      </c>
      <c r="F18" s="271" t="s">
        <v>5521</v>
      </c>
      <c r="G18" s="246"/>
      <c r="H18" s="249"/>
      <c r="I18" s="252"/>
    </row>
    <row r="19" spans="1:9" ht="16" customHeight="1" thickBot="1">
      <c r="C19" s="145"/>
      <c r="D19" s="246" t="s">
        <v>3569</v>
      </c>
      <c r="E19" s="273" t="str">
        <f>B18</f>
        <v xml:space="preserve">黃郁豈 </v>
      </c>
      <c r="F19" s="245"/>
      <c r="G19" s="246"/>
      <c r="H19" s="249"/>
      <c r="I19" s="252"/>
    </row>
    <row r="20" spans="1:9" ht="16" customHeight="1">
      <c r="A20" s="226" t="s">
        <v>400</v>
      </c>
      <c r="B20" s="226" t="s">
        <v>1221</v>
      </c>
      <c r="C20" s="141" t="s">
        <v>3568</v>
      </c>
      <c r="D20" s="248">
        <v>0.39583333333333331</v>
      </c>
      <c r="E20" s="259" t="s">
        <v>5472</v>
      </c>
      <c r="F20" s="254"/>
      <c r="G20" s="255"/>
      <c r="H20" s="249"/>
      <c r="I20" s="254" t="s">
        <v>3543</v>
      </c>
    </row>
    <row r="21" spans="1:9" ht="16" customHeight="1" thickBot="1">
      <c r="C21" s="145"/>
      <c r="D21" s="246"/>
      <c r="E21" s="245"/>
      <c r="F21" s="254" t="s">
        <v>3539</v>
      </c>
      <c r="G21" s="246" t="s">
        <v>3538</v>
      </c>
      <c r="H21" s="249" t="s">
        <v>3567</v>
      </c>
      <c r="I21" s="261" t="str">
        <f>H29</f>
        <v xml:space="preserve">許喆宇 </v>
      </c>
    </row>
    <row r="22" spans="1:9" ht="16" customHeight="1">
      <c r="A22" s="226" t="s">
        <v>1094</v>
      </c>
      <c r="B22" s="226" t="s">
        <v>1093</v>
      </c>
      <c r="C22" s="141" t="s">
        <v>3565</v>
      </c>
      <c r="D22" s="245"/>
      <c r="E22" s="245"/>
      <c r="F22" s="245"/>
      <c r="G22" s="256" t="s">
        <v>3539</v>
      </c>
      <c r="H22" s="272">
        <v>0.47916666666666669</v>
      </c>
      <c r="I22" s="271" t="s">
        <v>5626</v>
      </c>
    </row>
    <row r="23" spans="1:9" ht="16" customHeight="1" thickBot="1">
      <c r="C23" s="145"/>
      <c r="D23" s="251" t="s">
        <v>3564</v>
      </c>
      <c r="E23" s="261" t="str">
        <f>B24</f>
        <v>萬豐誠</v>
      </c>
      <c r="F23" s="245"/>
      <c r="G23" s="246"/>
      <c r="H23" s="270"/>
      <c r="I23" s="245"/>
    </row>
    <row r="24" spans="1:9" ht="16" customHeight="1" thickBot="1">
      <c r="A24" s="220" t="s">
        <v>5604</v>
      </c>
      <c r="B24" s="220" t="s">
        <v>5607</v>
      </c>
      <c r="C24" s="243" t="s">
        <v>3563</v>
      </c>
      <c r="D24" s="257">
        <v>0.41666666666666669</v>
      </c>
      <c r="E24" s="269" t="s">
        <v>5473</v>
      </c>
      <c r="F24" s="245"/>
      <c r="G24" s="246"/>
      <c r="H24" s="270"/>
      <c r="I24" s="245"/>
    </row>
    <row r="25" spans="1:9" ht="16" customHeight="1" thickBot="1">
      <c r="C25" s="145"/>
      <c r="D25" s="245"/>
      <c r="E25" s="270" t="s">
        <v>3562</v>
      </c>
      <c r="F25" s="247" t="str">
        <f>E23</f>
        <v>萬豐誠</v>
      </c>
      <c r="G25" s="246"/>
      <c r="H25" s="270"/>
      <c r="I25" s="245"/>
    </row>
    <row r="26" spans="1:9" ht="16" customHeight="1">
      <c r="A26" s="226" t="s">
        <v>464</v>
      </c>
      <c r="B26" s="226" t="s">
        <v>817</v>
      </c>
      <c r="C26" s="141" t="s">
        <v>3561</v>
      </c>
      <c r="D26" s="245"/>
      <c r="E26" s="250">
        <v>0.58333333333333337</v>
      </c>
      <c r="F26" s="249" t="s">
        <v>5513</v>
      </c>
      <c r="G26" s="246"/>
      <c r="H26" s="270"/>
      <c r="I26" s="245"/>
    </row>
    <row r="27" spans="1:9" ht="16" customHeight="1" thickBot="1">
      <c r="C27" s="145"/>
      <c r="D27" s="251" t="s">
        <v>3560</v>
      </c>
      <c r="E27" s="249" t="str">
        <f>B28</f>
        <v xml:space="preserve">曾國禔 </v>
      </c>
      <c r="F27" s="249"/>
      <c r="G27" s="246"/>
      <c r="H27" s="270"/>
      <c r="I27" s="245"/>
    </row>
    <row r="28" spans="1:9" ht="16" customHeight="1" thickBot="1">
      <c r="A28" s="218" t="s">
        <v>5514</v>
      </c>
      <c r="B28" s="218" t="s">
        <v>5515</v>
      </c>
      <c r="C28" s="243" t="s">
        <v>3559</v>
      </c>
      <c r="D28" s="263">
        <v>0.41666666666666669</v>
      </c>
      <c r="E28" s="264" t="s">
        <v>5475</v>
      </c>
      <c r="F28" s="249"/>
      <c r="G28" s="246"/>
      <c r="H28" s="270"/>
      <c r="I28" s="245"/>
    </row>
    <row r="29" spans="1:9" ht="16" customHeight="1" thickBot="1">
      <c r="C29" s="145"/>
      <c r="D29" s="246"/>
      <c r="E29" s="245"/>
      <c r="F29" s="249" t="s">
        <v>3558</v>
      </c>
      <c r="G29" s="261"/>
      <c r="H29" s="365" t="str">
        <f>F33</f>
        <v xml:space="preserve">許喆宇 </v>
      </c>
      <c r="I29" s="245"/>
    </row>
    <row r="30" spans="1:9" ht="16" customHeight="1" thickBot="1">
      <c r="A30" s="218" t="s">
        <v>5622</v>
      </c>
      <c r="B30" s="218" t="s">
        <v>5623</v>
      </c>
      <c r="C30" s="243" t="s">
        <v>3557</v>
      </c>
      <c r="D30" s="244"/>
      <c r="E30" s="245"/>
      <c r="F30" s="272">
        <v>0.37847222222222227</v>
      </c>
      <c r="G30" s="245"/>
      <c r="H30" s="245" t="s">
        <v>5606</v>
      </c>
      <c r="I30" s="245"/>
    </row>
    <row r="31" spans="1:9" ht="16" customHeight="1" thickBot="1">
      <c r="C31" s="145"/>
      <c r="D31" s="246" t="s">
        <v>3556</v>
      </c>
      <c r="E31" s="262" t="str">
        <f>B30</f>
        <v xml:space="preserve">許喆宇 </v>
      </c>
      <c r="F31" s="270"/>
      <c r="G31" s="245"/>
      <c r="H31" s="245"/>
      <c r="I31" s="245"/>
    </row>
    <row r="32" spans="1:9" ht="16" customHeight="1">
      <c r="A32" s="241" t="s">
        <v>1989</v>
      </c>
      <c r="B32" s="241" t="s">
        <v>1988</v>
      </c>
      <c r="C32" s="141" t="s">
        <v>3555</v>
      </c>
      <c r="D32" s="248">
        <v>0.41666666666666669</v>
      </c>
      <c r="E32" s="274" t="s">
        <v>5474</v>
      </c>
      <c r="F32" s="270"/>
      <c r="G32" s="245"/>
      <c r="H32" s="245"/>
      <c r="I32" s="245"/>
    </row>
    <row r="33" spans="1:9" ht="16" customHeight="1" thickBot="1">
      <c r="C33" s="145"/>
      <c r="D33" s="245"/>
      <c r="E33" s="270" t="s">
        <v>3554</v>
      </c>
      <c r="F33" s="273" t="str">
        <f>E31</f>
        <v xml:space="preserve">許喆宇 </v>
      </c>
      <c r="G33" s="245"/>
      <c r="H33" s="245"/>
      <c r="I33" s="245"/>
    </row>
    <row r="34" spans="1:9" ht="16" customHeight="1">
      <c r="A34" s="57" t="s">
        <v>350</v>
      </c>
      <c r="B34" s="57" t="s">
        <v>519</v>
      </c>
      <c r="C34" s="141" t="s">
        <v>3553</v>
      </c>
      <c r="D34" s="245"/>
      <c r="E34" s="250">
        <v>0.58333333333333337</v>
      </c>
      <c r="F34" s="259" t="s">
        <v>5527</v>
      </c>
      <c r="G34" s="245"/>
      <c r="H34" s="245"/>
      <c r="I34" s="245"/>
    </row>
    <row r="35" spans="1:9" ht="16" customHeight="1" thickBot="1">
      <c r="C35" s="145"/>
      <c r="D35" s="251" t="s">
        <v>3552</v>
      </c>
      <c r="E35" s="249" t="str">
        <f>B36</f>
        <v>孫晨淯</v>
      </c>
      <c r="F35" s="245"/>
      <c r="G35" s="245"/>
      <c r="H35" s="245"/>
      <c r="I35" s="245"/>
    </row>
    <row r="36" spans="1:9" ht="16" customHeight="1" thickBot="1">
      <c r="A36" s="220" t="s">
        <v>5525</v>
      </c>
      <c r="B36" s="220" t="s">
        <v>5526</v>
      </c>
      <c r="C36" s="243" t="s">
        <v>3551</v>
      </c>
      <c r="D36" s="263">
        <v>0.41666666666666669</v>
      </c>
      <c r="E36" s="264" t="s">
        <v>5476</v>
      </c>
      <c r="F36" s="245"/>
      <c r="G36" s="245"/>
      <c r="H36" s="245"/>
      <c r="I36" s="245"/>
    </row>
    <row r="37" spans="1:9" ht="16" customHeight="1">
      <c r="C37" s="155"/>
      <c r="D37" s="246"/>
      <c r="E37" s="245"/>
      <c r="F37" s="245"/>
      <c r="G37" s="245"/>
      <c r="H37" s="245"/>
      <c r="I37" s="245"/>
    </row>
    <row r="38" spans="1:9" ht="16" customHeight="1">
      <c r="C38" s="155"/>
      <c r="D38" s="141"/>
    </row>
    <row r="39" spans="1:9" ht="16" customHeight="1">
      <c r="C39" s="322" t="s">
        <v>3584</v>
      </c>
      <c r="D39" s="322"/>
      <c r="E39" s="322"/>
    </row>
    <row r="40" spans="1:9" ht="16" customHeight="1">
      <c r="C40" s="144"/>
      <c r="D40" s="142"/>
      <c r="E40" s="142"/>
    </row>
    <row r="41" spans="1:9" ht="16" customHeight="1">
      <c r="C41" s="144"/>
      <c r="D41" s="142" t="s">
        <v>414</v>
      </c>
      <c r="E41" s="142" t="s">
        <v>3539</v>
      </c>
      <c r="F41" s="142" t="s">
        <v>3539</v>
      </c>
      <c r="G41" s="142" t="s">
        <v>414</v>
      </c>
    </row>
    <row r="42" spans="1:9" ht="16" customHeight="1">
      <c r="C42" s="142" t="s">
        <v>3538</v>
      </c>
      <c r="D42" s="153" t="s">
        <v>4294</v>
      </c>
      <c r="E42" s="153"/>
      <c r="F42" s="153"/>
      <c r="G42" s="153" t="s">
        <v>4294</v>
      </c>
      <c r="H42" s="153"/>
    </row>
    <row r="43" spans="1:9" ht="16" customHeight="1">
      <c r="C43" s="144"/>
      <c r="D43" s="142"/>
      <c r="E43" s="142"/>
      <c r="F43" s="153"/>
      <c r="G43" s="153"/>
      <c r="H43" s="153"/>
      <c r="I43" s="153"/>
    </row>
    <row r="44" spans="1:9" s="140" customFormat="1" ht="16" customHeight="1">
      <c r="A44" s="210" t="s">
        <v>5597</v>
      </c>
      <c r="B44" s="210" t="s">
        <v>5598</v>
      </c>
      <c r="C44" s="141" t="s">
        <v>3549</v>
      </c>
      <c r="D44" s="150"/>
    </row>
    <row r="45" spans="1:9" s="140" customFormat="1" ht="16" customHeight="1" thickBot="1">
      <c r="C45" s="145"/>
      <c r="D45" s="152" t="s">
        <v>3548</v>
      </c>
      <c r="E45" s="361"/>
      <c r="F45" s="243"/>
      <c r="G45" s="243" t="str">
        <f>B46</f>
        <v>林子妘</v>
      </c>
    </row>
    <row r="46" spans="1:9" s="140" customFormat="1" ht="16" customHeight="1" thickBot="1">
      <c r="A46" s="232" t="s">
        <v>5620</v>
      </c>
      <c r="B46" s="232" t="s">
        <v>5621</v>
      </c>
      <c r="C46" s="243" t="s">
        <v>3547</v>
      </c>
      <c r="D46" s="359">
        <v>0.35416666666666669</v>
      </c>
      <c r="E46" s="360"/>
      <c r="F46" s="145"/>
      <c r="G46" s="152" t="s">
        <v>5599</v>
      </c>
    </row>
    <row r="47" spans="1:9" s="140" customFormat="1" ht="16" customHeight="1">
      <c r="C47" s="141"/>
      <c r="D47" s="149"/>
      <c r="E47" s="141"/>
      <c r="F47" s="145"/>
      <c r="G47" s="152"/>
      <c r="I47" s="142" t="s">
        <v>3543</v>
      </c>
    </row>
    <row r="48" spans="1:9" s="140" customFormat="1" ht="16" customHeight="1" thickBot="1">
      <c r="C48" s="141"/>
      <c r="D48" s="149"/>
      <c r="E48" s="142" t="s">
        <v>3538</v>
      </c>
      <c r="F48" s="141" t="s">
        <v>3539</v>
      </c>
      <c r="G48" s="152" t="s">
        <v>3545</v>
      </c>
      <c r="H48" s="361" t="str">
        <f>G51</f>
        <v>李雨璇</v>
      </c>
      <c r="I48" s="141"/>
    </row>
    <row r="49" spans="1:9" s="140" customFormat="1" ht="16" customHeight="1">
      <c r="C49" s="144"/>
      <c r="D49" s="141"/>
      <c r="E49" s="141" t="s">
        <v>3538</v>
      </c>
      <c r="F49" s="145"/>
      <c r="G49" s="370">
        <v>0.4513888888888889</v>
      </c>
      <c r="H49" s="369" t="s">
        <v>5617</v>
      </c>
      <c r="I49" s="141"/>
    </row>
    <row r="50" spans="1:9" s="140" customFormat="1" ht="16" customHeight="1" thickBot="1">
      <c r="A50" s="232" t="s">
        <v>5618</v>
      </c>
      <c r="B50" s="232" t="s">
        <v>5619</v>
      </c>
      <c r="C50" s="243" t="s">
        <v>3542</v>
      </c>
      <c r="D50" s="243"/>
      <c r="E50" s="149" t="s">
        <v>3539</v>
      </c>
      <c r="F50" s="145"/>
      <c r="G50" s="371"/>
      <c r="H50" s="141"/>
      <c r="I50" s="141"/>
    </row>
    <row r="51" spans="1:9" s="140" customFormat="1" ht="16" customHeight="1" thickBot="1">
      <c r="C51" s="145"/>
      <c r="D51" s="362" t="s">
        <v>3541</v>
      </c>
      <c r="E51" s="363"/>
      <c r="F51" s="364"/>
      <c r="G51" s="372" t="str">
        <f>B50</f>
        <v>李雨璇</v>
      </c>
      <c r="H51" s="141"/>
      <c r="I51" s="141"/>
    </row>
    <row r="52" spans="1:9" ht="16" customHeight="1">
      <c r="A52" s="57" t="s">
        <v>5601</v>
      </c>
      <c r="B52" s="57" t="s">
        <v>5602</v>
      </c>
      <c r="C52" s="141" t="s">
        <v>3540</v>
      </c>
      <c r="D52" s="147">
        <v>0.35416666666666669</v>
      </c>
      <c r="E52" s="146"/>
      <c r="F52" s="145"/>
      <c r="G52" s="141" t="s">
        <v>5600</v>
      </c>
      <c r="H52" s="141"/>
    </row>
    <row r="53" spans="1:9" ht="16" customHeight="1">
      <c r="C53" s="144"/>
      <c r="D53" s="143"/>
      <c r="E53" s="142" t="s">
        <v>3538</v>
      </c>
      <c r="F53" s="141" t="s">
        <v>3538</v>
      </c>
      <c r="G53" s="141" t="s">
        <v>3538</v>
      </c>
      <c r="H53" s="141"/>
    </row>
    <row r="54" spans="1:9" ht="24" customHeight="1">
      <c r="C54" s="322" t="s">
        <v>3583</v>
      </c>
      <c r="D54" s="322"/>
      <c r="E54" s="322"/>
      <c r="F54" s="141"/>
      <c r="G54" s="141"/>
      <c r="H54" s="141"/>
    </row>
    <row r="55" spans="1:9" ht="16" customHeight="1">
      <c r="C55" s="144"/>
      <c r="D55" s="141"/>
      <c r="E55" s="142"/>
      <c r="F55" s="141"/>
      <c r="G55" s="141"/>
      <c r="H55" s="141"/>
    </row>
    <row r="56" spans="1:9" ht="16" customHeight="1">
      <c r="C56" s="144"/>
      <c r="D56" s="142" t="s">
        <v>414</v>
      </c>
      <c r="E56" s="142" t="s">
        <v>414</v>
      </c>
      <c r="F56" s="142" t="s">
        <v>414</v>
      </c>
      <c r="G56" s="142" t="s">
        <v>414</v>
      </c>
      <c r="H56" s="142" t="s">
        <v>414</v>
      </c>
    </row>
    <row r="57" spans="1:9" ht="16" customHeight="1">
      <c r="C57" s="144"/>
      <c r="D57" s="153" t="s">
        <v>4293</v>
      </c>
      <c r="E57" s="153" t="s">
        <v>4293</v>
      </c>
      <c r="F57" s="153" t="s">
        <v>278</v>
      </c>
      <c r="G57" s="153" t="s">
        <v>278</v>
      </c>
      <c r="H57" s="153" t="s">
        <v>278</v>
      </c>
    </row>
    <row r="58" spans="1:9" ht="16" customHeight="1">
      <c r="A58" s="210" t="s">
        <v>1989</v>
      </c>
      <c r="B58" s="210" t="s">
        <v>3273</v>
      </c>
      <c r="C58" s="144"/>
      <c r="D58" s="142"/>
      <c r="E58" s="142"/>
      <c r="F58" s="142"/>
      <c r="G58" s="142"/>
      <c r="H58" s="142"/>
    </row>
    <row r="59" spans="1:9" ht="16" customHeight="1">
      <c r="A59" s="210" t="s">
        <v>1989</v>
      </c>
      <c r="B59" s="210" t="s">
        <v>3272</v>
      </c>
      <c r="C59" s="141" t="s">
        <v>3582</v>
      </c>
      <c r="D59" s="245"/>
      <c r="E59" s="245"/>
      <c r="F59" s="245"/>
      <c r="G59" s="245"/>
      <c r="H59" s="245"/>
      <c r="I59" s="245"/>
    </row>
    <row r="60" spans="1:9" ht="16" customHeight="1" thickBot="1">
      <c r="A60" s="130" t="s">
        <v>5640</v>
      </c>
      <c r="B60" s="130" t="s">
        <v>5642</v>
      </c>
      <c r="C60" s="145"/>
      <c r="D60" s="251" t="s">
        <v>3581</v>
      </c>
      <c r="E60" s="245" t="s">
        <v>5483</v>
      </c>
      <c r="F60" s="245"/>
      <c r="G60" s="245"/>
      <c r="H60" s="245"/>
      <c r="I60" s="245"/>
    </row>
    <row r="61" spans="1:9" ht="16" customHeight="1" thickBot="1">
      <c r="A61" s="187" t="s">
        <v>5641</v>
      </c>
      <c r="B61" s="187" t="s">
        <v>5643</v>
      </c>
      <c r="C61" s="243" t="s">
        <v>3580</v>
      </c>
      <c r="D61" s="263">
        <v>0.5</v>
      </c>
      <c r="E61" s="275" t="s">
        <v>5484</v>
      </c>
      <c r="F61" s="245"/>
      <c r="G61" s="245"/>
      <c r="H61" s="245"/>
      <c r="I61" s="245"/>
    </row>
    <row r="62" spans="1:9" ht="16" customHeight="1" thickBot="1">
      <c r="A62" s="130" t="s">
        <v>319</v>
      </c>
      <c r="B62" s="130" t="s">
        <v>3200</v>
      </c>
      <c r="C62" s="145"/>
      <c r="D62" s="245"/>
      <c r="E62" s="270" t="s">
        <v>3579</v>
      </c>
      <c r="F62" s="247" t="str">
        <f>E60</f>
        <v>張/蔡</v>
      </c>
      <c r="G62" s="245"/>
      <c r="H62" s="245"/>
      <c r="I62" s="245"/>
    </row>
    <row r="63" spans="1:9" ht="16" customHeight="1">
      <c r="A63" s="130" t="s">
        <v>3199</v>
      </c>
      <c r="B63" s="130" t="s">
        <v>3198</v>
      </c>
      <c r="C63" s="141" t="s">
        <v>3578</v>
      </c>
      <c r="D63" s="245"/>
      <c r="E63" s="250">
        <v>0.63888888888888895</v>
      </c>
      <c r="F63" s="382" t="s">
        <v>5543</v>
      </c>
      <c r="G63" s="245"/>
      <c r="H63" s="245"/>
      <c r="I63" s="245"/>
    </row>
    <row r="64" spans="1:9" ht="16" customHeight="1" thickBot="1">
      <c r="A64" s="130" t="s">
        <v>5544</v>
      </c>
      <c r="B64" s="130" t="s">
        <v>5545</v>
      </c>
      <c r="C64" s="145"/>
      <c r="D64" s="251" t="s">
        <v>3577</v>
      </c>
      <c r="E64" s="249" t="s">
        <v>5493</v>
      </c>
      <c r="F64" s="383"/>
      <c r="G64" s="245"/>
      <c r="H64" s="245"/>
      <c r="I64" s="245"/>
    </row>
    <row r="65" spans="1:9" ht="16" customHeight="1" thickBot="1">
      <c r="A65" s="187" t="s">
        <v>364</v>
      </c>
      <c r="B65" s="187" t="s">
        <v>5546</v>
      </c>
      <c r="C65" s="243" t="s">
        <v>3576</v>
      </c>
      <c r="D65" s="257">
        <v>0.5</v>
      </c>
      <c r="E65" s="264" t="s">
        <v>5494</v>
      </c>
      <c r="F65" s="383"/>
      <c r="G65" s="245"/>
      <c r="H65" s="245"/>
      <c r="I65" s="245"/>
    </row>
    <row r="66" spans="1:9" ht="16" customHeight="1" thickBot="1">
      <c r="A66" s="130" t="s">
        <v>640</v>
      </c>
      <c r="B66" s="130" t="s">
        <v>3071</v>
      </c>
      <c r="C66" s="145"/>
      <c r="D66" s="246"/>
      <c r="E66" s="245"/>
      <c r="F66" s="249" t="s">
        <v>3575</v>
      </c>
      <c r="G66" s="384"/>
      <c r="H66" s="244" t="str">
        <f>F70</f>
        <v>張/陳</v>
      </c>
      <c r="I66" s="245"/>
    </row>
    <row r="67" spans="1:9" ht="16" customHeight="1">
      <c r="A67" s="130" t="s">
        <v>1342</v>
      </c>
      <c r="B67" s="130" t="s">
        <v>3069</v>
      </c>
      <c r="C67" s="141" t="s">
        <v>3574</v>
      </c>
      <c r="D67" s="245"/>
      <c r="E67" s="245"/>
      <c r="F67" s="272">
        <v>0.42708333333333331</v>
      </c>
      <c r="G67" s="383"/>
      <c r="H67" s="387" t="s">
        <v>5615</v>
      </c>
      <c r="I67" s="246"/>
    </row>
    <row r="68" spans="1:9" ht="16" customHeight="1" thickBot="1">
      <c r="A68" s="130" t="s">
        <v>5647</v>
      </c>
      <c r="B68" s="130" t="s">
        <v>5649</v>
      </c>
      <c r="C68" s="145"/>
      <c r="D68" s="251" t="s">
        <v>3573</v>
      </c>
      <c r="E68" s="261" t="s">
        <v>5487</v>
      </c>
      <c r="F68" s="270"/>
      <c r="G68" s="383"/>
      <c r="H68" s="388"/>
      <c r="I68" s="246"/>
    </row>
    <row r="69" spans="1:9" ht="16" customHeight="1" thickBot="1">
      <c r="A69" s="187" t="s">
        <v>5648</v>
      </c>
      <c r="B69" s="187" t="s">
        <v>5650</v>
      </c>
      <c r="C69" s="243" t="s">
        <v>3572</v>
      </c>
      <c r="D69" s="257">
        <v>0.5</v>
      </c>
      <c r="E69" s="275" t="s">
        <v>5488</v>
      </c>
      <c r="F69" s="270"/>
      <c r="G69" s="383"/>
      <c r="H69" s="388"/>
      <c r="I69" s="246"/>
    </row>
    <row r="70" spans="1:9" ht="16" customHeight="1" thickBot="1">
      <c r="A70" s="130" t="s">
        <v>2925</v>
      </c>
      <c r="B70" s="130" t="s">
        <v>2927</v>
      </c>
      <c r="C70" s="145"/>
      <c r="D70" s="245"/>
      <c r="E70" s="270" t="s">
        <v>3571</v>
      </c>
      <c r="F70" s="273" t="str">
        <f>E68</f>
        <v>張/陳</v>
      </c>
      <c r="G70" s="383"/>
      <c r="H70" s="388"/>
      <c r="I70" s="246"/>
    </row>
    <row r="71" spans="1:9" ht="16" customHeight="1">
      <c r="A71" s="130" t="s">
        <v>2925</v>
      </c>
      <c r="B71" s="130" t="s">
        <v>2924</v>
      </c>
      <c r="C71" s="141" t="s">
        <v>3570</v>
      </c>
      <c r="D71" s="245"/>
      <c r="E71" s="250">
        <v>0.63888888888888895</v>
      </c>
      <c r="F71" s="259" t="s">
        <v>5547</v>
      </c>
      <c r="G71" s="383"/>
      <c r="H71" s="388"/>
      <c r="I71" s="246"/>
    </row>
    <row r="72" spans="1:9" ht="16" customHeight="1" thickBot="1">
      <c r="A72" s="130" t="s">
        <v>5539</v>
      </c>
      <c r="B72" s="130" t="s">
        <v>5541</v>
      </c>
      <c r="C72" s="145"/>
      <c r="D72" s="251" t="s">
        <v>3569</v>
      </c>
      <c r="E72" s="258" t="s">
        <v>5491</v>
      </c>
      <c r="F72" s="245"/>
      <c r="G72" s="383"/>
      <c r="H72" s="388"/>
      <c r="I72" s="246"/>
    </row>
    <row r="73" spans="1:9" ht="16" customHeight="1" thickBot="1">
      <c r="A73" s="187" t="s">
        <v>5540</v>
      </c>
      <c r="B73" s="187" t="s">
        <v>5542</v>
      </c>
      <c r="C73" s="243" t="s">
        <v>3568</v>
      </c>
      <c r="D73" s="257">
        <v>0.5</v>
      </c>
      <c r="E73" s="245" t="s">
        <v>5492</v>
      </c>
      <c r="F73" s="254"/>
      <c r="G73" s="385" t="str">
        <f>F62</f>
        <v>張/蔡</v>
      </c>
      <c r="H73" s="388"/>
      <c r="I73" s="254" t="s">
        <v>3543</v>
      </c>
    </row>
    <row r="74" spans="1:9" ht="16" customHeight="1" thickBot="1">
      <c r="A74" s="130" t="s">
        <v>5651</v>
      </c>
      <c r="B74" s="130" t="s">
        <v>5652</v>
      </c>
      <c r="C74" s="145"/>
      <c r="D74" s="246"/>
      <c r="E74" s="245"/>
      <c r="F74" s="254" t="s">
        <v>3546</v>
      </c>
      <c r="G74" s="383" t="s">
        <v>3567</v>
      </c>
      <c r="H74" s="388" t="s">
        <v>3566</v>
      </c>
      <c r="I74" s="247" t="str">
        <f>H66</f>
        <v>張/陳</v>
      </c>
    </row>
    <row r="75" spans="1:9" ht="16" customHeight="1" thickBot="1">
      <c r="A75" s="130" t="s">
        <v>350</v>
      </c>
      <c r="B75" s="187" t="s">
        <v>5653</v>
      </c>
      <c r="C75" s="243" t="s">
        <v>3565</v>
      </c>
      <c r="D75" s="244"/>
      <c r="E75" s="245"/>
      <c r="F75" s="245"/>
      <c r="G75" s="386">
        <v>0.53472222222222221</v>
      </c>
      <c r="H75" s="250">
        <v>0.53472222222222221</v>
      </c>
      <c r="I75" s="245" t="s">
        <v>5689</v>
      </c>
    </row>
    <row r="76" spans="1:9" ht="16" customHeight="1" thickBot="1">
      <c r="A76" s="268" t="s">
        <v>2732</v>
      </c>
      <c r="B76" s="130" t="s">
        <v>2734</v>
      </c>
      <c r="C76" s="145"/>
      <c r="D76" s="246" t="s">
        <v>3564</v>
      </c>
      <c r="E76" s="247" t="s">
        <v>5489</v>
      </c>
      <c r="F76" s="245"/>
      <c r="G76" s="266" t="s">
        <v>5646</v>
      </c>
      <c r="H76" s="249"/>
      <c r="I76" s="245"/>
    </row>
    <row r="77" spans="1:9" ht="16" customHeight="1">
      <c r="A77" s="130" t="s">
        <v>2732</v>
      </c>
      <c r="B77" s="130" t="s">
        <v>2731</v>
      </c>
      <c r="C77" s="141" t="s">
        <v>3563</v>
      </c>
      <c r="D77" s="248">
        <v>0.52777777777777779</v>
      </c>
      <c r="E77" s="274" t="s">
        <v>5490</v>
      </c>
      <c r="F77" s="245"/>
      <c r="G77" s="265"/>
      <c r="H77" s="249"/>
      <c r="I77" s="245"/>
    </row>
    <row r="78" spans="1:9" ht="16" customHeight="1" thickBot="1">
      <c r="A78" s="130" t="s">
        <v>5549</v>
      </c>
      <c r="B78" s="130" t="s">
        <v>5550</v>
      </c>
      <c r="C78" s="145"/>
      <c r="D78" s="245"/>
      <c r="E78" s="270" t="s">
        <v>3562</v>
      </c>
      <c r="F78" s="247" t="str">
        <f>E76</f>
        <v>林/趙</v>
      </c>
      <c r="G78" s="265"/>
      <c r="H78" s="249"/>
      <c r="I78" s="245"/>
    </row>
    <row r="79" spans="1:9" ht="16" customHeight="1" thickBot="1">
      <c r="A79" s="187" t="s">
        <v>296</v>
      </c>
      <c r="B79" s="187" t="s">
        <v>5551</v>
      </c>
      <c r="C79" s="243" t="s">
        <v>3561</v>
      </c>
      <c r="D79" s="244"/>
      <c r="E79" s="250">
        <v>0.63888888888888895</v>
      </c>
      <c r="F79" s="269" t="s">
        <v>5548</v>
      </c>
      <c r="G79" s="265"/>
      <c r="H79" s="249"/>
      <c r="I79" s="267"/>
    </row>
    <row r="80" spans="1:9" ht="16" customHeight="1" thickBot="1">
      <c r="A80" s="210" t="s">
        <v>3262</v>
      </c>
      <c r="B80" s="210" t="s">
        <v>3263</v>
      </c>
      <c r="C80" s="145"/>
      <c r="D80" s="269" t="s">
        <v>3560</v>
      </c>
      <c r="E80" s="260" t="s">
        <v>5495</v>
      </c>
      <c r="F80" s="270"/>
      <c r="G80" s="265"/>
      <c r="H80" s="249"/>
      <c r="I80" s="267"/>
    </row>
    <row r="81" spans="1:9" ht="16" customHeight="1">
      <c r="A81" s="210" t="s">
        <v>3262</v>
      </c>
      <c r="B81" s="210" t="s">
        <v>3261</v>
      </c>
      <c r="C81" s="141" t="s">
        <v>3559</v>
      </c>
      <c r="D81" s="248">
        <v>0.52777777777777779</v>
      </c>
      <c r="E81" s="245" t="s">
        <v>5496</v>
      </c>
      <c r="F81" s="270"/>
      <c r="G81" s="265"/>
      <c r="H81" s="249"/>
      <c r="I81" s="267"/>
    </row>
    <row r="82" spans="1:9" ht="16" customHeight="1" thickBot="1">
      <c r="A82" s="130" t="s">
        <v>5610</v>
      </c>
      <c r="B82" s="130" t="s">
        <v>5644</v>
      </c>
      <c r="C82" s="145"/>
      <c r="D82" s="246"/>
      <c r="E82" s="245"/>
      <c r="F82" s="270" t="s">
        <v>3558</v>
      </c>
      <c r="G82" s="367"/>
      <c r="H82" s="368" t="str">
        <f>F78</f>
        <v>林/趙</v>
      </c>
      <c r="I82" s="267"/>
    </row>
    <row r="83" spans="1:9" ht="16" customHeight="1" thickBot="1">
      <c r="A83" s="187" t="s">
        <v>464</v>
      </c>
      <c r="B83" s="187" t="s">
        <v>5645</v>
      </c>
      <c r="C83" s="243" t="s">
        <v>3557</v>
      </c>
      <c r="D83" s="244"/>
      <c r="E83" s="245"/>
      <c r="F83" s="250">
        <v>0.42708333333333331</v>
      </c>
      <c r="G83" s="245"/>
      <c r="H83" s="245" t="s">
        <v>5616</v>
      </c>
      <c r="I83" s="267"/>
    </row>
    <row r="84" spans="1:9" ht="16" customHeight="1" thickBot="1">
      <c r="A84" s="130" t="s">
        <v>2507</v>
      </c>
      <c r="B84" s="130" t="s">
        <v>2506</v>
      </c>
      <c r="C84" s="145"/>
      <c r="D84" s="246" t="s">
        <v>3556</v>
      </c>
      <c r="E84" s="247" t="s">
        <v>5497</v>
      </c>
      <c r="F84" s="249"/>
      <c r="G84" s="245"/>
      <c r="H84" s="245"/>
      <c r="I84" s="267"/>
    </row>
    <row r="85" spans="1:9" ht="16" customHeight="1">
      <c r="A85" s="130" t="s">
        <v>2504</v>
      </c>
      <c r="B85" s="130" t="s">
        <v>2503</v>
      </c>
      <c r="C85" s="141" t="s">
        <v>3555</v>
      </c>
      <c r="D85" s="248">
        <v>0.52777777777777779</v>
      </c>
      <c r="E85" s="274" t="s">
        <v>5498</v>
      </c>
      <c r="F85" s="249"/>
      <c r="G85" s="245"/>
      <c r="H85" s="245"/>
      <c r="I85" s="267"/>
    </row>
    <row r="86" spans="1:9" ht="16" customHeight="1" thickBot="1">
      <c r="A86" s="130" t="s">
        <v>5552</v>
      </c>
      <c r="B86" s="130" t="s">
        <v>5553</v>
      </c>
      <c r="C86" s="145"/>
      <c r="D86" s="245"/>
      <c r="E86" s="270" t="s">
        <v>3554</v>
      </c>
      <c r="F86" s="276" t="str">
        <f>E84</f>
        <v>王/羅</v>
      </c>
      <c r="G86" s="245"/>
      <c r="H86" s="245"/>
      <c r="I86" s="267"/>
    </row>
    <row r="87" spans="1:9" ht="16" customHeight="1" thickBot="1">
      <c r="A87" s="187" t="s">
        <v>400</v>
      </c>
      <c r="B87" s="187" t="s">
        <v>5554</v>
      </c>
      <c r="C87" s="243" t="s">
        <v>3553</v>
      </c>
      <c r="D87" s="244"/>
      <c r="E87" s="250">
        <v>0.63888888888888895</v>
      </c>
      <c r="F87" s="259" t="s">
        <v>5596</v>
      </c>
      <c r="G87" s="245"/>
      <c r="H87" s="245"/>
      <c r="I87" s="267"/>
    </row>
    <row r="88" spans="1:9" ht="16" customHeight="1" thickBot="1">
      <c r="A88" s="210" t="s">
        <v>3258</v>
      </c>
      <c r="B88" s="210" t="s">
        <v>3259</v>
      </c>
      <c r="C88" s="145"/>
      <c r="D88" s="246" t="s">
        <v>3552</v>
      </c>
      <c r="E88" s="260" t="s">
        <v>5499</v>
      </c>
      <c r="F88" s="245"/>
      <c r="G88" s="245"/>
      <c r="H88" s="245"/>
      <c r="I88" s="267"/>
    </row>
    <row r="89" spans="1:9" ht="16" customHeight="1">
      <c r="A89" s="210" t="s">
        <v>3258</v>
      </c>
      <c r="B89" s="210" t="s">
        <v>3257</v>
      </c>
      <c r="C89" s="141" t="s">
        <v>3551</v>
      </c>
      <c r="D89" s="248">
        <v>0.52777777777777779</v>
      </c>
      <c r="E89" s="259" t="s">
        <v>5500</v>
      </c>
      <c r="F89" s="245"/>
      <c r="G89" s="245" t="s">
        <v>5555</v>
      </c>
      <c r="H89" s="245"/>
      <c r="I89" s="267"/>
    </row>
    <row r="90" spans="1:9" ht="16" customHeight="1">
      <c r="C90" s="155"/>
      <c r="D90" s="246"/>
      <c r="E90" s="245"/>
      <c r="F90" s="245"/>
      <c r="G90" s="245"/>
      <c r="H90" s="245"/>
      <c r="I90" s="267"/>
    </row>
    <row r="91" spans="1:9" ht="16" customHeight="1">
      <c r="C91" s="155"/>
      <c r="D91" s="141"/>
      <c r="I91" s="139"/>
    </row>
    <row r="92" spans="1:9" ht="16" customHeight="1">
      <c r="C92" s="154"/>
      <c r="F92" s="141"/>
      <c r="G92" s="141"/>
      <c r="I92" s="139"/>
    </row>
    <row r="93" spans="1:9" ht="16" customHeight="1">
      <c r="C93" s="322" t="s">
        <v>3550</v>
      </c>
      <c r="D93" s="322"/>
      <c r="E93" s="322"/>
      <c r="F93" s="142"/>
      <c r="I93" s="139"/>
    </row>
    <row r="94" spans="1:9" ht="16" customHeight="1">
      <c r="D94" s="142"/>
      <c r="E94" s="142"/>
      <c r="F94" s="142"/>
      <c r="I94" s="139"/>
    </row>
    <row r="95" spans="1:9" ht="16" customHeight="1">
      <c r="C95" s="144"/>
      <c r="D95" s="142" t="s">
        <v>414</v>
      </c>
      <c r="E95" s="142" t="s">
        <v>3539</v>
      </c>
      <c r="F95" s="142" t="s">
        <v>414</v>
      </c>
      <c r="G95" s="142" t="s">
        <v>414</v>
      </c>
    </row>
    <row r="96" spans="1:9" ht="16" customHeight="1">
      <c r="C96" s="144"/>
      <c r="D96" s="153" t="s">
        <v>278</v>
      </c>
      <c r="E96" s="153"/>
      <c r="F96" s="153" t="s">
        <v>278</v>
      </c>
      <c r="G96" s="153" t="s">
        <v>278</v>
      </c>
      <c r="H96" s="153"/>
    </row>
    <row r="97" spans="1:9" ht="16" customHeight="1">
      <c r="A97" s="57" t="s">
        <v>5635</v>
      </c>
      <c r="B97" s="57" t="s">
        <v>5636</v>
      </c>
      <c r="C97" s="144"/>
      <c r="D97" s="142"/>
      <c r="E97" s="142"/>
    </row>
    <row r="98" spans="1:9" s="140" customFormat="1" ht="16" customHeight="1" thickBot="1">
      <c r="A98" s="165" t="s">
        <v>2172</v>
      </c>
      <c r="B98" s="165" t="s">
        <v>5637</v>
      </c>
      <c r="C98" s="243" t="s">
        <v>3549</v>
      </c>
      <c r="D98" s="243"/>
    </row>
    <row r="99" spans="1:9" s="140" customFormat="1" ht="16" customHeight="1" thickBot="1">
      <c r="A99" s="57" t="s">
        <v>5610</v>
      </c>
      <c r="B99" s="57" t="s">
        <v>5611</v>
      </c>
      <c r="C99" s="145"/>
      <c r="D99" s="141" t="s">
        <v>3548</v>
      </c>
      <c r="E99" s="363"/>
      <c r="F99" s="243"/>
      <c r="G99" s="243" t="s">
        <v>5608</v>
      </c>
    </row>
    <row r="100" spans="1:9" s="140" customFormat="1" ht="16" customHeight="1" thickBot="1">
      <c r="A100" s="373" t="s">
        <v>464</v>
      </c>
      <c r="B100" s="373" t="s">
        <v>5612</v>
      </c>
      <c r="C100" s="374" t="s">
        <v>3547</v>
      </c>
      <c r="D100" s="375">
        <v>0.40277777777777773</v>
      </c>
      <c r="E100" s="374"/>
      <c r="F100" s="376"/>
      <c r="G100" s="380" t="s">
        <v>5609</v>
      </c>
    </row>
    <row r="101" spans="1:9" s="140" customFormat="1" ht="16" customHeight="1">
      <c r="C101" s="141"/>
      <c r="D101" s="149"/>
      <c r="E101" s="141"/>
      <c r="F101" s="377" t="s">
        <v>5629</v>
      </c>
      <c r="G101" s="381"/>
    </row>
    <row r="102" spans="1:9" s="140" customFormat="1" ht="16" customHeight="1" thickBot="1">
      <c r="C102" s="141"/>
      <c r="D102" s="149"/>
      <c r="E102" s="142" t="s">
        <v>3546</v>
      </c>
      <c r="F102" s="379" t="s">
        <v>3545</v>
      </c>
      <c r="G102" s="381" t="s">
        <v>3544</v>
      </c>
      <c r="H102" s="363" t="str">
        <f>G99</f>
        <v>郭/陳</v>
      </c>
      <c r="I102" s="142" t="s">
        <v>3543</v>
      </c>
    </row>
    <row r="103" spans="1:9" s="140" customFormat="1" ht="16" customHeight="1">
      <c r="A103" s="233" t="s">
        <v>5618</v>
      </c>
      <c r="B103" s="233" t="s">
        <v>5638</v>
      </c>
      <c r="C103" s="144"/>
      <c r="D103" s="141"/>
      <c r="E103" s="141" t="s">
        <v>3538</v>
      </c>
      <c r="F103" s="378">
        <v>0.50694444444444442</v>
      </c>
      <c r="G103" s="151">
        <v>0.50694444444444442</v>
      </c>
      <c r="H103" s="259" t="s">
        <v>5634</v>
      </c>
    </row>
    <row r="104" spans="1:9" s="140" customFormat="1" ht="16" customHeight="1" thickBot="1">
      <c r="A104" s="239" t="s">
        <v>2130</v>
      </c>
      <c r="B104" s="239" t="s">
        <v>5639</v>
      </c>
      <c r="C104" s="243" t="s">
        <v>3542</v>
      </c>
      <c r="D104" s="243"/>
      <c r="E104" s="149" t="s">
        <v>3539</v>
      </c>
      <c r="F104" s="266" t="s">
        <v>5633</v>
      </c>
      <c r="G104" s="148"/>
      <c r="H104" s="146"/>
    </row>
    <row r="105" spans="1:9" s="140" customFormat="1" ht="16" customHeight="1" thickBot="1">
      <c r="A105" s="233" t="s">
        <v>5630</v>
      </c>
      <c r="B105" s="233" t="s">
        <v>5631</v>
      </c>
      <c r="C105" s="145"/>
      <c r="D105" s="362" t="s">
        <v>3541</v>
      </c>
      <c r="E105" s="363"/>
      <c r="F105" s="366"/>
      <c r="G105" s="276" t="s">
        <v>5613</v>
      </c>
      <c r="H105" s="141"/>
    </row>
    <row r="106" spans="1:9" s="140" customFormat="1" ht="16" customHeight="1">
      <c r="A106" s="233" t="s">
        <v>3518</v>
      </c>
      <c r="B106" s="233" t="s">
        <v>5632</v>
      </c>
      <c r="C106" s="141" t="s">
        <v>3540</v>
      </c>
      <c r="D106" s="147">
        <v>0.40277777777777773</v>
      </c>
      <c r="E106" s="146"/>
      <c r="F106" s="145"/>
      <c r="G106" s="246" t="s">
        <v>5614</v>
      </c>
      <c r="H106" s="141"/>
    </row>
    <row r="107" spans="1:9" s="140" customFormat="1" ht="16" customHeight="1">
      <c r="C107" s="144"/>
      <c r="D107" s="143"/>
      <c r="E107" s="142" t="s">
        <v>3538</v>
      </c>
      <c r="F107" s="141" t="s">
        <v>3538</v>
      </c>
      <c r="G107" s="141" t="s">
        <v>3537</v>
      </c>
      <c r="H107" s="141"/>
    </row>
  </sheetData>
  <mergeCells count="4">
    <mergeCell ref="C2:E2"/>
    <mergeCell ref="C39:E39"/>
    <mergeCell ref="C93:E93"/>
    <mergeCell ref="C54:E54"/>
  </mergeCells>
  <phoneticPr fontId="9" type="noConversion"/>
  <conditionalFormatting sqref="B6">
    <cfRule type="duplicateValues" dxfId="28" priority="28"/>
    <cfRule type="duplicateValues" dxfId="27" priority="29"/>
  </conditionalFormatting>
  <conditionalFormatting sqref="A14">
    <cfRule type="duplicateValues" dxfId="26" priority="27" stopIfTrue="1"/>
  </conditionalFormatting>
  <conditionalFormatting sqref="B14">
    <cfRule type="duplicateValues" dxfId="25" priority="25"/>
    <cfRule type="duplicateValues" dxfId="24" priority="26"/>
  </conditionalFormatting>
  <conditionalFormatting sqref="A24">
    <cfRule type="duplicateValues" dxfId="23" priority="24" stopIfTrue="1"/>
  </conditionalFormatting>
  <conditionalFormatting sqref="B24">
    <cfRule type="duplicateValues" dxfId="22" priority="22"/>
    <cfRule type="duplicateValues" dxfId="21" priority="23"/>
  </conditionalFormatting>
  <conditionalFormatting sqref="A32">
    <cfRule type="duplicateValues" dxfId="20" priority="21" stopIfTrue="1"/>
  </conditionalFormatting>
  <conditionalFormatting sqref="B32">
    <cfRule type="duplicateValues" dxfId="19" priority="19"/>
    <cfRule type="duplicateValues" dxfId="18" priority="20"/>
  </conditionalFormatting>
  <conditionalFormatting sqref="B36">
    <cfRule type="duplicateValues" dxfId="17" priority="18" stopIfTrue="1"/>
  </conditionalFormatting>
  <conditionalFormatting sqref="B36">
    <cfRule type="duplicateValues" dxfId="16" priority="16"/>
    <cfRule type="duplicateValues" dxfId="15" priority="17"/>
  </conditionalFormatting>
  <conditionalFormatting sqref="B58:B59">
    <cfRule type="duplicateValues" dxfId="14" priority="15"/>
  </conditionalFormatting>
  <conditionalFormatting sqref="B80:B81">
    <cfRule type="duplicateValues" dxfId="13" priority="14"/>
  </conditionalFormatting>
  <conditionalFormatting sqref="B88:B89">
    <cfRule type="duplicateValues" dxfId="12" priority="13"/>
  </conditionalFormatting>
  <conditionalFormatting sqref="A44">
    <cfRule type="duplicateValues" dxfId="11" priority="12" stopIfTrue="1"/>
  </conditionalFormatting>
  <conditionalFormatting sqref="B44">
    <cfRule type="duplicateValues" dxfId="10" priority="11"/>
  </conditionalFormatting>
  <conditionalFormatting sqref="B44">
    <cfRule type="duplicateValues" dxfId="9" priority="9"/>
    <cfRule type="duplicateValues" dxfId="8" priority="10"/>
  </conditionalFormatting>
  <conditionalFormatting sqref="A46">
    <cfRule type="duplicateValues" dxfId="7" priority="8" stopIfTrue="1"/>
  </conditionalFormatting>
  <conditionalFormatting sqref="B46">
    <cfRule type="duplicateValues" dxfId="6" priority="6"/>
    <cfRule type="duplicateValues" dxfId="5" priority="7"/>
  </conditionalFormatting>
  <conditionalFormatting sqref="A50">
    <cfRule type="duplicateValues" dxfId="4" priority="5" stopIfTrue="1"/>
  </conditionalFormatting>
  <conditionalFormatting sqref="B50">
    <cfRule type="duplicateValues" dxfId="3" priority="3"/>
    <cfRule type="duplicateValues" dxfId="2" priority="4"/>
  </conditionalFormatting>
  <conditionalFormatting sqref="B103:B104">
    <cfRule type="duplicateValues" dxfId="1" priority="2"/>
  </conditionalFormatting>
  <conditionalFormatting sqref="B105:B106">
    <cfRule type="duplicateValues" dxfId="0" priority="1"/>
  </conditionalFormatting>
  <pageMargins left="0.35433070866141736" right="0.35433070866141736" top="0.23622047244094491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3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</sheetPr>
  <dimension ref="A1:I45"/>
  <sheetViews>
    <sheetView showGridLines="0" tabSelected="1" view="pageBreakPreview" zoomScale="75" zoomScaleNormal="100" zoomScaleSheetLayoutView="75" workbookViewId="0">
      <selection activeCell="F5" sqref="F5"/>
    </sheetView>
  </sheetViews>
  <sheetFormatPr defaultColWidth="12.7265625" defaultRowHeight="38" customHeight="1"/>
  <cols>
    <col min="1" max="1" width="10.90625" style="24" bestFit="1" customWidth="1"/>
    <col min="2" max="9" width="9.7265625" style="24" customWidth="1"/>
    <col min="10" max="16384" width="12.7265625" style="24"/>
  </cols>
  <sheetData>
    <row r="1" spans="1:9" ht="38" customHeight="1">
      <c r="A1" s="355" t="s">
        <v>269</v>
      </c>
      <c r="B1" s="355"/>
      <c r="C1" s="355"/>
      <c r="D1" s="355"/>
      <c r="E1" s="355"/>
      <c r="F1" s="355"/>
      <c r="G1" s="355"/>
      <c r="H1" s="355"/>
      <c r="I1" s="355"/>
    </row>
    <row r="2" spans="1:9" ht="38" customHeight="1">
      <c r="A2" s="356" t="s">
        <v>5556</v>
      </c>
      <c r="B2" s="357"/>
      <c r="C2" s="357"/>
      <c r="D2" s="357"/>
      <c r="E2" s="357"/>
      <c r="F2" s="357"/>
      <c r="G2" s="357"/>
      <c r="H2" s="357"/>
      <c r="I2" s="357"/>
    </row>
    <row r="3" spans="1:9" ht="38" customHeight="1">
      <c r="B3" s="38" t="s">
        <v>4274</v>
      </c>
      <c r="C3" s="242"/>
      <c r="D3" s="242"/>
      <c r="G3" s="38" t="s">
        <v>270</v>
      </c>
      <c r="H3" s="242"/>
      <c r="I3" s="242"/>
    </row>
    <row r="4" spans="1:9" ht="38" customHeight="1">
      <c r="A4" s="32"/>
      <c r="B4" s="32"/>
      <c r="C4" s="32"/>
      <c r="D4" s="32"/>
      <c r="E4" s="32"/>
      <c r="F4" s="32"/>
      <c r="G4" s="358"/>
      <c r="H4" s="358"/>
      <c r="I4" s="358"/>
    </row>
    <row r="5" spans="1:9" ht="38" customHeight="1" thickBot="1">
      <c r="A5" s="158" t="s">
        <v>5557</v>
      </c>
      <c r="B5" s="242"/>
      <c r="C5" s="242"/>
      <c r="D5" s="242"/>
      <c r="E5" s="242"/>
      <c r="F5" s="242"/>
      <c r="G5" s="242"/>
      <c r="H5" s="242"/>
      <c r="I5" s="242"/>
    </row>
    <row r="6" spans="1:9" ht="38" customHeight="1" thickBot="1">
      <c r="A6" s="31" t="s">
        <v>265</v>
      </c>
      <c r="B6" s="353" t="s">
        <v>264</v>
      </c>
      <c r="C6" s="354"/>
      <c r="D6" s="354" t="s">
        <v>263</v>
      </c>
      <c r="E6" s="354"/>
      <c r="F6" s="352" t="s">
        <v>262</v>
      </c>
      <c r="G6" s="346"/>
      <c r="H6" s="346"/>
      <c r="I6" s="347"/>
    </row>
    <row r="7" spans="1:9" ht="38" customHeight="1">
      <c r="A7" s="29" t="s">
        <v>5558</v>
      </c>
      <c r="B7" s="348" t="s">
        <v>5654</v>
      </c>
      <c r="C7" s="349"/>
      <c r="D7" s="350" t="s">
        <v>5655</v>
      </c>
      <c r="E7" s="349"/>
      <c r="F7" s="350" t="s">
        <v>5656</v>
      </c>
      <c r="G7" s="349"/>
      <c r="H7" s="350" t="s">
        <v>5656</v>
      </c>
      <c r="I7" s="351"/>
    </row>
    <row r="8" spans="1:9" ht="38" customHeight="1" thickBot="1">
      <c r="A8" s="30" t="s">
        <v>266</v>
      </c>
      <c r="B8" s="341" t="s">
        <v>5657</v>
      </c>
      <c r="C8" s="342"/>
      <c r="D8" s="343" t="s">
        <v>5658</v>
      </c>
      <c r="E8" s="342"/>
      <c r="F8" s="343" t="s">
        <v>5659</v>
      </c>
      <c r="G8" s="342"/>
      <c r="H8" s="343" t="s">
        <v>5660</v>
      </c>
      <c r="I8" s="344"/>
    </row>
    <row r="9" spans="1:9" ht="38" customHeight="1">
      <c r="A9" s="29" t="s">
        <v>5559</v>
      </c>
      <c r="B9" s="348" t="s">
        <v>5655</v>
      </c>
      <c r="C9" s="349"/>
      <c r="D9" s="350" t="s">
        <v>5661</v>
      </c>
      <c r="E9" s="349"/>
      <c r="F9" s="350" t="s">
        <v>5662</v>
      </c>
      <c r="G9" s="349"/>
      <c r="H9" s="350" t="s">
        <v>5663</v>
      </c>
      <c r="I9" s="351"/>
    </row>
    <row r="10" spans="1:9" ht="38" customHeight="1" thickBot="1">
      <c r="A10" s="30" t="s">
        <v>266</v>
      </c>
      <c r="B10" s="341" t="s">
        <v>5664</v>
      </c>
      <c r="C10" s="342"/>
      <c r="D10" s="343" t="s">
        <v>5665</v>
      </c>
      <c r="E10" s="342"/>
      <c r="F10" s="343" t="s">
        <v>5666</v>
      </c>
      <c r="G10" s="342"/>
      <c r="H10" s="343" t="s">
        <v>5667</v>
      </c>
      <c r="I10" s="344"/>
    </row>
    <row r="11" spans="1:9" ht="38" customHeight="1" thickBot="1">
      <c r="A11" s="31" t="s">
        <v>265</v>
      </c>
      <c r="B11" s="353" t="s">
        <v>264</v>
      </c>
      <c r="C11" s="354"/>
      <c r="D11" s="354" t="s">
        <v>263</v>
      </c>
      <c r="E11" s="354"/>
      <c r="F11" s="352" t="s">
        <v>262</v>
      </c>
      <c r="G11" s="346"/>
      <c r="H11" s="352" t="s">
        <v>5560</v>
      </c>
      <c r="I11" s="347"/>
    </row>
    <row r="12" spans="1:9" ht="38" customHeight="1">
      <c r="A12" s="29"/>
      <c r="B12" s="339" t="s">
        <v>5668</v>
      </c>
      <c r="C12" s="332"/>
      <c r="D12" s="333" t="s">
        <v>5656</v>
      </c>
      <c r="E12" s="331"/>
      <c r="F12" s="333" t="s">
        <v>5669</v>
      </c>
      <c r="G12" s="332"/>
      <c r="H12" s="333" t="s">
        <v>5670</v>
      </c>
      <c r="I12" s="334"/>
    </row>
    <row r="13" spans="1:9" ht="38" customHeight="1">
      <c r="A13" s="28" t="s">
        <v>5561</v>
      </c>
      <c r="B13" s="340" t="s">
        <v>5671</v>
      </c>
      <c r="C13" s="324"/>
      <c r="D13" s="325" t="s">
        <v>5656</v>
      </c>
      <c r="E13" s="324"/>
      <c r="F13" s="325" t="s">
        <v>5672</v>
      </c>
      <c r="G13" s="324"/>
      <c r="H13" s="325" t="s">
        <v>5670</v>
      </c>
      <c r="I13" s="326"/>
    </row>
    <row r="14" spans="1:9" ht="38" customHeight="1">
      <c r="A14" s="28" t="s">
        <v>5562</v>
      </c>
      <c r="B14" s="337" t="s">
        <v>5673</v>
      </c>
      <c r="C14" s="324"/>
      <c r="D14" s="325" t="s">
        <v>5674</v>
      </c>
      <c r="E14" s="323"/>
      <c r="F14" s="325" t="s">
        <v>5675</v>
      </c>
      <c r="G14" s="324"/>
      <c r="H14" s="325" t="s">
        <v>5676</v>
      </c>
      <c r="I14" s="326"/>
    </row>
    <row r="15" spans="1:9" ht="38" customHeight="1" thickBot="1">
      <c r="A15" s="30"/>
      <c r="B15" s="338" t="s">
        <v>5677</v>
      </c>
      <c r="C15" s="328"/>
      <c r="D15" s="329" t="s">
        <v>5678</v>
      </c>
      <c r="E15" s="327"/>
      <c r="F15" s="329" t="s">
        <v>5679</v>
      </c>
      <c r="G15" s="328"/>
      <c r="H15" s="329" t="s">
        <v>5680</v>
      </c>
      <c r="I15" s="330"/>
    </row>
    <row r="16" spans="1:9" ht="38" customHeight="1">
      <c r="A16" s="29"/>
      <c r="B16" s="339" t="s">
        <v>5661</v>
      </c>
      <c r="C16" s="332"/>
      <c r="D16" s="333" t="s">
        <v>5655</v>
      </c>
      <c r="E16" s="332"/>
      <c r="F16" s="333" t="s">
        <v>5670</v>
      </c>
      <c r="G16" s="332"/>
      <c r="H16" s="333" t="s">
        <v>5663</v>
      </c>
      <c r="I16" s="334"/>
    </row>
    <row r="17" spans="1:9" ht="38" customHeight="1">
      <c r="A17" s="28" t="s">
        <v>5563</v>
      </c>
      <c r="B17" s="340" t="s">
        <v>5661</v>
      </c>
      <c r="C17" s="324"/>
      <c r="D17" s="325" t="s">
        <v>5655</v>
      </c>
      <c r="E17" s="324"/>
      <c r="F17" s="325" t="s">
        <v>5670</v>
      </c>
      <c r="G17" s="324"/>
      <c r="H17" s="325" t="s">
        <v>5663</v>
      </c>
      <c r="I17" s="326"/>
    </row>
    <row r="18" spans="1:9" ht="38" customHeight="1">
      <c r="A18" s="28" t="s">
        <v>5562</v>
      </c>
      <c r="B18" s="337" t="s">
        <v>5681</v>
      </c>
      <c r="C18" s="324"/>
      <c r="D18" s="325" t="s">
        <v>5682</v>
      </c>
      <c r="E18" s="324"/>
      <c r="F18" s="325" t="s">
        <v>5683</v>
      </c>
      <c r="G18" s="324"/>
      <c r="H18" s="325" t="s">
        <v>5684</v>
      </c>
      <c r="I18" s="326"/>
    </row>
    <row r="19" spans="1:9" ht="38" customHeight="1" thickBot="1">
      <c r="A19" s="27"/>
      <c r="B19" s="338" t="s">
        <v>5685</v>
      </c>
      <c r="C19" s="328"/>
      <c r="D19" s="329" t="s">
        <v>5686</v>
      </c>
      <c r="E19" s="328"/>
      <c r="F19" s="329" t="s">
        <v>5687</v>
      </c>
      <c r="G19" s="328"/>
      <c r="H19" s="329" t="s">
        <v>5688</v>
      </c>
      <c r="I19" s="330"/>
    </row>
    <row r="20" spans="1:9" ht="38" customHeight="1">
      <c r="A20" s="277" t="s">
        <v>261</v>
      </c>
      <c r="B20" s="25" t="s">
        <v>5564</v>
      </c>
      <c r="C20" s="242"/>
      <c r="D20" s="242"/>
      <c r="E20" s="242"/>
      <c r="F20" s="242"/>
      <c r="G20" s="242"/>
      <c r="H20" s="242"/>
      <c r="I20" s="242"/>
    </row>
    <row r="21" spans="1:9" ht="38" customHeight="1">
      <c r="A21" s="26"/>
      <c r="B21" s="25" t="s">
        <v>5565</v>
      </c>
      <c r="C21" s="242"/>
      <c r="D21" s="242"/>
      <c r="E21" s="242"/>
      <c r="F21" s="242"/>
      <c r="G21" s="242"/>
      <c r="H21" s="242"/>
      <c r="I21" s="242"/>
    </row>
    <row r="22" spans="1:9" ht="38" customHeight="1">
      <c r="A22" s="242"/>
      <c r="B22" s="242"/>
      <c r="C22" s="242"/>
      <c r="D22" s="242"/>
      <c r="E22" s="242"/>
      <c r="F22" s="242"/>
      <c r="G22" s="242"/>
      <c r="H22" s="242"/>
      <c r="I22" s="242"/>
    </row>
    <row r="23" spans="1:9" ht="38" customHeight="1" thickBot="1">
      <c r="A23" s="158" t="s">
        <v>5557</v>
      </c>
      <c r="B23" s="242"/>
      <c r="C23" s="242"/>
      <c r="D23" s="242"/>
      <c r="E23" s="242"/>
      <c r="F23" s="242"/>
      <c r="G23" s="242"/>
      <c r="H23" s="242"/>
      <c r="I23" s="242"/>
    </row>
    <row r="24" spans="1:9" ht="38" customHeight="1" thickBot="1">
      <c r="A24" s="31" t="s">
        <v>265</v>
      </c>
      <c r="B24" s="345" t="s">
        <v>5566</v>
      </c>
      <c r="C24" s="346"/>
      <c r="D24" s="346"/>
      <c r="E24" s="346"/>
      <c r="F24" s="346"/>
      <c r="G24" s="346"/>
      <c r="H24" s="346"/>
      <c r="I24" s="347"/>
    </row>
    <row r="25" spans="1:9" ht="38" customHeight="1">
      <c r="A25" s="29" t="s">
        <v>5558</v>
      </c>
      <c r="B25" s="348" t="s">
        <v>5567</v>
      </c>
      <c r="C25" s="349"/>
      <c r="D25" s="350" t="s">
        <v>5519</v>
      </c>
      <c r="E25" s="349"/>
      <c r="F25" s="350" t="s">
        <v>5568</v>
      </c>
      <c r="G25" s="349"/>
      <c r="H25" s="350" t="s">
        <v>5525</v>
      </c>
      <c r="I25" s="351"/>
    </row>
    <row r="26" spans="1:9" ht="38" customHeight="1" thickBot="1">
      <c r="A26" s="30" t="s">
        <v>266</v>
      </c>
      <c r="B26" s="341" t="s">
        <v>5569</v>
      </c>
      <c r="C26" s="342"/>
      <c r="D26" s="343" t="s">
        <v>5520</v>
      </c>
      <c r="E26" s="342"/>
      <c r="F26" s="343" t="s">
        <v>5570</v>
      </c>
      <c r="G26" s="342"/>
      <c r="H26" s="343" t="s">
        <v>5526</v>
      </c>
      <c r="I26" s="344"/>
    </row>
    <row r="27" spans="1:9" ht="38" customHeight="1">
      <c r="A27" s="29" t="s">
        <v>5559</v>
      </c>
      <c r="B27" s="348" t="s">
        <v>5571</v>
      </c>
      <c r="C27" s="349"/>
      <c r="D27" s="350" t="s">
        <v>5505</v>
      </c>
      <c r="E27" s="349"/>
      <c r="F27" s="350" t="s">
        <v>5511</v>
      </c>
      <c r="G27" s="349"/>
      <c r="H27" s="350" t="s">
        <v>5572</v>
      </c>
      <c r="I27" s="351"/>
    </row>
    <row r="28" spans="1:9" ht="38" customHeight="1" thickBot="1">
      <c r="A28" s="30" t="s">
        <v>266</v>
      </c>
      <c r="B28" s="341" t="s">
        <v>5573</v>
      </c>
      <c r="C28" s="342"/>
      <c r="D28" s="343" t="s">
        <v>5506</v>
      </c>
      <c r="E28" s="342"/>
      <c r="F28" s="343" t="s">
        <v>5512</v>
      </c>
      <c r="G28" s="342"/>
      <c r="H28" s="343" t="s">
        <v>5574</v>
      </c>
      <c r="I28" s="344"/>
    </row>
    <row r="29" spans="1:9" ht="38" customHeight="1" thickBot="1">
      <c r="A29" s="31" t="s">
        <v>265</v>
      </c>
      <c r="B29" s="345" t="s">
        <v>5566</v>
      </c>
      <c r="C29" s="346"/>
      <c r="D29" s="346"/>
      <c r="E29" s="346"/>
      <c r="F29" s="346"/>
      <c r="G29" s="346"/>
      <c r="H29" s="346"/>
      <c r="I29" s="347"/>
    </row>
    <row r="30" spans="1:9" ht="38" customHeight="1">
      <c r="A30" s="29"/>
      <c r="B30" s="339" t="s">
        <v>5575</v>
      </c>
      <c r="C30" s="332"/>
      <c r="D30" s="333" t="s">
        <v>5576</v>
      </c>
      <c r="E30" s="331"/>
      <c r="F30" s="333" t="s">
        <v>5577</v>
      </c>
      <c r="G30" s="332"/>
      <c r="H30" s="333" t="s">
        <v>5519</v>
      </c>
      <c r="I30" s="334"/>
    </row>
    <row r="31" spans="1:9" ht="38" customHeight="1">
      <c r="A31" s="28" t="s">
        <v>5561</v>
      </c>
      <c r="B31" s="340" t="s">
        <v>5575</v>
      </c>
      <c r="C31" s="324"/>
      <c r="D31" s="336" t="s">
        <v>5578</v>
      </c>
      <c r="E31" s="324"/>
      <c r="F31" s="325" t="s">
        <v>5577</v>
      </c>
      <c r="G31" s="324"/>
      <c r="H31" s="325" t="s">
        <v>5519</v>
      </c>
      <c r="I31" s="326"/>
    </row>
    <row r="32" spans="1:9" ht="38" customHeight="1">
      <c r="A32" s="28" t="s">
        <v>5562</v>
      </c>
      <c r="B32" s="337" t="s">
        <v>5579</v>
      </c>
      <c r="C32" s="324"/>
      <c r="D32" s="325" t="s">
        <v>5580</v>
      </c>
      <c r="E32" s="323"/>
      <c r="F32" s="325" t="s">
        <v>5581</v>
      </c>
      <c r="G32" s="324"/>
      <c r="H32" s="325" t="s">
        <v>5582</v>
      </c>
      <c r="I32" s="326"/>
    </row>
    <row r="33" spans="1:9" ht="38" customHeight="1" thickBot="1">
      <c r="A33" s="30"/>
      <c r="B33" s="338" t="s">
        <v>5583</v>
      </c>
      <c r="C33" s="328"/>
      <c r="D33" s="329" t="s">
        <v>5584</v>
      </c>
      <c r="E33" s="327"/>
      <c r="F33" s="329" t="s">
        <v>5585</v>
      </c>
      <c r="G33" s="328"/>
      <c r="H33" s="329" t="s">
        <v>5586</v>
      </c>
      <c r="I33" s="330"/>
    </row>
    <row r="34" spans="1:9" ht="38" customHeight="1">
      <c r="A34" s="29"/>
      <c r="B34" s="331" t="s">
        <v>5572</v>
      </c>
      <c r="C34" s="332"/>
      <c r="D34" s="333" t="s">
        <v>5571</v>
      </c>
      <c r="E34" s="332"/>
      <c r="F34" s="333" t="s">
        <v>5587</v>
      </c>
      <c r="G34" s="331"/>
      <c r="H34" s="333" t="s">
        <v>5588</v>
      </c>
      <c r="I34" s="334"/>
    </row>
    <row r="35" spans="1:9" ht="38" customHeight="1">
      <c r="A35" s="28" t="s">
        <v>5563</v>
      </c>
      <c r="B35" s="335" t="s">
        <v>2018</v>
      </c>
      <c r="C35" s="324"/>
      <c r="D35" s="336"/>
      <c r="E35" s="324"/>
      <c r="F35" s="325" t="s">
        <v>5533</v>
      </c>
      <c r="G35" s="324"/>
      <c r="H35" s="325" t="s">
        <v>5588</v>
      </c>
      <c r="I35" s="326"/>
    </row>
    <row r="36" spans="1:9" ht="38" customHeight="1">
      <c r="A36" s="28" t="s">
        <v>5562</v>
      </c>
      <c r="B36" s="323" t="s">
        <v>5589</v>
      </c>
      <c r="C36" s="324"/>
      <c r="D36" s="325" t="s">
        <v>5590</v>
      </c>
      <c r="E36" s="324"/>
      <c r="F36" s="325" t="s">
        <v>5591</v>
      </c>
      <c r="G36" s="323"/>
      <c r="H36" s="325" t="s">
        <v>5592</v>
      </c>
      <c r="I36" s="326"/>
    </row>
    <row r="37" spans="1:9" ht="38" customHeight="1" thickBot="1">
      <c r="A37" s="27"/>
      <c r="B37" s="327" t="s">
        <v>5593</v>
      </c>
      <c r="C37" s="328"/>
      <c r="D37" s="329" t="s">
        <v>5594</v>
      </c>
      <c r="E37" s="328"/>
      <c r="F37" s="329" t="s">
        <v>5534</v>
      </c>
      <c r="G37" s="327"/>
      <c r="H37" s="329" t="s">
        <v>5595</v>
      </c>
      <c r="I37" s="330"/>
    </row>
    <row r="38" spans="1:9" ht="38" customHeight="1">
      <c r="A38" s="277" t="s">
        <v>261</v>
      </c>
      <c r="B38" s="25" t="s">
        <v>5564</v>
      </c>
      <c r="C38" s="242"/>
      <c r="D38" s="242"/>
      <c r="E38" s="242"/>
      <c r="F38" s="242"/>
      <c r="G38" s="242"/>
      <c r="H38" s="242"/>
      <c r="I38" s="242"/>
    </row>
    <row r="39" spans="1:9" ht="38" customHeight="1">
      <c r="A39" s="26"/>
      <c r="B39" s="25" t="s">
        <v>5565</v>
      </c>
      <c r="C39" s="242"/>
      <c r="D39" s="242"/>
      <c r="E39" s="242"/>
      <c r="F39" s="242"/>
      <c r="G39" s="242"/>
      <c r="H39" s="242"/>
      <c r="I39" s="242"/>
    </row>
    <row r="40" spans="1:9" ht="38" customHeight="1">
      <c r="A40" s="242"/>
      <c r="B40" s="242"/>
      <c r="C40" s="242"/>
      <c r="D40" s="242"/>
      <c r="E40" s="242"/>
      <c r="F40" s="242"/>
      <c r="G40" s="242"/>
      <c r="H40" s="242"/>
      <c r="I40" s="242"/>
    </row>
    <row r="41" spans="1:9" ht="38" customHeight="1">
      <c r="A41" s="242"/>
      <c r="B41" s="242"/>
      <c r="C41" s="242"/>
      <c r="D41" s="242"/>
      <c r="E41" s="242"/>
      <c r="F41" s="242"/>
      <c r="G41" s="242"/>
      <c r="H41" s="242"/>
      <c r="I41" s="242"/>
    </row>
    <row r="42" spans="1:9" ht="38" customHeight="1">
      <c r="A42" s="242"/>
      <c r="B42" s="242"/>
      <c r="C42" s="242"/>
      <c r="D42" s="242"/>
      <c r="E42" s="242"/>
      <c r="F42" s="242"/>
      <c r="G42" s="242"/>
      <c r="H42" s="242"/>
      <c r="I42" s="242"/>
    </row>
    <row r="43" spans="1:9" ht="38" customHeight="1">
      <c r="A43" s="242"/>
      <c r="B43" s="242"/>
      <c r="C43" s="242"/>
      <c r="D43" s="242"/>
      <c r="E43" s="242"/>
      <c r="F43" s="242"/>
      <c r="G43" s="242"/>
      <c r="H43" s="242"/>
      <c r="I43" s="242"/>
    </row>
    <row r="44" spans="1:9" ht="38" customHeight="1">
      <c r="A44" s="242"/>
      <c r="B44" s="242"/>
      <c r="C44" s="242"/>
      <c r="D44" s="242"/>
      <c r="E44" s="242"/>
      <c r="F44" s="242"/>
      <c r="G44" s="242"/>
      <c r="H44" s="242"/>
      <c r="I44" s="242"/>
    </row>
    <row r="45" spans="1:9" ht="38" customHeight="1">
      <c r="A45" s="242"/>
      <c r="B45" s="242"/>
      <c r="C45" s="242"/>
      <c r="D45" s="242"/>
      <c r="E45" s="242"/>
      <c r="F45" s="242"/>
      <c r="G45" s="242"/>
      <c r="H45" s="242"/>
      <c r="I45" s="242"/>
    </row>
  </sheetData>
  <mergeCells count="108">
    <mergeCell ref="B17:C17"/>
    <mergeCell ref="D17:E17"/>
    <mergeCell ref="F17:G17"/>
    <mergeCell ref="H17:I17"/>
    <mergeCell ref="B6:C6"/>
    <mergeCell ref="D6:E6"/>
    <mergeCell ref="A1:I1"/>
    <mergeCell ref="A2:I2"/>
    <mergeCell ref="G4:I4"/>
    <mergeCell ref="F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F11:G11"/>
    <mergeCell ref="H11:I11"/>
    <mergeCell ref="B11:C11"/>
    <mergeCell ref="D11:E11"/>
    <mergeCell ref="B12:C12"/>
    <mergeCell ref="D12:E12"/>
    <mergeCell ref="F12:G12"/>
    <mergeCell ref="B16:C16"/>
    <mergeCell ref="D16:E16"/>
    <mergeCell ref="F16:G16"/>
    <mergeCell ref="H16:I16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8:C18"/>
    <mergeCell ref="D18:E18"/>
    <mergeCell ref="F18:G18"/>
    <mergeCell ref="H18:I18"/>
    <mergeCell ref="B19:C19"/>
    <mergeCell ref="D19:E19"/>
    <mergeCell ref="F19:G19"/>
    <mergeCell ref="H19:I19"/>
    <mergeCell ref="B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</mergeCells>
  <phoneticPr fontId="9" type="noConversion"/>
  <pageMargins left="0.6692913385826772" right="0.31496062992125984" top="0.27559055118110237" bottom="0.15748031496062992" header="0.15748031496062992" footer="0.15748031496062992"/>
  <pageSetup paperSize="9" orientation="portrait" r:id="rId1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7"/>
  <sheetViews>
    <sheetView showGridLines="0" view="pageBreakPreview" topLeftCell="A22" zoomScaleNormal="100" zoomScaleSheetLayoutView="100" workbookViewId="0">
      <selection activeCell="B26" sqref="B26"/>
    </sheetView>
  </sheetViews>
  <sheetFormatPr defaultColWidth="8.08984375" defaultRowHeight="30" customHeight="1"/>
  <cols>
    <col min="1" max="6" width="8.08984375" style="9"/>
    <col min="7" max="16384" width="8.08984375" style="8"/>
  </cols>
  <sheetData>
    <row r="1" spans="1:11" ht="30" customHeight="1">
      <c r="A1" s="317" t="s">
        <v>269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0" customHeight="1">
      <c r="A2" s="317" t="s">
        <v>284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1" ht="30" customHeight="1">
      <c r="A3" s="16"/>
      <c r="B3" s="37"/>
      <c r="C3" s="37"/>
      <c r="D3" s="37"/>
      <c r="E3" s="37"/>
      <c r="F3" s="37"/>
      <c r="G3" s="37"/>
      <c r="H3" s="37"/>
      <c r="I3" s="37"/>
    </row>
    <row r="4" spans="1:11" ht="30" customHeight="1">
      <c r="A4" s="14" t="s">
        <v>283</v>
      </c>
      <c r="B4" s="318" t="s">
        <v>3895</v>
      </c>
      <c r="C4" s="318"/>
      <c r="D4" s="318"/>
      <c r="E4" s="318"/>
      <c r="F4" s="318"/>
      <c r="G4" s="318"/>
      <c r="H4" s="318"/>
      <c r="I4" s="318"/>
      <c r="J4" s="318"/>
      <c r="K4" s="318"/>
    </row>
    <row r="5" spans="1:11" ht="30" customHeight="1">
      <c r="A5" s="13" t="s">
        <v>282</v>
      </c>
      <c r="B5" s="319" t="s">
        <v>281</v>
      </c>
      <c r="C5" s="320"/>
      <c r="D5" s="320"/>
      <c r="E5" s="320"/>
      <c r="F5" s="320"/>
      <c r="G5" s="320"/>
      <c r="H5" s="320"/>
      <c r="I5" s="320"/>
      <c r="J5" s="320"/>
      <c r="K5" s="321"/>
    </row>
    <row r="6" spans="1:11" ht="30" customHeight="1">
      <c r="A6" s="11">
        <v>0.35416666666666669</v>
      </c>
      <c r="B6" s="10" t="s">
        <v>3597</v>
      </c>
      <c r="C6" s="10" t="s">
        <v>3598</v>
      </c>
      <c r="D6" s="10" t="s">
        <v>3599</v>
      </c>
      <c r="E6" s="10" t="s">
        <v>3600</v>
      </c>
      <c r="F6" s="10" t="s">
        <v>3601</v>
      </c>
      <c r="G6" s="10" t="s">
        <v>3602</v>
      </c>
      <c r="H6" s="10" t="s">
        <v>3603</v>
      </c>
      <c r="I6" s="10" t="s">
        <v>3604</v>
      </c>
      <c r="J6" s="10" t="s">
        <v>3605</v>
      </c>
      <c r="K6" s="10" t="s">
        <v>3606</v>
      </c>
    </row>
    <row r="7" spans="1:11" ht="30" customHeight="1">
      <c r="A7" s="11">
        <v>0.36805555555555558</v>
      </c>
      <c r="B7" s="10" t="s">
        <v>3607</v>
      </c>
      <c r="C7" s="10" t="s">
        <v>3608</v>
      </c>
      <c r="D7" s="10" t="s">
        <v>3609</v>
      </c>
      <c r="E7" s="10" t="s">
        <v>3610</v>
      </c>
      <c r="F7" s="10" t="s">
        <v>3611</v>
      </c>
      <c r="G7" s="10" t="s">
        <v>3612</v>
      </c>
      <c r="H7" s="10" t="s">
        <v>3613</v>
      </c>
      <c r="I7" s="10" t="s">
        <v>3614</v>
      </c>
      <c r="J7" s="10" t="s">
        <v>3615</v>
      </c>
      <c r="K7" s="10" t="s">
        <v>3616</v>
      </c>
    </row>
    <row r="8" spans="1:11" ht="30" customHeight="1">
      <c r="A8" s="11">
        <v>0.38194444444444398</v>
      </c>
      <c r="B8" s="10" t="s">
        <v>3617</v>
      </c>
      <c r="C8" s="10" t="s">
        <v>3618</v>
      </c>
      <c r="D8" s="10" t="s">
        <v>3619</v>
      </c>
      <c r="E8" s="10" t="s">
        <v>3620</v>
      </c>
      <c r="F8" s="10" t="s">
        <v>3621</v>
      </c>
      <c r="G8" s="10" t="s">
        <v>3622</v>
      </c>
      <c r="H8" s="10" t="s">
        <v>3623</v>
      </c>
      <c r="I8" s="10" t="s">
        <v>3624</v>
      </c>
      <c r="J8" s="10" t="s">
        <v>3625</v>
      </c>
      <c r="K8" s="10" t="s">
        <v>3626</v>
      </c>
    </row>
    <row r="9" spans="1:11" ht="30" customHeight="1">
      <c r="A9" s="11">
        <v>0.39583333333333298</v>
      </c>
      <c r="B9" s="10" t="s">
        <v>3627</v>
      </c>
      <c r="C9" s="10" t="s">
        <v>3628</v>
      </c>
      <c r="D9" s="10" t="s">
        <v>3629</v>
      </c>
      <c r="E9" s="10" t="s">
        <v>3630</v>
      </c>
      <c r="F9" s="10" t="s">
        <v>3631</v>
      </c>
      <c r="G9" s="10" t="s">
        <v>3632</v>
      </c>
      <c r="H9" s="10" t="s">
        <v>3633</v>
      </c>
      <c r="I9" s="10" t="s">
        <v>3634</v>
      </c>
      <c r="J9" s="10" t="s">
        <v>3635</v>
      </c>
      <c r="K9" s="10" t="s">
        <v>3636</v>
      </c>
    </row>
    <row r="10" spans="1:11" ht="30" customHeight="1">
      <c r="A10" s="11">
        <v>0.41319444444444442</v>
      </c>
      <c r="B10" s="10" t="s">
        <v>3637</v>
      </c>
      <c r="C10" s="10" t="s">
        <v>3638</v>
      </c>
      <c r="D10" s="10" t="s">
        <v>3639</v>
      </c>
      <c r="E10" s="10" t="s">
        <v>3640</v>
      </c>
      <c r="F10" s="10" t="s">
        <v>3641</v>
      </c>
      <c r="G10" s="10" t="s">
        <v>3642</v>
      </c>
      <c r="H10" s="10" t="s">
        <v>3643</v>
      </c>
      <c r="I10" s="10" t="s">
        <v>3644</v>
      </c>
      <c r="J10" s="10" t="s">
        <v>3645</v>
      </c>
      <c r="K10" s="10" t="s">
        <v>3646</v>
      </c>
    </row>
    <row r="11" spans="1:11" ht="30" customHeight="1">
      <c r="A11" s="11">
        <v>0.43055555555555602</v>
      </c>
      <c r="B11" s="10" t="s">
        <v>3647</v>
      </c>
      <c r="C11" s="10" t="s">
        <v>3648</v>
      </c>
      <c r="D11" s="10" t="s">
        <v>3649</v>
      </c>
      <c r="E11" s="10" t="s">
        <v>3650</v>
      </c>
      <c r="F11" s="10" t="s">
        <v>3651</v>
      </c>
      <c r="G11" s="10" t="s">
        <v>3652</v>
      </c>
      <c r="H11" s="10" t="s">
        <v>3653</v>
      </c>
      <c r="I11" s="10" t="s">
        <v>3654</v>
      </c>
      <c r="J11" s="10" t="s">
        <v>3655</v>
      </c>
      <c r="K11" s="10" t="s">
        <v>3656</v>
      </c>
    </row>
    <row r="12" spans="1:11" ht="30" customHeight="1">
      <c r="A12" s="11">
        <v>0.44791666666666702</v>
      </c>
      <c r="B12" s="10" t="s">
        <v>3657</v>
      </c>
      <c r="C12" s="10" t="s">
        <v>3658</v>
      </c>
      <c r="D12" s="10" t="s">
        <v>3659</v>
      </c>
      <c r="E12" s="10" t="s">
        <v>3660</v>
      </c>
      <c r="F12" s="10" t="s">
        <v>3661</v>
      </c>
      <c r="G12" s="10" t="s">
        <v>3662</v>
      </c>
      <c r="H12" s="10" t="s">
        <v>3663</v>
      </c>
      <c r="I12" s="10" t="s">
        <v>3664</v>
      </c>
      <c r="J12" s="10" t="s">
        <v>3665</v>
      </c>
      <c r="K12" s="10" t="s">
        <v>3666</v>
      </c>
    </row>
    <row r="13" spans="1:11" ht="30" customHeight="1">
      <c r="A13" s="11">
        <v>0.46527777777777901</v>
      </c>
      <c r="B13" s="10" t="s">
        <v>3667</v>
      </c>
      <c r="C13" s="10" t="s">
        <v>3668</v>
      </c>
      <c r="D13" s="10" t="s">
        <v>3669</v>
      </c>
      <c r="E13" s="10" t="s">
        <v>3670</v>
      </c>
      <c r="F13" s="10" t="s">
        <v>3671</v>
      </c>
      <c r="G13" s="10" t="s">
        <v>3672</v>
      </c>
      <c r="H13" s="10" t="s">
        <v>3673</v>
      </c>
      <c r="I13" s="10" t="s">
        <v>3674</v>
      </c>
      <c r="J13" s="10" t="s">
        <v>3675</v>
      </c>
      <c r="K13" s="10" t="s">
        <v>3676</v>
      </c>
    </row>
    <row r="14" spans="1:11" ht="30" customHeight="1">
      <c r="A14" s="11">
        <v>0.48263888888889001</v>
      </c>
      <c r="B14" s="10" t="s">
        <v>3677</v>
      </c>
      <c r="C14" s="10" t="s">
        <v>3678</v>
      </c>
      <c r="D14" s="10" t="s">
        <v>3679</v>
      </c>
      <c r="E14" s="10" t="s">
        <v>3680</v>
      </c>
      <c r="F14" s="10" t="s">
        <v>3681</v>
      </c>
      <c r="G14" s="10" t="s">
        <v>3682</v>
      </c>
      <c r="H14" s="10" t="s">
        <v>3683</v>
      </c>
      <c r="I14" s="10" t="s">
        <v>3684</v>
      </c>
      <c r="J14" s="10" t="s">
        <v>3685</v>
      </c>
      <c r="K14" s="10" t="s">
        <v>3686</v>
      </c>
    </row>
    <row r="15" spans="1:11" ht="30" customHeight="1">
      <c r="A15" s="11">
        <v>0.500000000000002</v>
      </c>
      <c r="B15" s="10" t="s">
        <v>3687</v>
      </c>
      <c r="C15" s="10" t="s">
        <v>3688</v>
      </c>
      <c r="D15" s="10" t="s">
        <v>3689</v>
      </c>
      <c r="E15" s="10" t="s">
        <v>3690</v>
      </c>
      <c r="F15" s="10" t="s">
        <v>3691</v>
      </c>
      <c r="G15" s="10" t="s">
        <v>3692</v>
      </c>
      <c r="H15" s="10" t="s">
        <v>3693</v>
      </c>
      <c r="I15" s="10" t="s">
        <v>3694</v>
      </c>
      <c r="J15" s="10" t="s">
        <v>3695</v>
      </c>
      <c r="K15" s="10" t="s">
        <v>3696</v>
      </c>
    </row>
    <row r="16" spans="1:11" ht="30" customHeight="1">
      <c r="A16" s="11">
        <v>0.51736111111111305</v>
      </c>
      <c r="B16" s="10" t="s">
        <v>3697</v>
      </c>
      <c r="C16" s="10" t="s">
        <v>3698</v>
      </c>
      <c r="D16" s="10" t="s">
        <v>3699</v>
      </c>
      <c r="E16" s="10" t="s">
        <v>3700</v>
      </c>
      <c r="F16" s="10" t="s">
        <v>3701</v>
      </c>
      <c r="G16" s="10" t="s">
        <v>3702</v>
      </c>
      <c r="H16" s="10" t="s">
        <v>3703</v>
      </c>
      <c r="I16" s="10" t="s">
        <v>3704</v>
      </c>
      <c r="J16" s="10" t="s">
        <v>3705</v>
      </c>
      <c r="K16" s="10" t="s">
        <v>3706</v>
      </c>
    </row>
    <row r="17" spans="1:11" ht="30" customHeight="1">
      <c r="A17" s="11">
        <v>0.53472222222222499</v>
      </c>
      <c r="B17" s="10" t="s">
        <v>3707</v>
      </c>
      <c r="C17" s="10" t="s">
        <v>3708</v>
      </c>
      <c r="D17" s="10" t="s">
        <v>3709</v>
      </c>
      <c r="E17" s="10" t="s">
        <v>3710</v>
      </c>
      <c r="F17" s="10" t="s">
        <v>3711</v>
      </c>
      <c r="G17" s="10" t="s">
        <v>3712</v>
      </c>
      <c r="H17" s="10" t="s">
        <v>3713</v>
      </c>
      <c r="I17" s="10" t="s">
        <v>3714</v>
      </c>
      <c r="J17" s="10" t="s">
        <v>3715</v>
      </c>
      <c r="K17" s="10" t="s">
        <v>3716</v>
      </c>
    </row>
    <row r="18" spans="1:11" ht="30" customHeight="1">
      <c r="A18" s="11">
        <v>0.55208333333333603</v>
      </c>
      <c r="B18" s="10" t="s">
        <v>3717</v>
      </c>
      <c r="C18" s="10" t="s">
        <v>3718</v>
      </c>
      <c r="D18" s="10" t="s">
        <v>3719</v>
      </c>
      <c r="E18" s="10" t="s">
        <v>3720</v>
      </c>
      <c r="F18" s="10" t="s">
        <v>3721</v>
      </c>
      <c r="G18" s="10" t="s">
        <v>3722</v>
      </c>
      <c r="H18" s="10" t="s">
        <v>3723</v>
      </c>
      <c r="I18" s="10" t="s">
        <v>3894</v>
      </c>
      <c r="J18" s="10" t="s">
        <v>3724</v>
      </c>
      <c r="K18" s="10" t="s">
        <v>3725</v>
      </c>
    </row>
    <row r="19" spans="1:11" ht="30" customHeight="1">
      <c r="A19" s="11">
        <v>0.56944444444444697</v>
      </c>
      <c r="B19" s="10" t="s">
        <v>3726</v>
      </c>
      <c r="C19" s="10" t="s">
        <v>3727</v>
      </c>
      <c r="D19" s="10" t="s">
        <v>3728</v>
      </c>
      <c r="E19" s="10" t="s">
        <v>3729</v>
      </c>
      <c r="F19" s="10" t="s">
        <v>3730</v>
      </c>
      <c r="G19" s="10" t="s">
        <v>3731</v>
      </c>
      <c r="H19" s="10" t="s">
        <v>3732</v>
      </c>
      <c r="I19" s="10" t="s">
        <v>3733</v>
      </c>
      <c r="J19" s="10" t="s">
        <v>3734</v>
      </c>
      <c r="K19" s="10" t="s">
        <v>3735</v>
      </c>
    </row>
    <row r="20" spans="1:11" ht="30" customHeight="1">
      <c r="A20" s="11">
        <v>0.58680555555555802</v>
      </c>
      <c r="B20" s="10" t="s">
        <v>3736</v>
      </c>
      <c r="C20" s="10" t="s">
        <v>3737</v>
      </c>
      <c r="D20" s="10" t="s">
        <v>135</v>
      </c>
      <c r="E20" s="10" t="s">
        <v>134</v>
      </c>
      <c r="F20" s="10" t="s">
        <v>133</v>
      </c>
      <c r="G20" s="10" t="s">
        <v>132</v>
      </c>
      <c r="H20" s="10" t="s">
        <v>3738</v>
      </c>
      <c r="I20" s="10" t="s">
        <v>131</v>
      </c>
      <c r="J20" s="10" t="s">
        <v>130</v>
      </c>
      <c r="K20" s="10" t="s">
        <v>129</v>
      </c>
    </row>
    <row r="21" spans="1:11" ht="30" customHeight="1">
      <c r="A21" s="11">
        <v>0.60416666666666896</v>
      </c>
      <c r="B21" s="10" t="s">
        <v>128</v>
      </c>
      <c r="C21" s="10" t="s">
        <v>3739</v>
      </c>
      <c r="D21" s="10" t="s">
        <v>127</v>
      </c>
      <c r="E21" s="10" t="s">
        <v>126</v>
      </c>
      <c r="F21" s="10" t="s">
        <v>125</v>
      </c>
      <c r="G21" s="10" t="s">
        <v>124</v>
      </c>
      <c r="H21" s="10" t="s">
        <v>3740</v>
      </c>
      <c r="I21" s="10" t="s">
        <v>123</v>
      </c>
      <c r="J21" s="10" t="s">
        <v>122</v>
      </c>
      <c r="K21" s="10" t="s">
        <v>121</v>
      </c>
    </row>
    <row r="22" spans="1:11" ht="30" customHeight="1">
      <c r="A22" s="11">
        <v>0.625</v>
      </c>
      <c r="B22" s="10" t="s">
        <v>120</v>
      </c>
      <c r="C22" s="10" t="s">
        <v>3741</v>
      </c>
      <c r="D22" s="10" t="s">
        <v>119</v>
      </c>
      <c r="E22" s="10" t="s">
        <v>118</v>
      </c>
      <c r="F22" s="10" t="s">
        <v>117</v>
      </c>
      <c r="G22" s="10" t="s">
        <v>116</v>
      </c>
      <c r="H22" s="10" t="s">
        <v>3742</v>
      </c>
      <c r="I22" s="10" t="s">
        <v>115</v>
      </c>
      <c r="J22" s="10" t="s">
        <v>114</v>
      </c>
      <c r="K22" s="10" t="s">
        <v>113</v>
      </c>
    </row>
    <row r="23" spans="1:11" ht="30" customHeight="1">
      <c r="A23" s="11">
        <v>0.64583333333333104</v>
      </c>
      <c r="B23" s="10" t="s">
        <v>112</v>
      </c>
      <c r="C23" s="10" t="s">
        <v>3743</v>
      </c>
      <c r="D23" s="10" t="s">
        <v>111</v>
      </c>
      <c r="E23" s="10" t="s">
        <v>110</v>
      </c>
      <c r="F23" s="10" t="s">
        <v>109</v>
      </c>
      <c r="G23" s="10" t="s">
        <v>108</v>
      </c>
      <c r="H23" s="10" t="s">
        <v>3744</v>
      </c>
      <c r="I23" s="10" t="s">
        <v>107</v>
      </c>
      <c r="J23" s="10" t="s">
        <v>3745</v>
      </c>
      <c r="K23" s="10" t="s">
        <v>106</v>
      </c>
    </row>
    <row r="24" spans="1:11" ht="30" customHeight="1">
      <c r="A24" s="11">
        <v>0.66666666666666197</v>
      </c>
      <c r="B24" s="10" t="s">
        <v>105</v>
      </c>
      <c r="C24" s="10" t="s">
        <v>3746</v>
      </c>
      <c r="D24" s="10" t="s">
        <v>104</v>
      </c>
      <c r="E24" s="10" t="s">
        <v>103</v>
      </c>
      <c r="F24" s="10" t="s">
        <v>102</v>
      </c>
      <c r="G24" s="10" t="s">
        <v>101</v>
      </c>
      <c r="H24" s="10" t="s">
        <v>100</v>
      </c>
      <c r="I24" s="10" t="s">
        <v>99</v>
      </c>
      <c r="J24" s="10" t="s">
        <v>3747</v>
      </c>
      <c r="K24" s="10" t="s">
        <v>98</v>
      </c>
    </row>
    <row r="25" spans="1:11" ht="30" customHeight="1">
      <c r="A25" s="11">
        <v>0.68749999999999301</v>
      </c>
      <c r="B25" s="10" t="s">
        <v>97</v>
      </c>
      <c r="C25" s="10" t="s">
        <v>3748</v>
      </c>
      <c r="D25" s="10" t="s">
        <v>96</v>
      </c>
      <c r="E25" s="10" t="s">
        <v>95</v>
      </c>
      <c r="F25" s="10" t="s">
        <v>94</v>
      </c>
      <c r="G25" s="10" t="s">
        <v>93</v>
      </c>
      <c r="H25" s="10" t="s">
        <v>92</v>
      </c>
      <c r="I25" s="10" t="s">
        <v>91</v>
      </c>
      <c r="J25" s="10" t="s">
        <v>3749</v>
      </c>
      <c r="K25" s="10" t="s">
        <v>90</v>
      </c>
    </row>
    <row r="26" spans="1:11" ht="30" customHeight="1">
      <c r="A26" s="11">
        <v>0.70833333333332404</v>
      </c>
      <c r="B26" s="10" t="s">
        <v>89</v>
      </c>
      <c r="C26" s="10" t="s">
        <v>3750</v>
      </c>
      <c r="D26" s="10" t="s">
        <v>88</v>
      </c>
      <c r="E26" s="10" t="s">
        <v>87</v>
      </c>
      <c r="F26" s="10"/>
      <c r="G26" s="10"/>
      <c r="H26" s="10"/>
      <c r="I26" s="10"/>
      <c r="J26" s="10"/>
      <c r="K26" s="10"/>
    </row>
    <row r="27" spans="1:11" ht="30" customHeight="1">
      <c r="F27" s="9" t="s">
        <v>272</v>
      </c>
    </row>
  </sheetData>
  <mergeCells count="4">
    <mergeCell ref="A1:K1"/>
    <mergeCell ref="A2:K2"/>
    <mergeCell ref="B4:K4"/>
    <mergeCell ref="B5:K5"/>
  </mergeCells>
  <phoneticPr fontId="9" type="noConversion"/>
  <pageMargins left="0.61" right="0.28999999999999998" top="0.59" bottom="0.32" header="0.3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K26"/>
  <sheetViews>
    <sheetView showGridLines="0" view="pageBreakPreview" zoomScaleNormal="130" zoomScaleSheetLayoutView="100" workbookViewId="0">
      <selection activeCell="A15" sqref="A15"/>
    </sheetView>
  </sheetViews>
  <sheetFormatPr defaultColWidth="8.08984375" defaultRowHeight="30" customHeight="1"/>
  <cols>
    <col min="1" max="6" width="8.08984375" style="9"/>
    <col min="7" max="16384" width="8.08984375" style="8"/>
  </cols>
  <sheetData>
    <row r="1" spans="1:11" ht="30" customHeight="1">
      <c r="A1" s="317" t="s">
        <v>3591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0" customHeight="1">
      <c r="A2" s="317" t="s">
        <v>3590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1" ht="30" customHeight="1">
      <c r="A3" s="16"/>
      <c r="B3" s="37"/>
      <c r="C3" s="37"/>
      <c r="D3" s="37"/>
      <c r="E3" s="37"/>
      <c r="F3" s="37"/>
      <c r="G3" s="37"/>
      <c r="H3" s="37"/>
      <c r="I3" s="37"/>
    </row>
    <row r="4" spans="1:11" ht="30" customHeight="1">
      <c r="A4" s="14" t="s">
        <v>3589</v>
      </c>
      <c r="B4" s="318" t="s">
        <v>3896</v>
      </c>
      <c r="C4" s="318"/>
      <c r="D4" s="318"/>
      <c r="E4" s="318"/>
      <c r="F4" s="318"/>
      <c r="G4" s="318"/>
      <c r="H4" s="318"/>
      <c r="I4" s="318"/>
      <c r="J4" s="318"/>
      <c r="K4" s="318"/>
    </row>
    <row r="5" spans="1:11" ht="30" customHeight="1">
      <c r="A5" s="13" t="s">
        <v>3588</v>
      </c>
      <c r="B5" s="319" t="s">
        <v>3587</v>
      </c>
      <c r="C5" s="320"/>
      <c r="D5" s="320"/>
      <c r="E5" s="320"/>
      <c r="F5" s="320"/>
      <c r="G5" s="320"/>
      <c r="H5" s="320"/>
      <c r="I5" s="320"/>
      <c r="J5" s="320"/>
      <c r="K5" s="321"/>
    </row>
    <row r="6" spans="1:11" ht="30" customHeight="1">
      <c r="A6" s="11">
        <v>0.35416666666666669</v>
      </c>
      <c r="B6" s="10" t="s">
        <v>3752</v>
      </c>
      <c r="C6" s="10" t="s">
        <v>3753</v>
      </c>
      <c r="D6" s="10" t="s">
        <v>3754</v>
      </c>
      <c r="E6" s="10" t="s">
        <v>3755</v>
      </c>
      <c r="F6" s="10" t="s">
        <v>3756</v>
      </c>
      <c r="G6" s="10" t="s">
        <v>86</v>
      </c>
      <c r="H6" s="10" t="s">
        <v>85</v>
      </c>
      <c r="I6" s="10" t="s">
        <v>84</v>
      </c>
      <c r="J6" s="10" t="s">
        <v>3751</v>
      </c>
      <c r="K6" s="10" t="s">
        <v>83</v>
      </c>
    </row>
    <row r="7" spans="1:11" ht="30" customHeight="1">
      <c r="A7" s="11">
        <v>0.36805555555555558</v>
      </c>
      <c r="B7" s="10" t="s">
        <v>3757</v>
      </c>
      <c r="C7" s="10" t="s">
        <v>82</v>
      </c>
      <c r="D7" s="10" t="s">
        <v>81</v>
      </c>
      <c r="E7" s="10" t="s">
        <v>80</v>
      </c>
      <c r="F7" s="10" t="s">
        <v>79</v>
      </c>
      <c r="G7" s="10" t="s">
        <v>78</v>
      </c>
      <c r="H7" s="10" t="s">
        <v>77</v>
      </c>
      <c r="I7" s="10" t="s">
        <v>76</v>
      </c>
      <c r="J7" s="10" t="s">
        <v>3758</v>
      </c>
      <c r="K7" s="10" t="s">
        <v>75</v>
      </c>
    </row>
    <row r="8" spans="1:11" ht="30" customHeight="1">
      <c r="A8" s="11">
        <v>0.38194444444444398</v>
      </c>
      <c r="B8" s="10" t="s">
        <v>3759</v>
      </c>
      <c r="C8" s="10" t="s">
        <v>74</v>
      </c>
      <c r="D8" s="10" t="s">
        <v>73</v>
      </c>
      <c r="E8" s="10" t="s">
        <v>72</v>
      </c>
      <c r="F8" s="10" t="s">
        <v>71</v>
      </c>
      <c r="G8" s="10" t="s">
        <v>70</v>
      </c>
      <c r="H8" s="10" t="s">
        <v>69</v>
      </c>
      <c r="I8" s="10" t="s">
        <v>68</v>
      </c>
      <c r="J8" s="10" t="s">
        <v>3760</v>
      </c>
      <c r="K8" s="10" t="s">
        <v>3761</v>
      </c>
    </row>
    <row r="9" spans="1:11" ht="30" customHeight="1">
      <c r="A9" s="11">
        <v>0.39583333333333298</v>
      </c>
      <c r="B9" s="10" t="s">
        <v>3762</v>
      </c>
      <c r="C9" s="10" t="s">
        <v>67</v>
      </c>
      <c r="D9" s="10" t="s">
        <v>66</v>
      </c>
      <c r="E9" s="10" t="s">
        <v>65</v>
      </c>
      <c r="F9" s="10" t="s">
        <v>64</v>
      </c>
      <c r="G9" s="10" t="s">
        <v>63</v>
      </c>
      <c r="H9" s="10" t="s">
        <v>62</v>
      </c>
      <c r="I9" s="10" t="s">
        <v>61</v>
      </c>
      <c r="J9" s="10" t="s">
        <v>60</v>
      </c>
      <c r="K9" s="10" t="s">
        <v>59</v>
      </c>
    </row>
    <row r="10" spans="1:11" ht="30" customHeight="1">
      <c r="A10" s="11">
        <v>0.41319444444444442</v>
      </c>
      <c r="B10" s="10" t="s">
        <v>3763</v>
      </c>
      <c r="C10" s="10" t="s">
        <v>58</v>
      </c>
      <c r="D10" s="10" t="s">
        <v>57</v>
      </c>
      <c r="E10" s="10" t="s">
        <v>56</v>
      </c>
      <c r="F10" s="10" t="s">
        <v>55</v>
      </c>
      <c r="G10" s="10" t="s">
        <v>54</v>
      </c>
      <c r="H10" s="10" t="s">
        <v>53</v>
      </c>
      <c r="I10" s="10" t="s">
        <v>52</v>
      </c>
      <c r="J10" s="10" t="s">
        <v>51</v>
      </c>
      <c r="K10" s="10" t="s">
        <v>3764</v>
      </c>
    </row>
    <row r="11" spans="1:11" ht="30" customHeight="1">
      <c r="A11" s="11">
        <v>0.43055555555555602</v>
      </c>
      <c r="B11" s="10" t="s">
        <v>50</v>
      </c>
      <c r="C11" s="10" t="s">
        <v>49</v>
      </c>
      <c r="D11" s="10" t="s">
        <v>48</v>
      </c>
      <c r="E11" s="10" t="s">
        <v>47</v>
      </c>
      <c r="F11" s="10" t="s">
        <v>46</v>
      </c>
      <c r="G11" s="10" t="s">
        <v>45</v>
      </c>
      <c r="H11" s="10" t="s">
        <v>44</v>
      </c>
      <c r="I11" s="10" t="s">
        <v>43</v>
      </c>
      <c r="J11" s="10" t="s">
        <v>42</v>
      </c>
      <c r="K11" s="10" t="s">
        <v>3765</v>
      </c>
    </row>
    <row r="12" spans="1:11" ht="30" customHeight="1">
      <c r="A12" s="11">
        <v>0.44791666666666702</v>
      </c>
      <c r="B12" s="10" t="s">
        <v>41</v>
      </c>
      <c r="C12" s="10" t="s">
        <v>40</v>
      </c>
      <c r="D12" s="10" t="s">
        <v>39</v>
      </c>
      <c r="E12" s="10" t="s">
        <v>38</v>
      </c>
      <c r="F12" s="10" t="s">
        <v>37</v>
      </c>
      <c r="G12" s="10" t="s">
        <v>36</v>
      </c>
      <c r="H12" s="10" t="s">
        <v>35</v>
      </c>
      <c r="I12" s="10" t="s">
        <v>3766</v>
      </c>
      <c r="J12" s="10" t="s">
        <v>3767</v>
      </c>
      <c r="K12" s="10" t="s">
        <v>3768</v>
      </c>
    </row>
    <row r="13" spans="1:11" ht="30" customHeight="1">
      <c r="A13" s="11">
        <v>0.46527777777777901</v>
      </c>
      <c r="B13" s="10" t="s">
        <v>3769</v>
      </c>
      <c r="C13" s="10" t="s">
        <v>3770</v>
      </c>
      <c r="D13" s="10" t="s">
        <v>3771</v>
      </c>
      <c r="E13" s="10" t="s">
        <v>3772</v>
      </c>
      <c r="F13" s="10" t="s">
        <v>3773</v>
      </c>
      <c r="G13" s="10" t="s">
        <v>3774</v>
      </c>
      <c r="H13" s="10" t="s">
        <v>3775</v>
      </c>
      <c r="I13" s="10" t="s">
        <v>3776</v>
      </c>
      <c r="J13" s="10" t="s">
        <v>3777</v>
      </c>
      <c r="K13" s="10" t="s">
        <v>3778</v>
      </c>
    </row>
    <row r="14" spans="1:11" ht="30" customHeight="1">
      <c r="A14" s="11">
        <v>0.48263888888889001</v>
      </c>
      <c r="B14" s="10" t="s">
        <v>3779</v>
      </c>
      <c r="C14" s="10" t="s">
        <v>3780</v>
      </c>
      <c r="D14" s="10" t="s">
        <v>3781</v>
      </c>
      <c r="E14" s="10" t="s">
        <v>3782</v>
      </c>
      <c r="F14" s="10" t="s">
        <v>3783</v>
      </c>
      <c r="G14" s="10" t="s">
        <v>3784</v>
      </c>
      <c r="H14" s="10" t="s">
        <v>3785</v>
      </c>
      <c r="I14" s="10" t="s">
        <v>3786</v>
      </c>
      <c r="J14" s="10" t="s">
        <v>3787</v>
      </c>
      <c r="K14" s="10" t="s">
        <v>3788</v>
      </c>
    </row>
    <row r="15" spans="1:11" ht="30" customHeight="1">
      <c r="A15" s="11">
        <v>0.500000000000002</v>
      </c>
      <c r="B15" s="10" t="s">
        <v>3789</v>
      </c>
      <c r="C15" s="10" t="s">
        <v>3790</v>
      </c>
      <c r="D15" s="10" t="s">
        <v>3791</v>
      </c>
      <c r="E15" s="10" t="s">
        <v>3792</v>
      </c>
      <c r="F15" s="10" t="s">
        <v>3793</v>
      </c>
      <c r="G15" s="10" t="s">
        <v>3794</v>
      </c>
      <c r="H15" s="10" t="s">
        <v>3795</v>
      </c>
      <c r="I15" s="10" t="s">
        <v>3796</v>
      </c>
      <c r="J15" s="10" t="s">
        <v>3797</v>
      </c>
      <c r="K15" s="10" t="s">
        <v>3798</v>
      </c>
    </row>
    <row r="16" spans="1:11" ht="30" customHeight="1">
      <c r="A16" s="11">
        <v>0.52083333333333337</v>
      </c>
      <c r="B16" s="10" t="s">
        <v>3799</v>
      </c>
      <c r="C16" s="10" t="s">
        <v>3800</v>
      </c>
      <c r="D16" s="10" t="s">
        <v>3801</v>
      </c>
      <c r="E16" s="10" t="s">
        <v>3802</v>
      </c>
      <c r="F16" s="10" t="s">
        <v>3803</v>
      </c>
      <c r="G16" s="10" t="s">
        <v>3804</v>
      </c>
      <c r="H16" s="10" t="s">
        <v>3805</v>
      </c>
      <c r="I16" s="10" t="s">
        <v>3806</v>
      </c>
      <c r="J16" s="10" t="s">
        <v>3807</v>
      </c>
      <c r="K16" s="10" t="s">
        <v>3808</v>
      </c>
    </row>
    <row r="17" spans="1:11" ht="30" customHeight="1">
      <c r="A17" s="11">
        <v>0.54166666666666496</v>
      </c>
      <c r="B17" s="10" t="s">
        <v>3809</v>
      </c>
      <c r="C17" s="10" t="s">
        <v>3810</v>
      </c>
      <c r="D17" s="10" t="s">
        <v>3811</v>
      </c>
      <c r="E17" s="10" t="s">
        <v>3812</v>
      </c>
      <c r="F17" s="10" t="s">
        <v>3813</v>
      </c>
      <c r="G17" s="10" t="s">
        <v>3814</v>
      </c>
      <c r="H17" s="10" t="s">
        <v>3815</v>
      </c>
      <c r="I17" s="10" t="s">
        <v>3816</v>
      </c>
      <c r="J17" s="10" t="s">
        <v>3817</v>
      </c>
      <c r="K17" s="10" t="s">
        <v>3818</v>
      </c>
    </row>
    <row r="18" spans="1:11" ht="30" customHeight="1">
      <c r="A18" s="11">
        <v>0.562499999999996</v>
      </c>
      <c r="B18" s="10" t="s">
        <v>3819</v>
      </c>
      <c r="C18" s="10" t="s">
        <v>3820</v>
      </c>
      <c r="D18" s="10" t="s">
        <v>3821</v>
      </c>
      <c r="E18" s="10" t="s">
        <v>3822</v>
      </c>
      <c r="F18" s="10" t="s">
        <v>3823</v>
      </c>
      <c r="G18" s="10" t="s">
        <v>3824</v>
      </c>
      <c r="H18" s="10" t="s">
        <v>3825</v>
      </c>
      <c r="I18" s="10" t="s">
        <v>3826</v>
      </c>
      <c r="J18" s="10" t="s">
        <v>3827</v>
      </c>
      <c r="K18" s="10" t="s">
        <v>3828</v>
      </c>
    </row>
    <row r="19" spans="1:11" ht="30" customHeight="1">
      <c r="A19" s="11">
        <v>0.58333333333332704</v>
      </c>
      <c r="B19" s="10" t="s">
        <v>3829</v>
      </c>
      <c r="C19" s="10" t="s">
        <v>3830</v>
      </c>
      <c r="D19" s="10" t="s">
        <v>3831</v>
      </c>
      <c r="E19" s="10" t="s">
        <v>3832</v>
      </c>
      <c r="F19" s="10" t="s">
        <v>3833</v>
      </c>
      <c r="G19" s="10" t="s">
        <v>3834</v>
      </c>
      <c r="H19" s="10" t="s">
        <v>3835</v>
      </c>
      <c r="I19" s="10" t="s">
        <v>3836</v>
      </c>
      <c r="J19" s="10" t="s">
        <v>3837</v>
      </c>
      <c r="K19" s="10" t="s">
        <v>3838</v>
      </c>
    </row>
    <row r="20" spans="1:11" ht="30" customHeight="1">
      <c r="A20" s="11">
        <v>0.60416666666665897</v>
      </c>
      <c r="B20" s="10" t="s">
        <v>3839</v>
      </c>
      <c r="C20" s="10" t="s">
        <v>3840</v>
      </c>
      <c r="D20" s="10" t="s">
        <v>3841</v>
      </c>
      <c r="E20" s="10" t="s">
        <v>3842</v>
      </c>
      <c r="F20" s="10" t="s">
        <v>3843</v>
      </c>
      <c r="G20" s="10" t="s">
        <v>3844</v>
      </c>
      <c r="H20" s="10" t="s">
        <v>3845</v>
      </c>
      <c r="I20" s="10" t="s">
        <v>3846</v>
      </c>
      <c r="J20" s="10" t="s">
        <v>3847</v>
      </c>
      <c r="K20" s="10" t="s">
        <v>3848</v>
      </c>
    </row>
    <row r="21" spans="1:11" ht="30" customHeight="1">
      <c r="A21" s="11">
        <v>0.62499999999999001</v>
      </c>
      <c r="B21" s="10" t="s">
        <v>3849</v>
      </c>
      <c r="C21" s="10" t="s">
        <v>3850</v>
      </c>
      <c r="D21" s="10" t="s">
        <v>3851</v>
      </c>
      <c r="E21" s="10" t="s">
        <v>3852</v>
      </c>
      <c r="F21" s="10" t="s">
        <v>3853</v>
      </c>
      <c r="G21" s="10" t="s">
        <v>3854</v>
      </c>
      <c r="H21" s="10" t="s">
        <v>3855</v>
      </c>
      <c r="I21" s="10" t="s">
        <v>3856</v>
      </c>
      <c r="J21" s="10" t="s">
        <v>3857</v>
      </c>
      <c r="K21" s="10" t="s">
        <v>3858</v>
      </c>
    </row>
    <row r="22" spans="1:11" ht="30" customHeight="1">
      <c r="A22" s="11">
        <v>0.64583333333332205</v>
      </c>
      <c r="B22" s="10" t="s">
        <v>3859</v>
      </c>
      <c r="C22" s="10" t="s">
        <v>3860</v>
      </c>
      <c r="D22" s="10" t="s">
        <v>3861</v>
      </c>
      <c r="E22" s="10" t="s">
        <v>3862</v>
      </c>
      <c r="F22" s="10" t="s">
        <v>3863</v>
      </c>
      <c r="G22" s="10" t="s">
        <v>3864</v>
      </c>
      <c r="H22" s="10" t="s">
        <v>3865</v>
      </c>
      <c r="I22" s="10" t="s">
        <v>3866</v>
      </c>
      <c r="J22" s="10" t="s">
        <v>3867</v>
      </c>
      <c r="K22" s="10" t="s">
        <v>3868</v>
      </c>
    </row>
    <row r="23" spans="1:11" ht="30" customHeight="1">
      <c r="A23" s="11">
        <v>0.66666666666665297</v>
      </c>
      <c r="B23" s="10" t="s">
        <v>3869</v>
      </c>
      <c r="C23" s="10" t="s">
        <v>3870</v>
      </c>
      <c r="D23" s="10" t="s">
        <v>3871</v>
      </c>
      <c r="E23" s="10" t="s">
        <v>3872</v>
      </c>
      <c r="F23" s="10" t="s">
        <v>3873</v>
      </c>
      <c r="G23" s="10" t="s">
        <v>3874</v>
      </c>
      <c r="H23" s="10" t="s">
        <v>3875</v>
      </c>
      <c r="I23" s="10" t="s">
        <v>3876</v>
      </c>
      <c r="J23" s="10" t="s">
        <v>3877</v>
      </c>
      <c r="K23" s="10" t="s">
        <v>3878</v>
      </c>
    </row>
    <row r="24" spans="1:11" ht="30" customHeight="1">
      <c r="A24" s="11">
        <v>0.68749999999998401</v>
      </c>
      <c r="B24" s="10" t="s">
        <v>3879</v>
      </c>
      <c r="C24" s="10" t="s">
        <v>3880</v>
      </c>
      <c r="D24" s="10" t="s">
        <v>3881</v>
      </c>
      <c r="E24" s="10" t="s">
        <v>3882</v>
      </c>
      <c r="F24" s="10" t="s">
        <v>3883</v>
      </c>
      <c r="G24" s="10" t="s">
        <v>3884</v>
      </c>
      <c r="H24" s="10" t="s">
        <v>3885</v>
      </c>
      <c r="I24" s="10" t="s">
        <v>3886</v>
      </c>
      <c r="J24" s="10" t="s">
        <v>3887</v>
      </c>
      <c r="K24" s="10" t="s">
        <v>3888</v>
      </c>
    </row>
    <row r="25" spans="1:11" ht="30" customHeight="1">
      <c r="A25" s="11">
        <v>0.70833333333331605</v>
      </c>
      <c r="B25" s="10" t="s">
        <v>3889</v>
      </c>
      <c r="C25" s="10" t="s">
        <v>3890</v>
      </c>
      <c r="D25" s="10" t="s">
        <v>3891</v>
      </c>
      <c r="E25" s="10" t="s">
        <v>3892</v>
      </c>
      <c r="F25" s="10" t="s">
        <v>3893</v>
      </c>
      <c r="G25" s="10"/>
      <c r="H25" s="10"/>
      <c r="I25" s="10"/>
      <c r="J25" s="10"/>
      <c r="K25" s="10"/>
    </row>
    <row r="26" spans="1:11" ht="30" customHeight="1">
      <c r="A26" s="9" t="s">
        <v>268</v>
      </c>
    </row>
  </sheetData>
  <mergeCells count="4">
    <mergeCell ref="A1:K1"/>
    <mergeCell ref="A2:K2"/>
    <mergeCell ref="B4:K4"/>
    <mergeCell ref="B5:K5"/>
  </mergeCells>
  <phoneticPr fontId="9" type="noConversion"/>
  <pageMargins left="0.61" right="0.28999999999999998" top="0.59" bottom="0.32" header="0.3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showGridLines="0" view="pageBreakPreview" topLeftCell="A10" zoomScaleNormal="80" zoomScaleSheetLayoutView="100" workbookViewId="0">
      <selection activeCell="E26" sqref="E26"/>
    </sheetView>
  </sheetViews>
  <sheetFormatPr defaultColWidth="8.08984375" defaultRowHeight="30" customHeight="1"/>
  <cols>
    <col min="1" max="6" width="8.08984375" style="9"/>
    <col min="7" max="16384" width="8.08984375" style="8"/>
  </cols>
  <sheetData>
    <row r="1" spans="1:11" ht="30" customHeight="1">
      <c r="A1" s="317" t="s">
        <v>269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0" customHeight="1">
      <c r="A2" s="317" t="s">
        <v>284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1" ht="30" customHeight="1">
      <c r="A3" s="16"/>
      <c r="B3" s="33"/>
      <c r="C3" s="33"/>
      <c r="D3" s="33"/>
      <c r="E3" s="33"/>
      <c r="F3" s="33"/>
      <c r="G3" s="33"/>
      <c r="H3" s="33"/>
      <c r="I3" s="33"/>
    </row>
    <row r="4" spans="1:11" ht="30" customHeight="1">
      <c r="A4" s="14" t="s">
        <v>283</v>
      </c>
      <c r="B4" s="318" t="s">
        <v>3897</v>
      </c>
      <c r="C4" s="318"/>
      <c r="D4" s="318"/>
      <c r="E4" s="318"/>
      <c r="F4" s="318"/>
      <c r="G4" s="318"/>
      <c r="H4" s="318"/>
      <c r="I4" s="318"/>
      <c r="J4" s="318"/>
      <c r="K4" s="318"/>
    </row>
    <row r="5" spans="1:11" ht="30" customHeight="1">
      <c r="A5" s="13" t="s">
        <v>282</v>
      </c>
      <c r="B5" s="319" t="s">
        <v>281</v>
      </c>
      <c r="C5" s="320"/>
      <c r="D5" s="320"/>
      <c r="E5" s="320"/>
      <c r="F5" s="320"/>
      <c r="G5" s="320"/>
      <c r="H5" s="320"/>
      <c r="I5" s="320"/>
      <c r="J5" s="320"/>
      <c r="K5" s="321"/>
    </row>
    <row r="6" spans="1:11" ht="30" customHeight="1">
      <c r="A6" s="11">
        <v>0.35416666666666669</v>
      </c>
      <c r="B6" s="10" t="s">
        <v>3898</v>
      </c>
      <c r="C6" s="10" t="s">
        <v>163</v>
      </c>
      <c r="D6" s="10" t="s">
        <v>162</v>
      </c>
      <c r="E6" s="10" t="s">
        <v>3899</v>
      </c>
      <c r="F6" s="10" t="s">
        <v>3900</v>
      </c>
      <c r="G6" s="10" t="s">
        <v>161</v>
      </c>
      <c r="H6" s="10" t="s">
        <v>160</v>
      </c>
      <c r="I6" s="10" t="s">
        <v>3901</v>
      </c>
      <c r="J6" s="10" t="s">
        <v>159</v>
      </c>
      <c r="K6" s="10" t="s">
        <v>158</v>
      </c>
    </row>
    <row r="7" spans="1:11" ht="30" customHeight="1">
      <c r="A7" s="11">
        <v>0.36805555555555558</v>
      </c>
      <c r="B7" s="10" t="s">
        <v>3902</v>
      </c>
      <c r="C7" s="10" t="s">
        <v>3903</v>
      </c>
      <c r="D7" s="10" t="s">
        <v>3904</v>
      </c>
      <c r="E7" s="10" t="s">
        <v>157</v>
      </c>
      <c r="F7" s="10" t="s">
        <v>3905</v>
      </c>
      <c r="G7" s="10" t="s">
        <v>156</v>
      </c>
      <c r="H7" s="10" t="s">
        <v>155</v>
      </c>
      <c r="I7" s="10" t="s">
        <v>3906</v>
      </c>
      <c r="J7" s="10" t="s">
        <v>3907</v>
      </c>
      <c r="K7" s="10" t="s">
        <v>154</v>
      </c>
    </row>
    <row r="8" spans="1:11" ht="30" customHeight="1">
      <c r="A8" s="11">
        <v>0.38194444444444398</v>
      </c>
      <c r="B8" s="10" t="s">
        <v>3908</v>
      </c>
      <c r="C8" s="10" t="s">
        <v>3909</v>
      </c>
      <c r="D8" s="10" t="s">
        <v>3910</v>
      </c>
      <c r="E8" s="10" t="s">
        <v>153</v>
      </c>
      <c r="F8" s="10" t="s">
        <v>3911</v>
      </c>
      <c r="G8" s="10" t="s">
        <v>152</v>
      </c>
      <c r="H8" s="10" t="s">
        <v>151</v>
      </c>
      <c r="I8" s="10" t="s">
        <v>150</v>
      </c>
      <c r="J8" s="10" t="s">
        <v>149</v>
      </c>
      <c r="K8" s="10" t="s">
        <v>3912</v>
      </c>
    </row>
    <row r="9" spans="1:11" ht="30" customHeight="1">
      <c r="A9" s="11">
        <v>0.39583333333333298</v>
      </c>
      <c r="B9" s="10" t="s">
        <v>3913</v>
      </c>
      <c r="C9" s="10" t="s">
        <v>148</v>
      </c>
      <c r="D9" s="10" t="s">
        <v>147</v>
      </c>
      <c r="E9" s="10" t="s">
        <v>146</v>
      </c>
      <c r="F9" s="10" t="s">
        <v>3914</v>
      </c>
      <c r="G9" s="10" t="s">
        <v>145</v>
      </c>
      <c r="H9" s="10" t="s">
        <v>3915</v>
      </c>
      <c r="I9" s="10" t="s">
        <v>3916</v>
      </c>
      <c r="J9" s="10" t="s">
        <v>144</v>
      </c>
      <c r="K9" s="10" t="s">
        <v>143</v>
      </c>
    </row>
    <row r="10" spans="1:11" ht="30" customHeight="1">
      <c r="A10" s="11">
        <v>0.41319444444444442</v>
      </c>
      <c r="B10" s="10" t="s">
        <v>3917</v>
      </c>
      <c r="C10" s="10" t="s">
        <v>3918</v>
      </c>
      <c r="D10" s="10" t="s">
        <v>3919</v>
      </c>
      <c r="E10" s="10" t="s">
        <v>142</v>
      </c>
      <c r="F10" s="10" t="s">
        <v>3920</v>
      </c>
      <c r="G10" s="10" t="s">
        <v>141</v>
      </c>
      <c r="H10" s="10" t="s">
        <v>140</v>
      </c>
      <c r="I10" s="10" t="s">
        <v>3921</v>
      </c>
      <c r="J10" s="10" t="s">
        <v>3922</v>
      </c>
      <c r="K10" s="10" t="s">
        <v>139</v>
      </c>
    </row>
    <row r="11" spans="1:11" ht="30" customHeight="1">
      <c r="A11" s="11">
        <v>0.43055555555555602</v>
      </c>
      <c r="B11" s="10" t="s">
        <v>3923</v>
      </c>
      <c r="C11" s="10" t="s">
        <v>3924</v>
      </c>
      <c r="D11" s="10" t="s">
        <v>3925</v>
      </c>
      <c r="E11" s="10" t="s">
        <v>138</v>
      </c>
      <c r="F11" s="10" t="s">
        <v>3926</v>
      </c>
      <c r="G11" s="10" t="s">
        <v>3927</v>
      </c>
      <c r="H11" s="10" t="s">
        <v>3928</v>
      </c>
      <c r="I11" s="10" t="s">
        <v>137</v>
      </c>
      <c r="J11" s="10" t="s">
        <v>136</v>
      </c>
      <c r="K11" s="10" t="s">
        <v>3929</v>
      </c>
    </row>
    <row r="12" spans="1:11" ht="30" customHeight="1">
      <c r="A12" s="11">
        <v>0.44791666666666702</v>
      </c>
      <c r="B12" s="10" t="s">
        <v>3930</v>
      </c>
      <c r="C12" s="10" t="s">
        <v>3931</v>
      </c>
      <c r="D12" s="10" t="s">
        <v>3932</v>
      </c>
      <c r="E12" s="10" t="s">
        <v>3933</v>
      </c>
      <c r="F12" s="10" t="s">
        <v>3934</v>
      </c>
      <c r="G12" s="10" t="s">
        <v>3935</v>
      </c>
      <c r="H12" s="10" t="s">
        <v>3936</v>
      </c>
      <c r="I12" s="10" t="s">
        <v>3937</v>
      </c>
      <c r="J12" s="10" t="s">
        <v>3938</v>
      </c>
      <c r="K12" s="10" t="s">
        <v>3939</v>
      </c>
    </row>
    <row r="13" spans="1:11" ht="30" customHeight="1">
      <c r="A13" s="11">
        <v>0.46527777777777901</v>
      </c>
      <c r="B13" s="10" t="s">
        <v>3940</v>
      </c>
      <c r="C13" s="10" t="s">
        <v>3941</v>
      </c>
      <c r="D13" s="10" t="s">
        <v>168</v>
      </c>
      <c r="E13" s="10" t="s">
        <v>3942</v>
      </c>
      <c r="F13" s="10" t="s">
        <v>3943</v>
      </c>
      <c r="G13" s="10" t="s">
        <v>3944</v>
      </c>
      <c r="H13" s="10" t="s">
        <v>3945</v>
      </c>
      <c r="I13" s="10" t="s">
        <v>3946</v>
      </c>
      <c r="J13" s="10" t="s">
        <v>3947</v>
      </c>
      <c r="K13" s="10" t="s">
        <v>3948</v>
      </c>
    </row>
    <row r="14" spans="1:11" ht="30" customHeight="1">
      <c r="A14" s="11">
        <v>0.4861111111111111</v>
      </c>
      <c r="B14" s="10" t="s">
        <v>3950</v>
      </c>
      <c r="C14" s="10" t="s">
        <v>3951</v>
      </c>
      <c r="D14" s="10" t="s">
        <v>167</v>
      </c>
      <c r="E14" s="10" t="s">
        <v>3952</v>
      </c>
      <c r="F14" s="10" t="s">
        <v>3953</v>
      </c>
      <c r="G14" s="10" t="s">
        <v>3954</v>
      </c>
      <c r="H14" s="10" t="s">
        <v>3955</v>
      </c>
      <c r="I14" s="10" t="s">
        <v>3956</v>
      </c>
      <c r="J14" s="10" t="s">
        <v>3957</v>
      </c>
      <c r="K14" s="10" t="s">
        <v>3949</v>
      </c>
    </row>
    <row r="15" spans="1:11" ht="30" customHeight="1">
      <c r="A15" s="11">
        <v>0.50694444444444298</v>
      </c>
      <c r="B15" s="10" t="s">
        <v>3958</v>
      </c>
      <c r="C15" s="10" t="s">
        <v>3959</v>
      </c>
      <c r="D15" s="10" t="s">
        <v>166</v>
      </c>
      <c r="E15" s="10" t="s">
        <v>3960</v>
      </c>
      <c r="F15" s="10" t="s">
        <v>3961</v>
      </c>
      <c r="G15" s="10" t="s">
        <v>3962</v>
      </c>
      <c r="H15" s="10" t="s">
        <v>3963</v>
      </c>
      <c r="I15" s="10" t="s">
        <v>3964</v>
      </c>
      <c r="J15" s="10" t="s">
        <v>3965</v>
      </c>
      <c r="K15" s="10" t="s">
        <v>3966</v>
      </c>
    </row>
    <row r="16" spans="1:11" ht="30" customHeight="1">
      <c r="A16" s="11">
        <v>0.52777777777777501</v>
      </c>
      <c r="B16" s="10" t="s">
        <v>3967</v>
      </c>
      <c r="C16" s="10" t="s">
        <v>3968</v>
      </c>
      <c r="D16" s="10" t="s">
        <v>165</v>
      </c>
      <c r="E16" s="10" t="s">
        <v>3969</v>
      </c>
      <c r="F16" s="10" t="s">
        <v>3970</v>
      </c>
      <c r="G16" s="10" t="s">
        <v>3971</v>
      </c>
      <c r="H16" s="10" t="s">
        <v>3972</v>
      </c>
      <c r="I16" s="10" t="s">
        <v>3973</v>
      </c>
      <c r="J16" s="10" t="s">
        <v>3974</v>
      </c>
      <c r="K16" s="10" t="s">
        <v>3975</v>
      </c>
    </row>
    <row r="17" spans="1:11" ht="30" customHeight="1">
      <c r="A17" s="11">
        <v>0.54861111111110705</v>
      </c>
      <c r="B17" s="10" t="s">
        <v>3976</v>
      </c>
      <c r="C17" s="10" t="s">
        <v>3977</v>
      </c>
      <c r="D17" s="10" t="s">
        <v>164</v>
      </c>
      <c r="E17" s="10" t="s">
        <v>3978</v>
      </c>
      <c r="F17" s="10" t="s">
        <v>3979</v>
      </c>
      <c r="G17" s="10" t="s">
        <v>3980</v>
      </c>
      <c r="H17" s="10" t="s">
        <v>3981</v>
      </c>
      <c r="I17" s="10" t="s">
        <v>3982</v>
      </c>
      <c r="J17" s="10" t="s">
        <v>3983</v>
      </c>
      <c r="K17" s="10" t="s">
        <v>3984</v>
      </c>
    </row>
    <row r="18" spans="1:11" ht="30" customHeight="1">
      <c r="A18" s="11">
        <v>0.56944444444443898</v>
      </c>
      <c r="B18" s="10" t="s">
        <v>3985</v>
      </c>
      <c r="C18" s="10" t="s">
        <v>3986</v>
      </c>
      <c r="D18" s="10" t="s">
        <v>3987</v>
      </c>
      <c r="E18" s="10" t="s">
        <v>3988</v>
      </c>
      <c r="F18" s="10" t="s">
        <v>3989</v>
      </c>
      <c r="G18" s="10" t="s">
        <v>3990</v>
      </c>
      <c r="H18" s="10" t="s">
        <v>3991</v>
      </c>
      <c r="I18" s="10" t="s">
        <v>3992</v>
      </c>
      <c r="J18" s="10" t="s">
        <v>3993</v>
      </c>
      <c r="K18" s="10" t="s">
        <v>3994</v>
      </c>
    </row>
    <row r="19" spans="1:11" ht="30" customHeight="1">
      <c r="A19" s="11">
        <v>0.59027777777777202</v>
      </c>
      <c r="B19" s="10" t="s">
        <v>3995</v>
      </c>
      <c r="C19" s="10" t="s">
        <v>3996</v>
      </c>
      <c r="D19" s="10" t="s">
        <v>3997</v>
      </c>
      <c r="E19" s="10" t="s">
        <v>3998</v>
      </c>
      <c r="F19" s="10" t="s">
        <v>3999</v>
      </c>
      <c r="G19" s="10" t="s">
        <v>4000</v>
      </c>
      <c r="H19" s="10" t="s">
        <v>4001</v>
      </c>
      <c r="I19" s="10" t="s">
        <v>4002</v>
      </c>
      <c r="J19" s="10" t="s">
        <v>4003</v>
      </c>
      <c r="K19" s="10" t="s">
        <v>4004</v>
      </c>
    </row>
    <row r="20" spans="1:11" ht="30" customHeight="1">
      <c r="A20" s="11">
        <v>0.61111111111110406</v>
      </c>
      <c r="B20" s="10" t="s">
        <v>4005</v>
      </c>
      <c r="C20" s="10" t="s">
        <v>4006</v>
      </c>
      <c r="D20" s="10" t="s">
        <v>4007</v>
      </c>
      <c r="E20" s="10" t="s">
        <v>4008</v>
      </c>
      <c r="F20" s="10" t="s">
        <v>4009</v>
      </c>
      <c r="G20" s="10" t="s">
        <v>4010</v>
      </c>
      <c r="H20" s="10" t="s">
        <v>4011</v>
      </c>
      <c r="I20" s="10" t="s">
        <v>4012</v>
      </c>
      <c r="J20" s="10" t="s">
        <v>4013</v>
      </c>
      <c r="K20" s="10" t="s">
        <v>4014</v>
      </c>
    </row>
    <row r="21" spans="1:11" ht="30" customHeight="1">
      <c r="A21" s="11">
        <v>0.62847222222222221</v>
      </c>
      <c r="B21" s="10" t="s">
        <v>4015</v>
      </c>
      <c r="C21" s="10" t="s">
        <v>4016</v>
      </c>
      <c r="D21" s="10" t="s">
        <v>4017</v>
      </c>
      <c r="E21" s="10" t="s">
        <v>4018</v>
      </c>
      <c r="F21" s="10" t="s">
        <v>4019</v>
      </c>
      <c r="G21" s="10" t="s">
        <v>4020</v>
      </c>
      <c r="H21" s="10" t="s">
        <v>4021</v>
      </c>
      <c r="I21" s="10" t="s">
        <v>4022</v>
      </c>
      <c r="J21" s="10" t="s">
        <v>4023</v>
      </c>
      <c r="K21" s="10" t="s">
        <v>4024</v>
      </c>
    </row>
    <row r="22" spans="1:11" ht="30" customHeight="1">
      <c r="A22" s="11">
        <v>0.64583333333334003</v>
      </c>
      <c r="B22" s="10" t="s">
        <v>4025</v>
      </c>
      <c r="C22" s="10" t="s">
        <v>4026</v>
      </c>
      <c r="D22" s="10" t="s">
        <v>4027</v>
      </c>
      <c r="E22" s="10" t="s">
        <v>4028</v>
      </c>
      <c r="F22" s="10" t="s">
        <v>4029</v>
      </c>
      <c r="G22" s="10" t="s">
        <v>4030</v>
      </c>
      <c r="H22" s="10" t="s">
        <v>4031</v>
      </c>
      <c r="I22" s="10" t="s">
        <v>4032</v>
      </c>
      <c r="J22" s="10" t="s">
        <v>4033</v>
      </c>
      <c r="K22" s="10" t="s">
        <v>4034</v>
      </c>
    </row>
    <row r="23" spans="1:11" ht="30" customHeight="1">
      <c r="A23" s="11">
        <v>0.66666666666666663</v>
      </c>
      <c r="B23" s="10" t="s">
        <v>4035</v>
      </c>
      <c r="C23" s="10" t="s">
        <v>4036</v>
      </c>
      <c r="D23" s="10" t="s">
        <v>4037</v>
      </c>
      <c r="E23" s="10" t="s">
        <v>4038</v>
      </c>
      <c r="F23" s="10" t="s">
        <v>4039</v>
      </c>
      <c r="G23" s="10" t="s">
        <v>4040</v>
      </c>
      <c r="H23" s="10" t="s">
        <v>4041</v>
      </c>
      <c r="I23" s="10" t="s">
        <v>4042</v>
      </c>
      <c r="J23" s="10" t="s">
        <v>4043</v>
      </c>
      <c r="K23" s="10" t="s">
        <v>4044</v>
      </c>
    </row>
    <row r="24" spans="1:11" ht="30" customHeight="1">
      <c r="A24" s="11">
        <v>0.68749999999999301</v>
      </c>
      <c r="B24" s="10" t="s">
        <v>4045</v>
      </c>
      <c r="C24" s="10" t="s">
        <v>4046</v>
      </c>
      <c r="D24" s="10" t="s">
        <v>4047</v>
      </c>
      <c r="E24" s="10" t="s">
        <v>4048</v>
      </c>
      <c r="F24" s="10" t="s">
        <v>4049</v>
      </c>
      <c r="G24" s="10" t="s">
        <v>4050</v>
      </c>
      <c r="H24" s="10" t="s">
        <v>4051</v>
      </c>
      <c r="I24" s="10" t="s">
        <v>4052</v>
      </c>
      <c r="J24" s="10" t="s">
        <v>4053</v>
      </c>
      <c r="K24" s="10" t="s">
        <v>4054</v>
      </c>
    </row>
    <row r="25" spans="1:11" ht="30" customHeight="1">
      <c r="A25" s="11">
        <v>0.70833333333332005</v>
      </c>
      <c r="B25" s="10" t="s">
        <v>4055</v>
      </c>
      <c r="C25" s="10" t="s">
        <v>4056</v>
      </c>
      <c r="D25" s="10" t="s">
        <v>4057</v>
      </c>
      <c r="E25" s="10" t="s">
        <v>4058</v>
      </c>
      <c r="F25" s="10" t="s">
        <v>4059</v>
      </c>
      <c r="G25" s="10" t="s">
        <v>4060</v>
      </c>
      <c r="H25" s="10" t="s">
        <v>4061</v>
      </c>
      <c r="I25" s="10" t="s">
        <v>4062</v>
      </c>
      <c r="J25" s="10" t="s">
        <v>4063</v>
      </c>
      <c r="K25" s="10" t="s">
        <v>4064</v>
      </c>
    </row>
    <row r="26" spans="1:11" ht="30" customHeight="1">
      <c r="A26" s="11">
        <v>0.72916666666664598</v>
      </c>
      <c r="B26" s="10" t="s">
        <v>4065</v>
      </c>
      <c r="C26" s="10" t="s">
        <v>4066</v>
      </c>
      <c r="D26" s="10" t="s">
        <v>4067</v>
      </c>
      <c r="E26" s="10" t="s">
        <v>4068</v>
      </c>
      <c r="F26" s="10"/>
      <c r="G26" s="10"/>
      <c r="H26" s="10"/>
      <c r="I26" s="10"/>
      <c r="J26" s="10"/>
      <c r="K26" s="10"/>
    </row>
    <row r="27" spans="1:11" ht="30" customHeight="1">
      <c r="F27" s="9" t="s">
        <v>272</v>
      </c>
    </row>
  </sheetData>
  <mergeCells count="4">
    <mergeCell ref="B5:K5"/>
    <mergeCell ref="A1:K1"/>
    <mergeCell ref="A2:K2"/>
    <mergeCell ref="B4:K4"/>
  </mergeCells>
  <phoneticPr fontId="9" type="noConversion"/>
  <printOptions horizontalCentered="1"/>
  <pageMargins left="0.42" right="0.39370078740157483" top="0.67" bottom="0.15748031496062992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25"/>
  <sheetViews>
    <sheetView showGridLines="0" view="pageBreakPreview" topLeftCell="A16" zoomScaleNormal="130" zoomScaleSheetLayoutView="100" workbookViewId="0">
      <selection activeCell="E25" sqref="E25"/>
    </sheetView>
  </sheetViews>
  <sheetFormatPr defaultColWidth="8.08984375" defaultRowHeight="32" customHeight="1"/>
  <cols>
    <col min="1" max="6" width="8.08984375" style="9"/>
    <col min="7" max="16384" width="8.08984375" style="8"/>
  </cols>
  <sheetData>
    <row r="1" spans="1:11" ht="32" customHeight="1">
      <c r="A1" s="317" t="s">
        <v>269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32" customHeight="1">
      <c r="A2" s="317" t="s">
        <v>284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1" ht="32" customHeight="1">
      <c r="A3" s="16"/>
      <c r="B3" s="33"/>
      <c r="C3" s="33"/>
      <c r="D3" s="33"/>
      <c r="E3" s="33"/>
      <c r="F3" s="33"/>
      <c r="G3" s="33"/>
      <c r="H3" s="33"/>
      <c r="I3" s="33"/>
    </row>
    <row r="4" spans="1:11" ht="32" customHeight="1">
      <c r="A4" s="14" t="s">
        <v>283</v>
      </c>
      <c r="B4" s="318" t="s">
        <v>4203</v>
      </c>
      <c r="C4" s="318"/>
      <c r="D4" s="318"/>
      <c r="E4" s="318"/>
      <c r="F4" s="318"/>
      <c r="G4" s="318"/>
      <c r="H4" s="318"/>
      <c r="I4" s="318"/>
      <c r="J4" s="318"/>
      <c r="K4" s="318"/>
    </row>
    <row r="5" spans="1:11" ht="32" customHeight="1">
      <c r="A5" s="13" t="s">
        <v>282</v>
      </c>
      <c r="B5" s="319" t="s">
        <v>281</v>
      </c>
      <c r="C5" s="320"/>
      <c r="D5" s="320"/>
      <c r="E5" s="320"/>
      <c r="F5" s="320"/>
      <c r="G5" s="320"/>
      <c r="H5" s="320"/>
      <c r="I5" s="320"/>
      <c r="J5" s="320"/>
      <c r="K5" s="321"/>
    </row>
    <row r="6" spans="1:11" ht="32" customHeight="1">
      <c r="A6" s="11">
        <v>0.35416666666666669</v>
      </c>
      <c r="B6" s="10" t="s">
        <v>4069</v>
      </c>
      <c r="C6" s="10" t="s">
        <v>4070</v>
      </c>
      <c r="D6" s="10" t="s">
        <v>4071</v>
      </c>
      <c r="E6" s="10" t="s">
        <v>4072</v>
      </c>
      <c r="F6" s="10" t="s">
        <v>4073</v>
      </c>
      <c r="G6" s="10" t="s">
        <v>4074</v>
      </c>
      <c r="H6" s="10" t="s">
        <v>4075</v>
      </c>
      <c r="I6" s="10" t="s">
        <v>4076</v>
      </c>
      <c r="J6" s="10" t="s">
        <v>4077</v>
      </c>
      <c r="K6" s="10" t="s">
        <v>171</v>
      </c>
    </row>
    <row r="7" spans="1:11" ht="32" customHeight="1">
      <c r="A7" s="11">
        <v>0.375</v>
      </c>
      <c r="B7" s="10" t="s">
        <v>4078</v>
      </c>
      <c r="C7" s="10" t="s">
        <v>4079</v>
      </c>
      <c r="D7" s="10" t="s">
        <v>4080</v>
      </c>
      <c r="E7" s="10" t="s">
        <v>4081</v>
      </c>
      <c r="F7" s="10" t="s">
        <v>4082</v>
      </c>
      <c r="G7" s="10" t="s">
        <v>4083</v>
      </c>
      <c r="H7" s="10" t="s">
        <v>4084</v>
      </c>
      <c r="I7" s="10" t="s">
        <v>4085</v>
      </c>
      <c r="J7" s="10" t="s">
        <v>4086</v>
      </c>
      <c r="K7" s="10" t="s">
        <v>170</v>
      </c>
    </row>
    <row r="8" spans="1:11" ht="32" customHeight="1">
      <c r="A8" s="11">
        <v>0.39583333333333298</v>
      </c>
      <c r="B8" s="10" t="s">
        <v>4087</v>
      </c>
      <c r="C8" s="10" t="s">
        <v>4088</v>
      </c>
      <c r="D8" s="10" t="s">
        <v>4089</v>
      </c>
      <c r="E8" s="10" t="s">
        <v>4090</v>
      </c>
      <c r="F8" s="10" t="s">
        <v>4091</v>
      </c>
      <c r="G8" s="10" t="s">
        <v>4092</v>
      </c>
      <c r="H8" s="10" t="s">
        <v>4093</v>
      </c>
      <c r="I8" s="10" t="s">
        <v>4094</v>
      </c>
      <c r="J8" s="10" t="s">
        <v>4095</v>
      </c>
      <c r="K8" s="10" t="s">
        <v>169</v>
      </c>
    </row>
    <row r="9" spans="1:11" ht="32" customHeight="1">
      <c r="A9" s="11">
        <v>0.41666666666666702</v>
      </c>
      <c r="B9" s="10" t="s">
        <v>4096</v>
      </c>
      <c r="C9" s="10" t="s">
        <v>4097</v>
      </c>
      <c r="D9" s="10" t="s">
        <v>4098</v>
      </c>
      <c r="E9" s="10" t="s">
        <v>4099</v>
      </c>
      <c r="F9" s="10" t="s">
        <v>4100</v>
      </c>
      <c r="G9" s="10" t="s">
        <v>4101</v>
      </c>
      <c r="H9" s="10" t="s">
        <v>4102</v>
      </c>
      <c r="I9" s="10" t="s">
        <v>4103</v>
      </c>
      <c r="J9" s="10" t="s">
        <v>4104</v>
      </c>
      <c r="K9" s="10" t="s">
        <v>4105</v>
      </c>
    </row>
    <row r="10" spans="1:11" ht="32" customHeight="1">
      <c r="A10" s="11">
        <v>0.4375</v>
      </c>
      <c r="B10" s="10" t="s">
        <v>4106</v>
      </c>
      <c r="C10" s="10" t="s">
        <v>4107</v>
      </c>
      <c r="D10" s="10" t="s">
        <v>4108</v>
      </c>
      <c r="E10" s="10" t="s">
        <v>4109</v>
      </c>
      <c r="F10" s="10" t="s">
        <v>180</v>
      </c>
      <c r="G10" s="10" t="s">
        <v>4110</v>
      </c>
      <c r="H10" s="10" t="s">
        <v>4111</v>
      </c>
      <c r="I10" s="10" t="s">
        <v>4112</v>
      </c>
      <c r="J10" s="10" t="s">
        <v>4113</v>
      </c>
      <c r="K10" s="10" t="s">
        <v>179</v>
      </c>
    </row>
    <row r="11" spans="1:11" ht="32" customHeight="1">
      <c r="A11" s="11">
        <v>0.45833333333333398</v>
      </c>
      <c r="B11" s="10" t="s">
        <v>4114</v>
      </c>
      <c r="C11" s="10" t="s">
        <v>4115</v>
      </c>
      <c r="D11" s="10" t="s">
        <v>4116</v>
      </c>
      <c r="E11" s="10" t="s">
        <v>4117</v>
      </c>
      <c r="F11" s="10" t="s">
        <v>4118</v>
      </c>
      <c r="G11" s="10" t="s">
        <v>178</v>
      </c>
      <c r="H11" s="10" t="s">
        <v>4119</v>
      </c>
      <c r="I11" s="10" t="s">
        <v>4120</v>
      </c>
      <c r="J11" s="10" t="s">
        <v>177</v>
      </c>
      <c r="K11" s="10" t="s">
        <v>4121</v>
      </c>
    </row>
    <row r="12" spans="1:11" ht="32" customHeight="1">
      <c r="A12" s="11">
        <v>0.47916666666666702</v>
      </c>
      <c r="B12" s="10" t="s">
        <v>4122</v>
      </c>
      <c r="C12" s="10" t="s">
        <v>4123</v>
      </c>
      <c r="D12" s="10" t="s">
        <v>176</v>
      </c>
      <c r="E12" s="10" t="s">
        <v>4124</v>
      </c>
      <c r="F12" s="10" t="s">
        <v>4125</v>
      </c>
      <c r="G12" s="10" t="s">
        <v>4126</v>
      </c>
      <c r="H12" s="10" t="s">
        <v>4127</v>
      </c>
      <c r="I12" s="10" t="s">
        <v>175</v>
      </c>
      <c r="J12" s="10" t="s">
        <v>174</v>
      </c>
      <c r="K12" s="10" t="s">
        <v>4128</v>
      </c>
    </row>
    <row r="13" spans="1:11" ht="32" customHeight="1">
      <c r="A13" s="11">
        <v>0.5</v>
      </c>
      <c r="B13" s="10" t="s">
        <v>4129</v>
      </c>
      <c r="C13" s="10" t="s">
        <v>4130</v>
      </c>
      <c r="D13" s="10" t="s">
        <v>4131</v>
      </c>
      <c r="E13" s="10" t="s">
        <v>173</v>
      </c>
      <c r="F13" s="10" t="s">
        <v>172</v>
      </c>
      <c r="G13" s="10" t="s">
        <v>4132</v>
      </c>
      <c r="H13" s="10" t="s">
        <v>4133</v>
      </c>
      <c r="I13" s="10" t="s">
        <v>4134</v>
      </c>
      <c r="J13" s="10" t="s">
        <v>4135</v>
      </c>
      <c r="K13" s="10" t="s">
        <v>4136</v>
      </c>
    </row>
    <row r="14" spans="1:11" ht="32" customHeight="1">
      <c r="A14" s="11">
        <v>0.52083333333333404</v>
      </c>
      <c r="B14" s="10" t="s">
        <v>4137</v>
      </c>
      <c r="C14" s="10" t="s">
        <v>4159</v>
      </c>
      <c r="D14" s="10" t="s">
        <v>4160</v>
      </c>
      <c r="E14" s="10" t="s">
        <v>4161</v>
      </c>
      <c r="F14" s="10" t="s">
        <v>4162</v>
      </c>
      <c r="G14" s="10" t="s">
        <v>4163</v>
      </c>
      <c r="H14" s="10" t="s">
        <v>184</v>
      </c>
      <c r="I14" s="10" t="s">
        <v>4164</v>
      </c>
      <c r="J14" s="10" t="s">
        <v>4165</v>
      </c>
      <c r="K14" s="10" t="s">
        <v>183</v>
      </c>
    </row>
    <row r="15" spans="1:11" ht="32" customHeight="1">
      <c r="A15" s="11">
        <v>0.54166666666666696</v>
      </c>
      <c r="B15" s="10" t="s">
        <v>4170</v>
      </c>
      <c r="C15" s="10" t="s">
        <v>4166</v>
      </c>
      <c r="D15" s="10" t="s">
        <v>4167</v>
      </c>
      <c r="E15" s="10" t="s">
        <v>4168</v>
      </c>
      <c r="F15" s="10" t="s">
        <v>4169</v>
      </c>
      <c r="G15" s="10" t="s">
        <v>182</v>
      </c>
      <c r="H15" s="10" t="s">
        <v>181</v>
      </c>
      <c r="I15" s="10" t="s">
        <v>4142</v>
      </c>
      <c r="J15" s="10" t="s">
        <v>229</v>
      </c>
      <c r="K15" s="10" t="s">
        <v>4143</v>
      </c>
    </row>
    <row r="16" spans="1:11" ht="32" customHeight="1">
      <c r="A16" s="11">
        <v>0.5625</v>
      </c>
      <c r="B16" s="10" t="s">
        <v>4144</v>
      </c>
      <c r="C16" s="10" t="s">
        <v>228</v>
      </c>
      <c r="D16" s="10" t="s">
        <v>227</v>
      </c>
      <c r="E16" s="10" t="s">
        <v>226</v>
      </c>
      <c r="F16" s="10" t="s">
        <v>225</v>
      </c>
      <c r="G16" s="10" t="s">
        <v>224</v>
      </c>
      <c r="H16" s="10" t="s">
        <v>223</v>
      </c>
      <c r="I16" s="10" t="s">
        <v>222</v>
      </c>
      <c r="J16" s="10" t="s">
        <v>4145</v>
      </c>
      <c r="K16" s="10" t="s">
        <v>221</v>
      </c>
    </row>
    <row r="17" spans="1:11" ht="32" customHeight="1">
      <c r="A17" s="11">
        <v>0.58333333333333304</v>
      </c>
      <c r="B17" s="10" t="s">
        <v>4146</v>
      </c>
      <c r="C17" s="10" t="s">
        <v>220</v>
      </c>
      <c r="D17" s="10" t="s">
        <v>219</v>
      </c>
      <c r="E17" s="10" t="s">
        <v>218</v>
      </c>
      <c r="F17" s="10" t="s">
        <v>217</v>
      </c>
      <c r="G17" s="10" t="s">
        <v>216</v>
      </c>
      <c r="H17" s="10" t="s">
        <v>215</v>
      </c>
      <c r="I17" s="10" t="s">
        <v>214</v>
      </c>
      <c r="J17" s="10" t="s">
        <v>4147</v>
      </c>
      <c r="K17" s="10" t="s">
        <v>4148</v>
      </c>
    </row>
    <row r="18" spans="1:11" ht="32" customHeight="1">
      <c r="A18" s="11">
        <v>0.60416666666666696</v>
      </c>
      <c r="B18" s="10" t="s">
        <v>4149</v>
      </c>
      <c r="C18" s="10" t="s">
        <v>213</v>
      </c>
      <c r="D18" s="10" t="s">
        <v>4150</v>
      </c>
      <c r="E18" s="10" t="s">
        <v>4151</v>
      </c>
      <c r="F18" s="10" t="s">
        <v>212</v>
      </c>
      <c r="G18" s="10" t="s">
        <v>211</v>
      </c>
      <c r="H18" s="10" t="s">
        <v>4152</v>
      </c>
      <c r="I18" s="10" t="s">
        <v>4153</v>
      </c>
      <c r="J18" s="10" t="s">
        <v>210</v>
      </c>
      <c r="K18" s="10" t="s">
        <v>4138</v>
      </c>
    </row>
    <row r="19" spans="1:11" ht="32" customHeight="1">
      <c r="A19" s="11">
        <v>0.625</v>
      </c>
      <c r="B19" s="10" t="s">
        <v>209</v>
      </c>
      <c r="C19" s="10" t="s">
        <v>4139</v>
      </c>
      <c r="D19" s="10" t="s">
        <v>208</v>
      </c>
      <c r="E19" s="10" t="s">
        <v>207</v>
      </c>
      <c r="F19" s="10" t="s">
        <v>206</v>
      </c>
      <c r="G19" s="10" t="s">
        <v>205</v>
      </c>
      <c r="H19" s="10" t="s">
        <v>204</v>
      </c>
      <c r="I19" s="10" t="s">
        <v>203</v>
      </c>
      <c r="J19" s="10" t="s">
        <v>4140</v>
      </c>
      <c r="K19" s="10" t="s">
        <v>202</v>
      </c>
    </row>
    <row r="20" spans="1:11" ht="32" customHeight="1">
      <c r="A20" s="11">
        <v>0.64583333333333304</v>
      </c>
      <c r="B20" s="10" t="s">
        <v>201</v>
      </c>
      <c r="C20" s="10" t="s">
        <v>4141</v>
      </c>
      <c r="D20" s="10" t="s">
        <v>200</v>
      </c>
      <c r="E20" s="10" t="s">
        <v>199</v>
      </c>
      <c r="F20" s="10" t="s">
        <v>198</v>
      </c>
      <c r="G20" s="10" t="s">
        <v>4171</v>
      </c>
      <c r="H20" s="10" t="s">
        <v>4172</v>
      </c>
      <c r="I20" s="10" t="s">
        <v>4173</v>
      </c>
      <c r="J20" s="10" t="s">
        <v>4174</v>
      </c>
      <c r="K20" s="10" t="s">
        <v>4175</v>
      </c>
    </row>
    <row r="21" spans="1:11" ht="32" customHeight="1">
      <c r="A21" s="11">
        <v>0.66666666666666696</v>
      </c>
      <c r="B21" s="10" t="s">
        <v>4176</v>
      </c>
      <c r="C21" s="10" t="s">
        <v>4177</v>
      </c>
      <c r="D21" s="10" t="s">
        <v>4178</v>
      </c>
      <c r="E21" s="10" t="s">
        <v>4179</v>
      </c>
      <c r="F21" s="10" t="s">
        <v>4180</v>
      </c>
      <c r="G21" s="10" t="s">
        <v>4181</v>
      </c>
      <c r="H21" s="10" t="s">
        <v>4182</v>
      </c>
      <c r="I21" s="10" t="s">
        <v>4183</v>
      </c>
      <c r="J21" s="10" t="s">
        <v>4184</v>
      </c>
      <c r="K21" s="10" t="s">
        <v>4185</v>
      </c>
    </row>
    <row r="22" spans="1:11" ht="32" customHeight="1">
      <c r="A22" s="11">
        <v>0.6875</v>
      </c>
      <c r="B22" s="10" t="s">
        <v>4186</v>
      </c>
      <c r="C22" s="10" t="s">
        <v>4187</v>
      </c>
      <c r="D22" s="10" t="s">
        <v>4188</v>
      </c>
      <c r="E22" s="10" t="s">
        <v>4189</v>
      </c>
      <c r="F22" s="10" t="s">
        <v>4190</v>
      </c>
      <c r="G22" s="10" t="s">
        <v>4191</v>
      </c>
      <c r="H22" s="10" t="s">
        <v>4192</v>
      </c>
      <c r="I22" s="10" t="s">
        <v>4193</v>
      </c>
      <c r="J22" s="10" t="s">
        <v>4194</v>
      </c>
      <c r="K22" s="10" t="s">
        <v>4195</v>
      </c>
    </row>
    <row r="23" spans="1:11" ht="32" customHeight="1">
      <c r="A23" s="11">
        <v>0.70833333333333304</v>
      </c>
      <c r="B23" s="10" t="s">
        <v>4196</v>
      </c>
      <c r="C23" s="10" t="s">
        <v>4197</v>
      </c>
      <c r="D23" s="10" t="s">
        <v>4198</v>
      </c>
      <c r="E23" s="10" t="s">
        <v>4199</v>
      </c>
      <c r="F23" s="10" t="s">
        <v>4200</v>
      </c>
      <c r="G23" s="10" t="s">
        <v>4201</v>
      </c>
      <c r="H23" s="10" t="s">
        <v>4202</v>
      </c>
      <c r="I23" s="12"/>
      <c r="J23" s="12"/>
      <c r="K23" s="10"/>
    </row>
    <row r="25" spans="1:11" ht="32" customHeight="1">
      <c r="F25" s="9" t="s">
        <v>272</v>
      </c>
    </row>
  </sheetData>
  <mergeCells count="4">
    <mergeCell ref="B5:K5"/>
    <mergeCell ref="A1:K1"/>
    <mergeCell ref="A2:K2"/>
    <mergeCell ref="B4:K4"/>
  </mergeCells>
  <phoneticPr fontId="9" type="noConversion"/>
  <pageMargins left="0.6" right="0.31" top="0.6" bottom="0.23" header="0.24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H20"/>
  <sheetViews>
    <sheetView showGridLines="0" view="pageBreakPreview" zoomScaleNormal="100" zoomScaleSheetLayoutView="100" workbookViewId="0">
      <selection activeCell="B5" sqref="B5:E5"/>
    </sheetView>
  </sheetViews>
  <sheetFormatPr defaultColWidth="8.08984375" defaultRowHeight="32" customHeight="1"/>
  <cols>
    <col min="1" max="1" width="10.6328125" style="9" customWidth="1"/>
    <col min="2" max="4" width="18.6328125" style="9" customWidth="1"/>
    <col min="5" max="5" width="18.6328125" style="8" customWidth="1"/>
    <col min="6" max="16384" width="8.08984375" style="8"/>
  </cols>
  <sheetData>
    <row r="1" spans="1:8" ht="32" customHeight="1">
      <c r="A1" s="317" t="s">
        <v>269</v>
      </c>
      <c r="B1" s="317"/>
      <c r="C1" s="317"/>
      <c r="D1" s="317"/>
      <c r="E1" s="317"/>
      <c r="F1" s="43"/>
      <c r="G1" s="43"/>
      <c r="H1" s="43"/>
    </row>
    <row r="2" spans="1:8" ht="32" customHeight="1">
      <c r="A2" s="317" t="s">
        <v>34</v>
      </c>
      <c r="B2" s="317"/>
      <c r="C2" s="317"/>
      <c r="D2" s="317"/>
      <c r="E2" s="317"/>
    </row>
    <row r="3" spans="1:8" ht="32" customHeight="1">
      <c r="A3" s="16"/>
      <c r="B3" s="37"/>
      <c r="C3" s="37"/>
      <c r="D3" s="37"/>
    </row>
    <row r="4" spans="1:8" ht="32" customHeight="1">
      <c r="A4" s="14" t="s">
        <v>33</v>
      </c>
      <c r="B4" s="318" t="s">
        <v>4238</v>
      </c>
      <c r="C4" s="318"/>
      <c r="D4" s="318"/>
      <c r="E4" s="318"/>
    </row>
    <row r="5" spans="1:8" ht="32" customHeight="1">
      <c r="A5" s="13" t="s">
        <v>32</v>
      </c>
      <c r="B5" s="319" t="s">
        <v>254</v>
      </c>
      <c r="C5" s="320"/>
      <c r="D5" s="320"/>
      <c r="E5" s="321"/>
    </row>
    <row r="6" spans="1:8" ht="32" customHeight="1">
      <c r="A6" s="11">
        <v>0.35416666666666669</v>
      </c>
      <c r="B6" s="10" t="s">
        <v>4204</v>
      </c>
      <c r="C6" s="10" t="s">
        <v>4154</v>
      </c>
      <c r="D6" s="10" t="s">
        <v>4155</v>
      </c>
      <c r="E6" s="10" t="s">
        <v>4205</v>
      </c>
    </row>
    <row r="7" spans="1:8" ht="32" customHeight="1">
      <c r="A7" s="11">
        <v>0.375</v>
      </c>
      <c r="B7" s="10" t="s">
        <v>4206</v>
      </c>
      <c r="C7" s="10" t="s">
        <v>4156</v>
      </c>
      <c r="D7" s="10" t="s">
        <v>197</v>
      </c>
      <c r="E7" s="10" t="s">
        <v>196</v>
      </c>
    </row>
    <row r="8" spans="1:8" ht="32" customHeight="1">
      <c r="A8" s="11">
        <v>0.39583333333333298</v>
      </c>
      <c r="B8" s="10" t="s">
        <v>4207</v>
      </c>
      <c r="C8" s="10" t="s">
        <v>4208</v>
      </c>
      <c r="D8" s="10" t="s">
        <v>4157</v>
      </c>
      <c r="E8" s="10" t="s">
        <v>4158</v>
      </c>
    </row>
    <row r="9" spans="1:8" ht="32" customHeight="1">
      <c r="A9" s="11">
        <v>0.41666666666666702</v>
      </c>
      <c r="B9" s="10" t="s">
        <v>4209</v>
      </c>
      <c r="C9" s="10" t="s">
        <v>195</v>
      </c>
      <c r="D9" s="10" t="s">
        <v>194</v>
      </c>
      <c r="E9" s="10" t="s">
        <v>193</v>
      </c>
    </row>
    <row r="10" spans="1:8" ht="32" customHeight="1">
      <c r="A10" s="11">
        <v>0.4375</v>
      </c>
      <c r="B10" s="10" t="s">
        <v>4210</v>
      </c>
      <c r="C10" s="10" t="s">
        <v>192</v>
      </c>
      <c r="D10" s="10" t="s">
        <v>191</v>
      </c>
      <c r="E10" s="10" t="s">
        <v>190</v>
      </c>
    </row>
    <row r="11" spans="1:8" ht="32" customHeight="1">
      <c r="A11" s="11">
        <v>0.45833333333333398</v>
      </c>
      <c r="B11" s="10" t="s">
        <v>4211</v>
      </c>
      <c r="C11" s="10" t="s">
        <v>4212</v>
      </c>
      <c r="D11" s="10" t="s">
        <v>189</v>
      </c>
      <c r="E11" s="10" t="s">
        <v>188</v>
      </c>
    </row>
    <row r="12" spans="1:8" ht="32" customHeight="1">
      <c r="A12" s="11">
        <v>0.47916666666666702</v>
      </c>
      <c r="B12" s="10" t="s">
        <v>4213</v>
      </c>
      <c r="C12" s="10" t="s">
        <v>187</v>
      </c>
      <c r="D12" s="10" t="s">
        <v>186</v>
      </c>
      <c r="E12" s="10" t="s">
        <v>185</v>
      </c>
    </row>
    <row r="13" spans="1:8" ht="32" customHeight="1">
      <c r="A13" s="11">
        <v>0.52083333333333337</v>
      </c>
      <c r="B13" s="10" t="s">
        <v>4214</v>
      </c>
      <c r="C13" s="10" t="s">
        <v>4215</v>
      </c>
      <c r="D13" s="10" t="s">
        <v>4216</v>
      </c>
      <c r="E13" s="10" t="s">
        <v>4217</v>
      </c>
    </row>
    <row r="14" spans="1:8" ht="32" customHeight="1">
      <c r="A14" s="11">
        <v>0.54166666666666663</v>
      </c>
      <c r="B14" s="10" t="s">
        <v>4218</v>
      </c>
      <c r="C14" s="10" t="s">
        <v>4219</v>
      </c>
      <c r="D14" s="10" t="s">
        <v>267</v>
      </c>
      <c r="E14" s="10" t="s">
        <v>4220</v>
      </c>
    </row>
    <row r="15" spans="1:8" ht="32" customHeight="1">
      <c r="A15" s="11">
        <v>0.5625</v>
      </c>
      <c r="B15" s="10" t="s">
        <v>4221</v>
      </c>
      <c r="C15" s="10" t="s">
        <v>4222</v>
      </c>
      <c r="D15" s="10" t="s">
        <v>4223</v>
      </c>
      <c r="E15" s="10" t="s">
        <v>4224</v>
      </c>
    </row>
    <row r="16" spans="1:8" ht="32" customHeight="1">
      <c r="A16" s="11">
        <v>0.58333333333333304</v>
      </c>
      <c r="B16" s="10" t="s">
        <v>4225</v>
      </c>
      <c r="C16" s="10" t="s">
        <v>4226</v>
      </c>
      <c r="D16" s="10" t="s">
        <v>4227</v>
      </c>
      <c r="E16" s="10" t="s">
        <v>4228</v>
      </c>
    </row>
    <row r="17" spans="1:5" ht="32" customHeight="1">
      <c r="A17" s="11">
        <v>0.60416666666666596</v>
      </c>
      <c r="B17" s="10" t="s">
        <v>4229</v>
      </c>
      <c r="C17" s="10" t="s">
        <v>4230</v>
      </c>
      <c r="D17" s="10" t="s">
        <v>4231</v>
      </c>
      <c r="E17" s="10" t="s">
        <v>4232</v>
      </c>
    </row>
    <row r="18" spans="1:5" ht="32" customHeight="1">
      <c r="A18" s="11">
        <v>0.624999999999999</v>
      </c>
      <c r="B18" s="10" t="s">
        <v>4233</v>
      </c>
      <c r="C18" s="10" t="s">
        <v>4234</v>
      </c>
      <c r="D18" s="10" t="s">
        <v>4235</v>
      </c>
      <c r="E18" s="10" t="s">
        <v>4236</v>
      </c>
    </row>
    <row r="19" spans="1:5" ht="32" customHeight="1">
      <c r="A19" s="11">
        <v>0.64583333333333304</v>
      </c>
      <c r="B19" s="10" t="s">
        <v>4237</v>
      </c>
      <c r="C19" s="10"/>
      <c r="D19" s="10"/>
      <c r="E19" s="10"/>
    </row>
    <row r="20" spans="1:5" ht="32" customHeight="1">
      <c r="C20" s="9" t="s">
        <v>268</v>
      </c>
    </row>
  </sheetData>
  <mergeCells count="4">
    <mergeCell ref="A1:E1"/>
    <mergeCell ref="A2:E2"/>
    <mergeCell ref="B4:E4"/>
    <mergeCell ref="B5:E5"/>
  </mergeCells>
  <phoneticPr fontId="9" type="noConversion"/>
  <printOptions horizontalCentered="1"/>
  <pageMargins left="0.3" right="0.15748031496062992" top="0.6" bottom="0.4724409448818898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18"/>
  <sheetViews>
    <sheetView showGridLines="0" view="pageBreakPreview" zoomScaleNormal="100" zoomScaleSheetLayoutView="100" workbookViewId="0">
      <selection activeCell="E18" sqref="E18"/>
    </sheetView>
  </sheetViews>
  <sheetFormatPr defaultColWidth="8.08984375" defaultRowHeight="32" customHeight="1"/>
  <cols>
    <col min="1" max="1" width="10.6328125" style="9" customWidth="1"/>
    <col min="2" max="4" width="18.6328125" style="9" customWidth="1"/>
    <col min="5" max="5" width="18.6328125" style="8" customWidth="1"/>
    <col min="6" max="16384" width="8.08984375" style="8"/>
  </cols>
  <sheetData>
    <row r="1" spans="1:7" ht="32" customHeight="1">
      <c r="A1" s="317" t="s">
        <v>269</v>
      </c>
      <c r="B1" s="317"/>
      <c r="C1" s="317"/>
      <c r="D1" s="317"/>
      <c r="E1" s="317"/>
      <c r="F1" s="43"/>
      <c r="G1" s="43"/>
    </row>
    <row r="2" spans="1:7" ht="32" customHeight="1">
      <c r="A2" s="317" t="s">
        <v>34</v>
      </c>
      <c r="B2" s="317"/>
      <c r="C2" s="317"/>
      <c r="D2" s="317"/>
      <c r="E2" s="317"/>
    </row>
    <row r="3" spans="1:7" ht="32" customHeight="1">
      <c r="A3" s="16"/>
      <c r="B3" s="15"/>
      <c r="C3" s="15"/>
      <c r="D3" s="15"/>
    </row>
    <row r="4" spans="1:7" ht="32" customHeight="1">
      <c r="A4" s="14" t="s">
        <v>33</v>
      </c>
      <c r="B4" s="318" t="s">
        <v>4239</v>
      </c>
      <c r="C4" s="318"/>
      <c r="D4" s="318"/>
      <c r="E4" s="318"/>
    </row>
    <row r="5" spans="1:7" ht="32" customHeight="1">
      <c r="A5" s="13" t="s">
        <v>32</v>
      </c>
      <c r="B5" s="319" t="s">
        <v>254</v>
      </c>
      <c r="C5" s="320"/>
      <c r="D5" s="320"/>
      <c r="E5" s="321"/>
    </row>
    <row r="6" spans="1:7" ht="32" customHeight="1">
      <c r="A6" s="11">
        <v>0.35416666666666669</v>
      </c>
      <c r="B6" s="10" t="s">
        <v>4240</v>
      </c>
      <c r="C6" s="10" t="s">
        <v>253</v>
      </c>
      <c r="D6" s="10" t="s">
        <v>252</v>
      </c>
      <c r="E6" s="10" t="s">
        <v>251</v>
      </c>
    </row>
    <row r="7" spans="1:7" ht="32" customHeight="1">
      <c r="A7" s="11">
        <v>0.375</v>
      </c>
      <c r="B7" s="10" t="s">
        <v>4241</v>
      </c>
      <c r="C7" s="10" t="s">
        <v>250</v>
      </c>
      <c r="D7" s="10" t="s">
        <v>249</v>
      </c>
      <c r="E7" s="10" t="s">
        <v>248</v>
      </c>
    </row>
    <row r="8" spans="1:7" ht="32" customHeight="1">
      <c r="A8" s="11">
        <v>0.39583333333333298</v>
      </c>
      <c r="B8" s="10" t="s">
        <v>4242</v>
      </c>
      <c r="C8" s="10" t="s">
        <v>247</v>
      </c>
      <c r="D8" s="10" t="s">
        <v>246</v>
      </c>
      <c r="E8" s="10" t="s">
        <v>245</v>
      </c>
    </row>
    <row r="9" spans="1:7" ht="32" customHeight="1">
      <c r="A9" s="11">
        <v>0.41666666666666702</v>
      </c>
      <c r="B9" s="10" t="s">
        <v>4243</v>
      </c>
      <c r="C9" s="10" t="s">
        <v>244</v>
      </c>
      <c r="D9" s="10" t="s">
        <v>243</v>
      </c>
      <c r="E9" s="10" t="s">
        <v>242</v>
      </c>
    </row>
    <row r="10" spans="1:7" ht="32" customHeight="1">
      <c r="A10" s="11">
        <v>0.44097222222222227</v>
      </c>
      <c r="B10" s="10" t="s">
        <v>4244</v>
      </c>
      <c r="C10" s="10" t="s">
        <v>4245</v>
      </c>
      <c r="D10" s="10" t="s">
        <v>4246</v>
      </c>
      <c r="E10" s="10" t="s">
        <v>241</v>
      </c>
    </row>
    <row r="11" spans="1:7" ht="32" customHeight="1">
      <c r="A11" s="11">
        <v>0.46527777777777801</v>
      </c>
      <c r="B11" s="10" t="s">
        <v>4247</v>
      </c>
      <c r="C11" s="10" t="s">
        <v>4248</v>
      </c>
      <c r="D11" s="10" t="s">
        <v>240</v>
      </c>
      <c r="E11" s="10" t="s">
        <v>239</v>
      </c>
    </row>
    <row r="12" spans="1:7" ht="32" customHeight="1">
      <c r="A12" s="11">
        <v>0.5</v>
      </c>
      <c r="B12" s="10" t="s">
        <v>4249</v>
      </c>
      <c r="C12" s="10" t="s">
        <v>4250</v>
      </c>
      <c r="D12" s="10" t="s">
        <v>4251</v>
      </c>
      <c r="E12" s="10" t="s">
        <v>4252</v>
      </c>
    </row>
    <row r="13" spans="1:7" ht="32" customHeight="1">
      <c r="A13" s="11">
        <v>0.52777777777777779</v>
      </c>
      <c r="B13" s="10" t="s">
        <v>4253</v>
      </c>
      <c r="C13" s="10" t="s">
        <v>4254</v>
      </c>
      <c r="D13" s="10" t="s">
        <v>4255</v>
      </c>
      <c r="E13" s="10" t="s">
        <v>4256</v>
      </c>
    </row>
    <row r="14" spans="1:7" ht="32" customHeight="1">
      <c r="A14" s="11">
        <v>0.55555555555555602</v>
      </c>
      <c r="B14" s="10" t="s">
        <v>4257</v>
      </c>
      <c r="C14" s="10" t="s">
        <v>238</v>
      </c>
      <c r="D14" s="10" t="s">
        <v>237</v>
      </c>
      <c r="E14" s="10" t="s">
        <v>236</v>
      </c>
    </row>
    <row r="15" spans="1:7" ht="32" customHeight="1">
      <c r="A15" s="11">
        <v>0.58333333333333304</v>
      </c>
      <c r="B15" s="10" t="s">
        <v>4258</v>
      </c>
      <c r="C15" s="10" t="s">
        <v>235</v>
      </c>
      <c r="D15" s="10" t="s">
        <v>234</v>
      </c>
      <c r="E15" s="10" t="s">
        <v>233</v>
      </c>
    </row>
    <row r="16" spans="1:7" ht="32" customHeight="1">
      <c r="A16" s="11">
        <v>0.61111111111111105</v>
      </c>
      <c r="B16" s="10" t="s">
        <v>4259</v>
      </c>
      <c r="C16" s="10" t="s">
        <v>232</v>
      </c>
      <c r="D16" s="10" t="s">
        <v>231</v>
      </c>
      <c r="E16" s="10" t="s">
        <v>230</v>
      </c>
    </row>
    <row r="17" spans="1:5" ht="32" customHeight="1">
      <c r="A17" s="11">
        <v>0.63888888888888895</v>
      </c>
      <c r="B17" s="10" t="s">
        <v>4260</v>
      </c>
      <c r="C17" s="10" t="s">
        <v>4261</v>
      </c>
      <c r="D17" s="10" t="s">
        <v>4262</v>
      </c>
      <c r="E17" s="10" t="s">
        <v>4263</v>
      </c>
    </row>
    <row r="18" spans="1:5" ht="32" customHeight="1">
      <c r="C18" s="9" t="s">
        <v>268</v>
      </c>
    </row>
  </sheetData>
  <mergeCells count="4">
    <mergeCell ref="B5:E5"/>
    <mergeCell ref="A2:E2"/>
    <mergeCell ref="B4:E4"/>
    <mergeCell ref="A1:E1"/>
  </mergeCells>
  <phoneticPr fontId="9" type="noConversion"/>
  <pageMargins left="0.68" right="0.39370078740157483" top="0.74803149606299213" bottom="0.4724409448818898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H24"/>
  <sheetViews>
    <sheetView showGridLines="0" view="pageBreakPreview" zoomScaleNormal="100" zoomScaleSheetLayoutView="100" workbookViewId="0">
      <selection activeCell="C6" sqref="C6:D6"/>
    </sheetView>
  </sheetViews>
  <sheetFormatPr defaultColWidth="10.7265625" defaultRowHeight="32" customHeight="1"/>
  <cols>
    <col min="1" max="1" width="9.90625" style="19" customWidth="1"/>
    <col min="2" max="2" width="12.6328125" style="9" customWidth="1"/>
    <col min="3" max="3" width="20.6328125" style="9" customWidth="1"/>
    <col min="4" max="4" width="20.6328125" style="8" customWidth="1"/>
    <col min="5" max="240" width="8.7265625" style="8" customWidth="1"/>
    <col min="241" max="241" width="35" style="8" customWidth="1"/>
    <col min="242" max="242" width="11.7265625" style="8" customWidth="1"/>
    <col min="243" max="16384" width="10.7265625" style="8"/>
  </cols>
  <sheetData>
    <row r="1" spans="1:8" ht="32" customHeight="1">
      <c r="A1" s="317" t="s">
        <v>269</v>
      </c>
      <c r="B1" s="317"/>
      <c r="C1" s="317"/>
      <c r="D1" s="317"/>
      <c r="E1" s="317"/>
      <c r="F1" s="43"/>
      <c r="G1" s="43"/>
      <c r="H1" s="43"/>
    </row>
    <row r="2" spans="1:8" ht="32" customHeight="1">
      <c r="A2" s="15"/>
      <c r="B2" s="15"/>
      <c r="C2" s="15"/>
      <c r="D2" s="15"/>
    </row>
    <row r="3" spans="1:8" ht="32" customHeight="1">
      <c r="B3" s="317" t="s">
        <v>34</v>
      </c>
      <c r="C3" s="317"/>
      <c r="D3" s="317"/>
      <c r="E3" s="18" t="s">
        <v>31</v>
      </c>
    </row>
    <row r="4" spans="1:8" ht="32" customHeight="1">
      <c r="A4" s="15"/>
      <c r="B4" s="15"/>
      <c r="C4" s="15"/>
    </row>
    <row r="5" spans="1:8" ht="32" customHeight="1">
      <c r="B5" s="319" t="s">
        <v>3596</v>
      </c>
      <c r="C5" s="320"/>
      <c r="D5" s="321"/>
    </row>
    <row r="6" spans="1:8" ht="32" customHeight="1">
      <c r="A6" s="23" t="s">
        <v>1</v>
      </c>
      <c r="B6" s="17" t="s">
        <v>260</v>
      </c>
      <c r="C6" s="319" t="s">
        <v>259</v>
      </c>
      <c r="D6" s="321"/>
    </row>
    <row r="7" spans="1:8" ht="32" customHeight="1">
      <c r="A7" s="23"/>
      <c r="B7" s="11">
        <v>0.35416666666666669</v>
      </c>
      <c r="C7" s="10" t="s">
        <v>4264</v>
      </c>
      <c r="D7" s="10" t="s">
        <v>258</v>
      </c>
    </row>
    <row r="8" spans="1:8" ht="32" customHeight="1">
      <c r="A8" s="23"/>
      <c r="B8" s="11">
        <v>0.37847222222222227</v>
      </c>
      <c r="C8" s="10" t="s">
        <v>4265</v>
      </c>
      <c r="D8" s="10" t="s">
        <v>257</v>
      </c>
    </row>
    <row r="9" spans="1:8" ht="32" customHeight="1">
      <c r="A9" s="23"/>
      <c r="B9" s="11">
        <v>0.40277777777777801</v>
      </c>
      <c r="C9" s="10" t="s">
        <v>4266</v>
      </c>
      <c r="D9" s="10" t="s">
        <v>256</v>
      </c>
    </row>
    <row r="10" spans="1:8" ht="32" customHeight="1">
      <c r="A10" s="23"/>
      <c r="B10" s="11">
        <v>0.42708333333333298</v>
      </c>
      <c r="C10" s="10" t="s">
        <v>4267</v>
      </c>
      <c r="D10" s="10" t="s">
        <v>4268</v>
      </c>
    </row>
    <row r="11" spans="1:8" ht="32" customHeight="1">
      <c r="A11" s="23"/>
      <c r="B11" s="11">
        <v>0.45138888888888901</v>
      </c>
      <c r="C11" s="10" t="s">
        <v>4269</v>
      </c>
      <c r="D11" s="12"/>
    </row>
    <row r="12" spans="1:8" ht="32" customHeight="1">
      <c r="A12" s="23"/>
      <c r="B12" s="11">
        <v>0.47916666666666669</v>
      </c>
      <c r="C12" s="10" t="s">
        <v>4270</v>
      </c>
      <c r="D12" s="12"/>
    </row>
    <row r="13" spans="1:8" ht="32" customHeight="1">
      <c r="A13" s="23"/>
      <c r="B13" s="11">
        <v>0.50694444444444398</v>
      </c>
      <c r="C13" s="10" t="s">
        <v>4271</v>
      </c>
      <c r="D13" s="10" t="s">
        <v>255</v>
      </c>
    </row>
    <row r="14" spans="1:8" ht="32" customHeight="1">
      <c r="A14" s="23"/>
      <c r="B14" s="11">
        <v>0.53472222222222199</v>
      </c>
      <c r="C14" s="10" t="s">
        <v>4272</v>
      </c>
      <c r="D14" s="10" t="s">
        <v>4273</v>
      </c>
    </row>
    <row r="15" spans="1:8" ht="32" customHeight="1">
      <c r="A15" s="22"/>
      <c r="B15" s="21" t="s">
        <v>1</v>
      </c>
      <c r="C15" s="21"/>
    </row>
    <row r="24" spans="1:3" ht="32" customHeight="1">
      <c r="A24" s="20"/>
      <c r="B24" s="8"/>
      <c r="C24" s="8"/>
    </row>
  </sheetData>
  <mergeCells count="4">
    <mergeCell ref="C6:D6"/>
    <mergeCell ref="B3:D3"/>
    <mergeCell ref="B5:D5"/>
    <mergeCell ref="A1:E1"/>
  </mergeCells>
  <phoneticPr fontId="9" type="noConversion"/>
  <pageMargins left="0.82" right="0.39370078740157483" top="0.51181102362204722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4"/>
  <sheetViews>
    <sheetView showGridLines="0" view="pageBreakPreview" topLeftCell="A971" zoomScaleNormal="115" zoomScaleSheetLayoutView="100" workbookViewId="0">
      <selection activeCell="E982" sqref="E982"/>
    </sheetView>
  </sheetViews>
  <sheetFormatPr defaultColWidth="9" defaultRowHeight="12" customHeight="1"/>
  <cols>
    <col min="1" max="1" width="5.26953125" style="50" customWidth="1"/>
    <col min="2" max="2" width="19.36328125" style="49" customWidth="1"/>
    <col min="3" max="3" width="11.6328125" style="49" customWidth="1"/>
    <col min="4" max="4" width="11.6328125" style="48" customWidth="1"/>
    <col min="5" max="5" width="11.6328125" style="47" customWidth="1"/>
    <col min="6" max="7" width="11.6328125" style="46" customWidth="1"/>
    <col min="8" max="8" width="11.6328125" style="45" customWidth="1"/>
    <col min="9" max="16384" width="9" style="44"/>
  </cols>
  <sheetData>
    <row r="1" spans="1:8" ht="21.75" customHeight="1">
      <c r="B1" s="72"/>
      <c r="C1" s="77" t="s">
        <v>1960</v>
      </c>
      <c r="E1" s="51"/>
      <c r="F1" s="51"/>
      <c r="G1" s="51"/>
    </row>
    <row r="2" spans="1:8" ht="12" customHeight="1">
      <c r="D2" s="52"/>
      <c r="E2" s="46"/>
      <c r="F2" s="51"/>
      <c r="G2" s="51"/>
    </row>
    <row r="3" spans="1:8" ht="12" customHeight="1">
      <c r="B3" s="72" t="s">
        <v>1959</v>
      </c>
      <c r="D3" s="51" t="s">
        <v>414</v>
      </c>
      <c r="E3" s="51" t="s">
        <v>414</v>
      </c>
      <c r="F3" s="51" t="s">
        <v>414</v>
      </c>
      <c r="G3" s="51" t="s">
        <v>413</v>
      </c>
      <c r="H3" s="45" t="s">
        <v>413</v>
      </c>
    </row>
    <row r="4" spans="1:8" s="67" customFormat="1" ht="12" customHeight="1">
      <c r="A4" s="63" t="s">
        <v>290</v>
      </c>
      <c r="B4" s="71"/>
      <c r="C4" s="75"/>
      <c r="D4" s="69" t="s">
        <v>4275</v>
      </c>
      <c r="E4" s="69"/>
      <c r="F4" s="69" t="s">
        <v>274</v>
      </c>
      <c r="G4" s="69"/>
      <c r="H4" s="68"/>
    </row>
    <row r="5" spans="1:8" ht="12" customHeight="1" thickBot="1">
      <c r="A5" s="164" t="s">
        <v>1958</v>
      </c>
      <c r="B5" s="165" t="s">
        <v>453</v>
      </c>
      <c r="C5" s="165" t="s">
        <v>1957</v>
      </c>
      <c r="D5" s="166"/>
      <c r="F5" s="47"/>
      <c r="G5" s="47"/>
    </row>
    <row r="6" spans="1:8" ht="12" customHeight="1" thickBot="1">
      <c r="A6" s="63" t="s">
        <v>290</v>
      </c>
      <c r="B6" s="57" t="s">
        <v>0</v>
      </c>
      <c r="C6" s="57" t="s">
        <v>0</v>
      </c>
      <c r="D6" s="167" t="s">
        <v>1956</v>
      </c>
      <c r="E6" s="168" t="str">
        <f>C5</f>
        <v xml:space="preserve">陳嘉信 </v>
      </c>
      <c r="F6" s="47"/>
      <c r="G6" s="47"/>
    </row>
    <row r="7" spans="1:8" ht="12" customHeight="1">
      <c r="A7" s="55" t="s">
        <v>1955</v>
      </c>
      <c r="B7" s="54" t="s">
        <v>0</v>
      </c>
      <c r="C7" s="54" t="s">
        <v>1954</v>
      </c>
      <c r="D7" s="53"/>
      <c r="E7" s="62"/>
      <c r="F7" s="47"/>
      <c r="G7" s="47" t="s">
        <v>4296</v>
      </c>
    </row>
    <row r="8" spans="1:8" ht="12" customHeight="1" thickBot="1">
      <c r="A8" s="63" t="s">
        <v>290</v>
      </c>
      <c r="B8" s="57" t="s">
        <v>0</v>
      </c>
      <c r="C8" s="57" t="s">
        <v>0</v>
      </c>
      <c r="D8" s="52"/>
      <c r="E8" s="62" t="s">
        <v>1953</v>
      </c>
      <c r="F8" s="169" t="str">
        <f>E10</f>
        <v>陳彥維</v>
      </c>
      <c r="G8" s="47"/>
    </row>
    <row r="9" spans="1:8" ht="12" customHeight="1">
      <c r="A9" s="61" t="s">
        <v>1952</v>
      </c>
      <c r="B9" s="54" t="s">
        <v>1951</v>
      </c>
      <c r="C9" s="54" t="s">
        <v>1950</v>
      </c>
      <c r="D9" s="60"/>
      <c r="E9" s="181" t="s">
        <v>4276</v>
      </c>
      <c r="F9" s="62" t="s">
        <v>4427</v>
      </c>
      <c r="G9" s="47"/>
    </row>
    <row r="10" spans="1:8" ht="12" customHeight="1" thickBot="1">
      <c r="A10" s="58" t="s">
        <v>290</v>
      </c>
      <c r="B10" s="57" t="s">
        <v>0</v>
      </c>
      <c r="C10" s="57" t="s">
        <v>0</v>
      </c>
      <c r="D10" s="56" t="s">
        <v>1949</v>
      </c>
      <c r="E10" s="183" t="str">
        <f>C11</f>
        <v>陳彥維</v>
      </c>
      <c r="F10" s="62"/>
      <c r="G10" s="47"/>
    </row>
    <row r="11" spans="1:8" ht="12" customHeight="1" thickBot="1">
      <c r="A11" s="164" t="s">
        <v>1948</v>
      </c>
      <c r="B11" s="165" t="s">
        <v>407</v>
      </c>
      <c r="C11" s="165" t="s">
        <v>1947</v>
      </c>
      <c r="D11" s="172">
        <v>0.35416666666666669</v>
      </c>
      <c r="E11" s="47" t="s">
        <v>4302</v>
      </c>
      <c r="F11" s="62"/>
      <c r="G11" s="65"/>
    </row>
    <row r="12" spans="1:8" ht="12" customHeight="1" thickBot="1">
      <c r="A12" s="63" t="s">
        <v>290</v>
      </c>
      <c r="B12" s="57" t="s">
        <v>0</v>
      </c>
      <c r="C12" s="57" t="s">
        <v>0</v>
      </c>
      <c r="D12" s="52"/>
      <c r="F12" s="62" t="s">
        <v>1946</v>
      </c>
      <c r="G12" s="169" t="str">
        <f>F16</f>
        <v xml:space="preserve">曾聖皓 </v>
      </c>
      <c r="H12" s="45" t="s">
        <v>1945</v>
      </c>
    </row>
    <row r="13" spans="1:8" ht="12" customHeight="1" thickBot="1">
      <c r="A13" s="164" t="s">
        <v>1944</v>
      </c>
      <c r="B13" s="165" t="s">
        <v>334</v>
      </c>
      <c r="C13" s="165" t="s">
        <v>1943</v>
      </c>
      <c r="D13" s="166"/>
      <c r="F13" s="189">
        <v>0.43055555555555558</v>
      </c>
      <c r="G13" s="47" t="s">
        <v>4929</v>
      </c>
    </row>
    <row r="14" spans="1:8" ht="12" customHeight="1" thickBot="1">
      <c r="A14" s="63" t="s">
        <v>290</v>
      </c>
      <c r="B14" s="57" t="s">
        <v>0</v>
      </c>
      <c r="C14" s="57" t="s">
        <v>0</v>
      </c>
      <c r="D14" s="167" t="s">
        <v>1942</v>
      </c>
      <c r="E14" s="168" t="str">
        <f>C13</f>
        <v xml:space="preserve">陳威佑 </v>
      </c>
      <c r="F14" s="180"/>
      <c r="G14" s="47"/>
    </row>
    <row r="15" spans="1:8" ht="12" customHeight="1">
      <c r="A15" s="55" t="s">
        <v>1941</v>
      </c>
      <c r="B15" s="54" t="s">
        <v>411</v>
      </c>
      <c r="C15" s="54" t="s">
        <v>1940</v>
      </c>
      <c r="D15" s="73">
        <v>0.35416666666666669</v>
      </c>
      <c r="E15" s="62" t="s">
        <v>4301</v>
      </c>
      <c r="F15" s="180"/>
      <c r="G15" s="47"/>
    </row>
    <row r="16" spans="1:8" ht="12" customHeight="1" thickBot="1">
      <c r="A16" s="63" t="s">
        <v>290</v>
      </c>
      <c r="B16" s="57" t="s">
        <v>0</v>
      </c>
      <c r="C16" s="57" t="s">
        <v>0</v>
      </c>
      <c r="D16" s="52"/>
      <c r="E16" s="62" t="s">
        <v>1939</v>
      </c>
      <c r="F16" s="183" t="str">
        <f>E18</f>
        <v xml:space="preserve">曾聖皓 </v>
      </c>
      <c r="G16" s="47"/>
    </row>
    <row r="17" spans="1:8" ht="12" customHeight="1">
      <c r="A17" s="61" t="s">
        <v>1938</v>
      </c>
      <c r="B17" s="54" t="s">
        <v>353</v>
      </c>
      <c r="C17" s="54" t="s">
        <v>1883</v>
      </c>
      <c r="D17" s="60"/>
      <c r="E17" s="181" t="s">
        <v>4276</v>
      </c>
      <c r="F17" s="47" t="s">
        <v>4430</v>
      </c>
      <c r="G17" s="65"/>
    </row>
    <row r="18" spans="1:8" ht="12" customHeight="1" thickBot="1">
      <c r="A18" s="58" t="s">
        <v>290</v>
      </c>
      <c r="B18" s="57" t="s">
        <v>0</v>
      </c>
      <c r="C18" s="57" t="s">
        <v>0</v>
      </c>
      <c r="D18" s="56" t="s">
        <v>1937</v>
      </c>
      <c r="E18" s="183" t="str">
        <f>C19</f>
        <v xml:space="preserve">曾聖皓 </v>
      </c>
      <c r="F18" s="47"/>
      <c r="G18" s="47"/>
    </row>
    <row r="19" spans="1:8" ht="12" customHeight="1" thickBot="1">
      <c r="A19" s="164" t="s">
        <v>1936</v>
      </c>
      <c r="B19" s="165" t="s">
        <v>391</v>
      </c>
      <c r="C19" s="165" t="s">
        <v>1935</v>
      </c>
      <c r="D19" s="172">
        <v>0.35416666666666669</v>
      </c>
      <c r="E19" s="47" t="s">
        <v>4297</v>
      </c>
      <c r="F19" s="65"/>
      <c r="G19" s="47"/>
    </row>
    <row r="20" spans="1:8" ht="12" customHeight="1">
      <c r="A20" s="63" t="s">
        <v>290</v>
      </c>
      <c r="B20" s="57" t="s">
        <v>0</v>
      </c>
      <c r="C20" s="57" t="s">
        <v>0</v>
      </c>
      <c r="D20" s="52"/>
      <c r="F20" s="47"/>
      <c r="G20" s="47" t="s">
        <v>321</v>
      </c>
    </row>
    <row r="21" spans="1:8" ht="12" customHeight="1" thickBot="1">
      <c r="A21" s="164" t="s">
        <v>1934</v>
      </c>
      <c r="B21" s="165" t="s">
        <v>1933</v>
      </c>
      <c r="C21" s="165" t="s">
        <v>1932</v>
      </c>
      <c r="D21" s="166"/>
      <c r="F21" s="47"/>
      <c r="G21" s="64" t="s">
        <v>313</v>
      </c>
    </row>
    <row r="22" spans="1:8" ht="12" customHeight="1" thickBot="1">
      <c r="A22" s="63" t="s">
        <v>290</v>
      </c>
      <c r="B22" s="57" t="s">
        <v>0</v>
      </c>
      <c r="C22" s="57" t="s">
        <v>0</v>
      </c>
      <c r="D22" s="167" t="s">
        <v>1931</v>
      </c>
      <c r="E22" s="168" t="str">
        <f>C21</f>
        <v xml:space="preserve">江鴻森 </v>
      </c>
      <c r="F22" s="47"/>
      <c r="G22" s="47"/>
    </row>
    <row r="23" spans="1:8" ht="12" customHeight="1">
      <c r="A23" s="55" t="s">
        <v>1930</v>
      </c>
      <c r="B23" s="54" t="s">
        <v>0</v>
      </c>
      <c r="C23" s="54" t="s">
        <v>1929</v>
      </c>
      <c r="D23" s="73" t="s">
        <v>313</v>
      </c>
      <c r="E23" s="62"/>
      <c r="F23" s="47"/>
      <c r="G23" s="65"/>
    </row>
    <row r="24" spans="1:8" ht="12" customHeight="1" thickBot="1">
      <c r="A24" s="63" t="s">
        <v>290</v>
      </c>
      <c r="B24" s="57" t="s">
        <v>0</v>
      </c>
      <c r="C24" s="57" t="s">
        <v>0</v>
      </c>
      <c r="D24" s="52"/>
      <c r="E24" s="62" t="s">
        <v>1928</v>
      </c>
      <c r="F24" s="169" t="str">
        <f>E26</f>
        <v xml:space="preserve">朱柏印 </v>
      </c>
      <c r="G24" s="47"/>
    </row>
    <row r="25" spans="1:8" ht="12" customHeight="1" thickBot="1">
      <c r="A25" s="164" t="s">
        <v>1927</v>
      </c>
      <c r="B25" s="165" t="s">
        <v>1926</v>
      </c>
      <c r="C25" s="165" t="s">
        <v>1925</v>
      </c>
      <c r="D25" s="166"/>
      <c r="E25" s="181" t="s">
        <v>4276</v>
      </c>
      <c r="F25" s="62" t="s">
        <v>4424</v>
      </c>
      <c r="G25" s="47"/>
    </row>
    <row r="26" spans="1:8" ht="12" customHeight="1" thickBot="1">
      <c r="A26" s="63" t="s">
        <v>290</v>
      </c>
      <c r="B26" s="57" t="s">
        <v>0</v>
      </c>
      <c r="C26" s="57" t="s">
        <v>0</v>
      </c>
      <c r="D26" s="167" t="s">
        <v>1924</v>
      </c>
      <c r="E26" s="182" t="str">
        <f>C25</f>
        <v xml:space="preserve">朱柏印 </v>
      </c>
      <c r="F26" s="62"/>
      <c r="G26" s="47"/>
    </row>
    <row r="27" spans="1:8" ht="12" customHeight="1">
      <c r="A27" s="55" t="s">
        <v>1923</v>
      </c>
      <c r="B27" s="54" t="s">
        <v>296</v>
      </c>
      <c r="C27" s="54" t="s">
        <v>1922</v>
      </c>
      <c r="D27" s="73">
        <v>0.35416666666666669</v>
      </c>
      <c r="E27" s="47" t="s">
        <v>4300</v>
      </c>
      <c r="F27" s="62"/>
      <c r="G27" s="47"/>
    </row>
    <row r="28" spans="1:8" ht="12" customHeight="1" thickBot="1">
      <c r="A28" s="63" t="s">
        <v>290</v>
      </c>
      <c r="B28" s="57" t="s">
        <v>0</v>
      </c>
      <c r="C28" s="57" t="s">
        <v>0</v>
      </c>
      <c r="D28" s="52"/>
      <c r="F28" s="62" t="s">
        <v>1921</v>
      </c>
      <c r="G28" s="169" t="str">
        <f>F32</f>
        <v xml:space="preserve">陳伍 </v>
      </c>
      <c r="H28" s="45" t="s">
        <v>1920</v>
      </c>
    </row>
    <row r="29" spans="1:8" ht="12" customHeight="1" thickBot="1">
      <c r="A29" s="164" t="s">
        <v>1919</v>
      </c>
      <c r="B29" s="165" t="s">
        <v>1004</v>
      </c>
      <c r="C29" s="165" t="s">
        <v>1918</v>
      </c>
      <c r="D29" s="166"/>
      <c r="F29" s="189">
        <v>0.44791666666666669</v>
      </c>
      <c r="G29" s="47" t="s">
        <v>4938</v>
      </c>
    </row>
    <row r="30" spans="1:8" ht="12" customHeight="1" thickBot="1">
      <c r="A30" s="63" t="s">
        <v>290</v>
      </c>
      <c r="B30" s="57" t="s">
        <v>0</v>
      </c>
      <c r="C30" s="57" t="s">
        <v>0</v>
      </c>
      <c r="D30" s="167" t="s">
        <v>1917</v>
      </c>
      <c r="E30" s="170" t="str">
        <f>C29</f>
        <v xml:space="preserve">林正易 </v>
      </c>
      <c r="F30" s="180"/>
      <c r="G30" s="47"/>
    </row>
    <row r="31" spans="1:8" ht="12" customHeight="1">
      <c r="A31" s="55" t="s">
        <v>1916</v>
      </c>
      <c r="B31" s="54" t="s">
        <v>0</v>
      </c>
      <c r="C31" s="54" t="s">
        <v>1915</v>
      </c>
      <c r="D31" s="73" t="s">
        <v>313</v>
      </c>
      <c r="E31" s="62"/>
      <c r="F31" s="180"/>
      <c r="G31" s="47"/>
    </row>
    <row r="32" spans="1:8" ht="12" customHeight="1" thickBot="1">
      <c r="A32" s="63" t="s">
        <v>290</v>
      </c>
      <c r="B32" s="57" t="s">
        <v>0</v>
      </c>
      <c r="C32" s="57" t="s">
        <v>0</v>
      </c>
      <c r="D32" s="52"/>
      <c r="E32" s="62" t="s">
        <v>1914</v>
      </c>
      <c r="F32" s="183" t="str">
        <f>E34</f>
        <v xml:space="preserve">陳伍 </v>
      </c>
      <c r="G32" s="47"/>
    </row>
    <row r="33" spans="1:8" ht="12" customHeight="1" thickBot="1">
      <c r="A33" s="164" t="s">
        <v>1913</v>
      </c>
      <c r="B33" s="165" t="s">
        <v>310</v>
      </c>
      <c r="C33" s="165" t="s">
        <v>1912</v>
      </c>
      <c r="D33" s="166"/>
      <c r="E33" s="181" t="s">
        <v>4276</v>
      </c>
      <c r="F33" s="47" t="s">
        <v>4425</v>
      </c>
      <c r="G33" s="65"/>
    </row>
    <row r="34" spans="1:8" ht="12" customHeight="1" thickBot="1">
      <c r="A34" s="63" t="s">
        <v>290</v>
      </c>
      <c r="B34" s="57" t="s">
        <v>0</v>
      </c>
      <c r="C34" s="57" t="s">
        <v>0</v>
      </c>
      <c r="D34" s="167" t="s">
        <v>1911</v>
      </c>
      <c r="E34" s="182" t="str">
        <f>C33</f>
        <v xml:space="preserve">陳伍 </v>
      </c>
      <c r="F34" s="47"/>
      <c r="G34" s="47"/>
    </row>
    <row r="35" spans="1:8" ht="12" customHeight="1">
      <c r="A35" s="55" t="s">
        <v>1910</v>
      </c>
      <c r="B35" s="54" t="s">
        <v>481</v>
      </c>
      <c r="C35" s="54" t="s">
        <v>1909</v>
      </c>
      <c r="D35" s="73">
        <v>0.35416666666666669</v>
      </c>
      <c r="E35" s="47" t="s">
        <v>4304</v>
      </c>
      <c r="F35" s="65"/>
      <c r="G35" s="47"/>
    </row>
    <row r="36" spans="1:8" ht="12" customHeight="1">
      <c r="A36" s="63" t="s">
        <v>290</v>
      </c>
      <c r="B36" s="57" t="s">
        <v>0</v>
      </c>
      <c r="C36" s="57" t="s">
        <v>0</v>
      </c>
      <c r="D36" s="52"/>
      <c r="F36" s="47"/>
      <c r="G36" s="47"/>
      <c r="H36" s="45" t="s">
        <v>321</v>
      </c>
    </row>
    <row r="37" spans="1:8" ht="12" customHeight="1" thickBot="1">
      <c r="A37" s="164" t="s">
        <v>1908</v>
      </c>
      <c r="B37" s="165" t="s">
        <v>330</v>
      </c>
      <c r="C37" s="165" t="s">
        <v>1907</v>
      </c>
      <c r="D37" s="166"/>
      <c r="F37" s="47"/>
      <c r="G37" s="47"/>
      <c r="H37" s="66" t="s">
        <v>313</v>
      </c>
    </row>
    <row r="38" spans="1:8" ht="12" customHeight="1" thickBot="1">
      <c r="A38" s="63" t="s">
        <v>290</v>
      </c>
      <c r="B38" s="57" t="s">
        <v>0</v>
      </c>
      <c r="C38" s="57" t="s">
        <v>0</v>
      </c>
      <c r="D38" s="167" t="s">
        <v>1906</v>
      </c>
      <c r="E38" s="170" t="str">
        <f>C37</f>
        <v xml:space="preserve">詹智崴 </v>
      </c>
      <c r="F38" s="47"/>
      <c r="G38" s="47"/>
    </row>
    <row r="39" spans="1:8" ht="12" customHeight="1">
      <c r="A39" s="55" t="s">
        <v>1905</v>
      </c>
      <c r="B39" s="54" t="s">
        <v>0</v>
      </c>
      <c r="C39" s="54" t="s">
        <v>1904</v>
      </c>
      <c r="D39" s="73" t="s">
        <v>313</v>
      </c>
      <c r="E39" s="62"/>
      <c r="F39" s="47"/>
      <c r="G39" s="65"/>
    </row>
    <row r="40" spans="1:8" ht="12" customHeight="1" thickBot="1">
      <c r="A40" s="63" t="s">
        <v>290</v>
      </c>
      <c r="B40" s="57" t="s">
        <v>0</v>
      </c>
      <c r="C40" s="57" t="s">
        <v>0</v>
      </c>
      <c r="D40" s="52"/>
      <c r="E40" s="62" t="s">
        <v>1903</v>
      </c>
      <c r="F40" s="169" t="str">
        <f>E42</f>
        <v xml:space="preserve">蕭利澤 </v>
      </c>
      <c r="G40" s="47"/>
    </row>
    <row r="41" spans="1:8" ht="12" customHeight="1" thickBot="1">
      <c r="A41" s="164" t="s">
        <v>1902</v>
      </c>
      <c r="B41" s="165" t="s">
        <v>350</v>
      </c>
      <c r="C41" s="165" t="s">
        <v>1901</v>
      </c>
      <c r="D41" s="166"/>
      <c r="E41" s="181" t="s">
        <v>4276</v>
      </c>
      <c r="F41" s="179" t="s">
        <v>4426</v>
      </c>
      <c r="G41" s="47"/>
    </row>
    <row r="42" spans="1:8" ht="12" customHeight="1" thickBot="1">
      <c r="A42" s="63" t="s">
        <v>290</v>
      </c>
      <c r="B42" s="57" t="s">
        <v>0</v>
      </c>
      <c r="C42" s="57" t="s">
        <v>0</v>
      </c>
      <c r="D42" s="167" t="s">
        <v>1900</v>
      </c>
      <c r="E42" s="182" t="str">
        <f>C41</f>
        <v xml:space="preserve">蕭利澤 </v>
      </c>
      <c r="F42" s="180"/>
      <c r="G42" s="47"/>
    </row>
    <row r="43" spans="1:8" ht="12" customHeight="1">
      <c r="A43" s="55" t="s">
        <v>1899</v>
      </c>
      <c r="B43" s="54" t="s">
        <v>1069</v>
      </c>
      <c r="C43" s="54" t="s">
        <v>1898</v>
      </c>
      <c r="D43" s="73">
        <v>0.35416666666666669</v>
      </c>
      <c r="E43" s="47" t="s">
        <v>4305</v>
      </c>
      <c r="F43" s="180"/>
      <c r="G43" s="47"/>
    </row>
    <row r="44" spans="1:8" ht="12" customHeight="1" thickBot="1">
      <c r="A44" s="63" t="s">
        <v>290</v>
      </c>
      <c r="B44" s="57" t="s">
        <v>0</v>
      </c>
      <c r="C44" s="57" t="s">
        <v>0</v>
      </c>
      <c r="D44" s="52"/>
      <c r="F44" s="180" t="s">
        <v>1897</v>
      </c>
      <c r="G44" s="168" t="str">
        <f>F40</f>
        <v xml:space="preserve">蕭利澤 </v>
      </c>
      <c r="H44" s="45" t="s">
        <v>1896</v>
      </c>
    </row>
    <row r="45" spans="1:8" ht="12" customHeight="1" thickBot="1">
      <c r="A45" s="164" t="s">
        <v>1895</v>
      </c>
      <c r="B45" s="165" t="s">
        <v>644</v>
      </c>
      <c r="C45" s="165" t="s">
        <v>1894</v>
      </c>
      <c r="D45" s="166"/>
      <c r="F45" s="59">
        <v>0.44791666666666669</v>
      </c>
      <c r="G45" s="47" t="s">
        <v>4930</v>
      </c>
    </row>
    <row r="46" spans="1:8" ht="12" customHeight="1" thickBot="1">
      <c r="A46" s="63" t="s">
        <v>290</v>
      </c>
      <c r="B46" s="57" t="s">
        <v>0</v>
      </c>
      <c r="C46" s="57" t="s">
        <v>0</v>
      </c>
      <c r="D46" s="167" t="s">
        <v>1893</v>
      </c>
      <c r="E46" s="168" t="str">
        <f>C45</f>
        <v xml:space="preserve">林哲宇 </v>
      </c>
      <c r="F46" s="62"/>
      <c r="G46" s="47"/>
    </row>
    <row r="47" spans="1:8" ht="12" customHeight="1">
      <c r="A47" s="55" t="s">
        <v>1892</v>
      </c>
      <c r="B47" s="54" t="s">
        <v>0</v>
      </c>
      <c r="C47" s="54" t="s">
        <v>1891</v>
      </c>
      <c r="D47" s="73" t="s">
        <v>313</v>
      </c>
      <c r="E47" s="179"/>
      <c r="F47" s="62"/>
      <c r="G47" s="47"/>
    </row>
    <row r="48" spans="1:8" ht="12" customHeight="1" thickBot="1">
      <c r="A48" s="63" t="s">
        <v>290</v>
      </c>
      <c r="B48" s="57" t="s">
        <v>0</v>
      </c>
      <c r="C48" s="57" t="s">
        <v>0</v>
      </c>
      <c r="D48" s="52"/>
      <c r="E48" s="180" t="s">
        <v>1890</v>
      </c>
      <c r="F48" s="171" t="str">
        <f>E46</f>
        <v xml:space="preserve">林哲宇 </v>
      </c>
      <c r="G48" s="47"/>
    </row>
    <row r="49" spans="1:8" ht="12" customHeight="1" thickBot="1">
      <c r="A49" s="164" t="s">
        <v>1889</v>
      </c>
      <c r="B49" s="165" t="s">
        <v>0</v>
      </c>
      <c r="C49" s="165" t="s">
        <v>1888</v>
      </c>
      <c r="D49" s="166"/>
      <c r="E49" s="159" t="s">
        <v>4276</v>
      </c>
      <c r="F49" s="47" t="s">
        <v>4431</v>
      </c>
      <c r="G49" s="47"/>
    </row>
    <row r="50" spans="1:8" ht="12" customHeight="1" thickBot="1">
      <c r="A50" s="63" t="s">
        <v>290</v>
      </c>
      <c r="B50" s="57" t="s">
        <v>0</v>
      </c>
      <c r="C50" s="57" t="s">
        <v>0</v>
      </c>
      <c r="D50" s="167" t="s">
        <v>1887</v>
      </c>
      <c r="E50" s="171" t="str">
        <f>C49</f>
        <v xml:space="preserve">郭奕輝 </v>
      </c>
      <c r="F50" s="47"/>
      <c r="G50" s="47"/>
    </row>
    <row r="51" spans="1:8" ht="12" customHeight="1">
      <c r="A51" s="55" t="s">
        <v>1886</v>
      </c>
      <c r="B51" s="54" t="s">
        <v>930</v>
      </c>
      <c r="C51" s="54" t="s">
        <v>1885</v>
      </c>
      <c r="D51" s="73">
        <v>0.35416666666666669</v>
      </c>
      <c r="E51" s="47" t="s">
        <v>4297</v>
      </c>
      <c r="F51" s="47"/>
      <c r="G51" s="47"/>
    </row>
    <row r="52" spans="1:8" ht="12" customHeight="1">
      <c r="A52" s="63" t="s">
        <v>290</v>
      </c>
      <c r="B52" s="57" t="s">
        <v>0</v>
      </c>
      <c r="C52" s="57" t="s">
        <v>0</v>
      </c>
      <c r="D52" s="52"/>
      <c r="F52" s="47"/>
      <c r="G52" s="47" t="s">
        <v>321</v>
      </c>
    </row>
    <row r="53" spans="1:8" ht="12" customHeight="1" thickBot="1">
      <c r="A53" s="164" t="s">
        <v>1884</v>
      </c>
      <c r="B53" s="165" t="s">
        <v>296</v>
      </c>
      <c r="C53" s="165" t="s">
        <v>1883</v>
      </c>
      <c r="D53" s="166"/>
      <c r="F53" s="47"/>
      <c r="G53" s="64" t="s">
        <v>313</v>
      </c>
    </row>
    <row r="54" spans="1:8" ht="12" customHeight="1" thickBot="1">
      <c r="A54" s="63" t="s">
        <v>290</v>
      </c>
      <c r="B54" s="57" t="s">
        <v>0</v>
      </c>
      <c r="C54" s="57" t="s">
        <v>0</v>
      </c>
      <c r="D54" s="167" t="s">
        <v>1882</v>
      </c>
      <c r="E54" s="168" t="str">
        <f>C53</f>
        <v>陳柏翰</v>
      </c>
      <c r="F54" s="47"/>
      <c r="G54" s="47"/>
    </row>
    <row r="55" spans="1:8" ht="12" customHeight="1">
      <c r="A55" s="55" t="s">
        <v>1881</v>
      </c>
      <c r="B55" s="54" t="s">
        <v>0</v>
      </c>
      <c r="C55" s="54" t="s">
        <v>1880</v>
      </c>
      <c r="D55" s="73" t="s">
        <v>313</v>
      </c>
      <c r="E55" s="179"/>
      <c r="F55" s="47"/>
      <c r="G55" s="47"/>
    </row>
    <row r="56" spans="1:8" ht="12" customHeight="1" thickBot="1">
      <c r="A56" s="63" t="s">
        <v>290</v>
      </c>
      <c r="B56" s="57" t="s">
        <v>0</v>
      </c>
      <c r="C56" s="57" t="s">
        <v>0</v>
      </c>
      <c r="D56" s="52"/>
      <c r="E56" s="180" t="s">
        <v>1879</v>
      </c>
      <c r="F56" s="168" t="str">
        <f>E54</f>
        <v>陳柏翰</v>
      </c>
      <c r="G56" s="47"/>
    </row>
    <row r="57" spans="1:8" ht="12" customHeight="1">
      <c r="A57" s="61" t="s">
        <v>1878</v>
      </c>
      <c r="B57" s="54" t="s">
        <v>339</v>
      </c>
      <c r="C57" s="54" t="s">
        <v>1877</v>
      </c>
      <c r="D57" s="60"/>
      <c r="E57" s="159" t="s">
        <v>4276</v>
      </c>
      <c r="F57" s="62" t="s">
        <v>4429</v>
      </c>
      <c r="G57" s="47"/>
    </row>
    <row r="58" spans="1:8" ht="12" customHeight="1" thickBot="1">
      <c r="A58" s="58" t="s">
        <v>290</v>
      </c>
      <c r="B58" s="57" t="s">
        <v>0</v>
      </c>
      <c r="C58" s="57" t="s">
        <v>0</v>
      </c>
      <c r="D58" s="56" t="s">
        <v>1876</v>
      </c>
      <c r="E58" s="173" t="str">
        <f>C59</f>
        <v xml:space="preserve">李子佑 </v>
      </c>
      <c r="F58" s="62"/>
      <c r="G58" s="47"/>
    </row>
    <row r="59" spans="1:8" ht="12" customHeight="1" thickBot="1">
      <c r="A59" s="164" t="s">
        <v>1875</v>
      </c>
      <c r="B59" s="165" t="s">
        <v>377</v>
      </c>
      <c r="C59" s="165" t="s">
        <v>1874</v>
      </c>
      <c r="D59" s="172">
        <v>0.35416666666666669</v>
      </c>
      <c r="E59" s="47" t="s">
        <v>4299</v>
      </c>
      <c r="F59" s="62"/>
      <c r="G59" s="47"/>
    </row>
    <row r="60" spans="1:8" ht="12" customHeight="1" thickBot="1">
      <c r="A60" s="63" t="s">
        <v>290</v>
      </c>
      <c r="B60" s="57" t="s">
        <v>0</v>
      </c>
      <c r="C60" s="57" t="s">
        <v>0</v>
      </c>
      <c r="D60" s="52"/>
      <c r="F60" s="62" t="s">
        <v>1873</v>
      </c>
      <c r="G60" s="169" t="str">
        <f>F64</f>
        <v xml:space="preserve">張行銓 </v>
      </c>
      <c r="H60" s="45" t="s">
        <v>1872</v>
      </c>
    </row>
    <row r="61" spans="1:8" ht="12" customHeight="1" thickBot="1">
      <c r="A61" s="164" t="s">
        <v>1871</v>
      </c>
      <c r="B61" s="165" t="s">
        <v>526</v>
      </c>
      <c r="C61" s="165" t="s">
        <v>1870</v>
      </c>
      <c r="D61" s="166"/>
      <c r="F61" s="189">
        <v>0.44791666666666669</v>
      </c>
      <c r="G61" s="47" t="s">
        <v>4931</v>
      </c>
    </row>
    <row r="62" spans="1:8" ht="12" customHeight="1" thickBot="1">
      <c r="A62" s="63" t="s">
        <v>290</v>
      </c>
      <c r="B62" s="57" t="s">
        <v>0</v>
      </c>
      <c r="C62" s="57" t="s">
        <v>0</v>
      </c>
      <c r="D62" s="167" t="s">
        <v>1869</v>
      </c>
      <c r="E62" s="168" t="str">
        <f>C61</f>
        <v xml:space="preserve">馬承毅 </v>
      </c>
      <c r="F62" s="180"/>
      <c r="G62" s="47"/>
    </row>
    <row r="63" spans="1:8" ht="12" customHeight="1">
      <c r="A63" s="55" t="s">
        <v>1868</v>
      </c>
      <c r="B63" s="54" t="s">
        <v>0</v>
      </c>
      <c r="C63" s="54" t="s">
        <v>1867</v>
      </c>
      <c r="D63" s="73" t="s">
        <v>313</v>
      </c>
      <c r="E63" s="62"/>
      <c r="F63" s="180"/>
      <c r="G63" s="47"/>
    </row>
    <row r="64" spans="1:8" ht="12" customHeight="1" thickBot="1">
      <c r="A64" s="63" t="s">
        <v>290</v>
      </c>
      <c r="B64" s="57" t="s">
        <v>0</v>
      </c>
      <c r="C64" s="57" t="s">
        <v>0</v>
      </c>
      <c r="D64" s="52"/>
      <c r="E64" s="62" t="s">
        <v>1866</v>
      </c>
      <c r="F64" s="183" t="str">
        <f>E66</f>
        <v xml:space="preserve">張行銓 </v>
      </c>
      <c r="G64" s="47"/>
    </row>
    <row r="65" spans="1:8" ht="12" customHeight="1">
      <c r="A65" s="61" t="s">
        <v>1865</v>
      </c>
      <c r="B65" s="54" t="s">
        <v>468</v>
      </c>
      <c r="C65" s="54" t="s">
        <v>1864</v>
      </c>
      <c r="D65" s="60"/>
      <c r="E65" s="181" t="s">
        <v>4276</v>
      </c>
      <c r="F65" s="47" t="s">
        <v>4434</v>
      </c>
      <c r="G65" s="47"/>
    </row>
    <row r="66" spans="1:8" ht="12" customHeight="1" thickBot="1">
      <c r="A66" s="58" t="s">
        <v>290</v>
      </c>
      <c r="B66" s="57" t="s">
        <v>0</v>
      </c>
      <c r="C66" s="57" t="s">
        <v>0</v>
      </c>
      <c r="D66" s="56" t="s">
        <v>1863</v>
      </c>
      <c r="E66" s="183" t="str">
        <f>C67</f>
        <v xml:space="preserve">張行銓 </v>
      </c>
      <c r="F66" s="47"/>
      <c r="G66" s="47"/>
    </row>
    <row r="67" spans="1:8" ht="12" customHeight="1" thickBot="1">
      <c r="A67" s="164" t="s">
        <v>1862</v>
      </c>
      <c r="B67" s="165" t="s">
        <v>319</v>
      </c>
      <c r="C67" s="165" t="s">
        <v>1861</v>
      </c>
      <c r="D67" s="172">
        <v>0.35416666666666669</v>
      </c>
      <c r="E67" s="47" t="s">
        <v>4307</v>
      </c>
      <c r="F67" s="47"/>
      <c r="G67" s="47"/>
    </row>
    <row r="68" spans="1:8" ht="12" customHeight="1">
      <c r="F68" s="47"/>
      <c r="G68" s="47"/>
    </row>
    <row r="69" spans="1:8" ht="12" customHeight="1">
      <c r="D69" s="52"/>
      <c r="E69" s="46"/>
      <c r="F69" s="51"/>
      <c r="G69" s="51"/>
    </row>
    <row r="70" spans="1:8" ht="12" customHeight="1">
      <c r="B70" s="72" t="s">
        <v>1860</v>
      </c>
      <c r="D70" s="51" t="s">
        <v>414</v>
      </c>
      <c r="E70" s="51" t="s">
        <v>414</v>
      </c>
      <c r="F70" s="51" t="s">
        <v>414</v>
      </c>
      <c r="G70" s="51" t="s">
        <v>413</v>
      </c>
      <c r="H70" s="45" t="s">
        <v>413</v>
      </c>
    </row>
    <row r="71" spans="1:8" s="67" customFormat="1" ht="12" customHeight="1">
      <c r="A71" s="63" t="s">
        <v>290</v>
      </c>
      <c r="B71" s="71"/>
      <c r="C71" s="70"/>
      <c r="D71" s="69" t="s">
        <v>4275</v>
      </c>
      <c r="E71" s="69"/>
      <c r="F71" s="69" t="s">
        <v>274</v>
      </c>
      <c r="G71" s="69"/>
      <c r="H71" s="76" t="s">
        <v>413</v>
      </c>
    </row>
    <row r="72" spans="1:8" ht="12" customHeight="1" thickBot="1">
      <c r="A72" s="164" t="s">
        <v>1859</v>
      </c>
      <c r="B72" s="165" t="s">
        <v>1858</v>
      </c>
      <c r="C72" s="165" t="s">
        <v>1857</v>
      </c>
      <c r="D72" s="166"/>
      <c r="F72" s="47"/>
      <c r="G72" s="47"/>
    </row>
    <row r="73" spans="1:8" ht="12" customHeight="1" thickBot="1">
      <c r="A73" s="63" t="s">
        <v>290</v>
      </c>
      <c r="B73" s="57" t="s">
        <v>0</v>
      </c>
      <c r="C73" s="57" t="s">
        <v>0</v>
      </c>
      <c r="D73" s="167" t="s">
        <v>1856</v>
      </c>
      <c r="E73" s="168" t="str">
        <f>C72</f>
        <v xml:space="preserve">林恆毅 </v>
      </c>
      <c r="F73" s="47"/>
      <c r="G73" s="47"/>
    </row>
    <row r="74" spans="1:8" ht="12" customHeight="1">
      <c r="A74" s="55" t="s">
        <v>1855</v>
      </c>
      <c r="B74" s="54" t="s">
        <v>0</v>
      </c>
      <c r="C74" s="54" t="s">
        <v>1854</v>
      </c>
      <c r="D74" s="53"/>
      <c r="E74" s="62"/>
      <c r="F74" s="47"/>
      <c r="G74" s="65"/>
    </row>
    <row r="75" spans="1:8" ht="12" customHeight="1" thickBot="1">
      <c r="A75" s="63" t="s">
        <v>290</v>
      </c>
      <c r="B75" s="57" t="s">
        <v>0</v>
      </c>
      <c r="C75" s="57" t="s">
        <v>0</v>
      </c>
      <c r="D75" s="52"/>
      <c r="E75" s="62" t="s">
        <v>1853</v>
      </c>
      <c r="F75" s="169" t="str">
        <f>E77</f>
        <v xml:space="preserve">詹岳霖 </v>
      </c>
      <c r="G75" s="47"/>
    </row>
    <row r="76" spans="1:8" ht="12" customHeight="1">
      <c r="A76" s="61" t="s">
        <v>1852</v>
      </c>
      <c r="B76" s="54" t="s">
        <v>1851</v>
      </c>
      <c r="C76" s="54" t="s">
        <v>1850</v>
      </c>
      <c r="D76" s="60"/>
      <c r="E76" s="181" t="s">
        <v>4276</v>
      </c>
      <c r="F76" s="62" t="s">
        <v>4428</v>
      </c>
      <c r="G76" s="47"/>
    </row>
    <row r="77" spans="1:8" ht="12" customHeight="1" thickBot="1">
      <c r="A77" s="58" t="s">
        <v>290</v>
      </c>
      <c r="B77" s="57" t="s">
        <v>0</v>
      </c>
      <c r="C77" s="57" t="s">
        <v>0</v>
      </c>
      <c r="D77" s="56" t="s">
        <v>1849</v>
      </c>
      <c r="E77" s="183" t="str">
        <f>C78</f>
        <v xml:space="preserve">詹岳霖 </v>
      </c>
      <c r="F77" s="62"/>
      <c r="G77" s="47"/>
    </row>
    <row r="78" spans="1:8" ht="12" customHeight="1" thickBot="1">
      <c r="A78" s="164" t="s">
        <v>1848</v>
      </c>
      <c r="B78" s="165" t="s">
        <v>296</v>
      </c>
      <c r="C78" s="165" t="s">
        <v>1847</v>
      </c>
      <c r="D78" s="172">
        <v>0.35416666666666669</v>
      </c>
      <c r="E78" s="47" t="s">
        <v>4298</v>
      </c>
      <c r="F78" s="62"/>
      <c r="G78" s="65"/>
    </row>
    <row r="79" spans="1:8" ht="12" customHeight="1" thickBot="1">
      <c r="A79" s="63" t="s">
        <v>290</v>
      </c>
      <c r="B79" s="57" t="s">
        <v>0</v>
      </c>
      <c r="C79" s="57" t="s">
        <v>0</v>
      </c>
      <c r="D79" s="52"/>
      <c r="F79" s="62" t="s">
        <v>1846</v>
      </c>
      <c r="G79" s="169" t="str">
        <f>F83</f>
        <v xml:space="preserve">陳威丞 </v>
      </c>
      <c r="H79" s="45" t="s">
        <v>1845</v>
      </c>
    </row>
    <row r="80" spans="1:8" ht="12" customHeight="1" thickBot="1">
      <c r="A80" s="164" t="s">
        <v>1844</v>
      </c>
      <c r="B80" s="165" t="s">
        <v>0</v>
      </c>
      <c r="C80" s="165" t="s">
        <v>1843</v>
      </c>
      <c r="D80" s="166"/>
      <c r="F80" s="189">
        <v>0.44791666666666669</v>
      </c>
      <c r="G80" s="47" t="s">
        <v>4932</v>
      </c>
    </row>
    <row r="81" spans="1:8" ht="12" customHeight="1" thickBot="1">
      <c r="A81" s="63" t="s">
        <v>290</v>
      </c>
      <c r="B81" s="57" t="s">
        <v>0</v>
      </c>
      <c r="C81" s="57" t="s">
        <v>0</v>
      </c>
      <c r="D81" s="167" t="s">
        <v>1842</v>
      </c>
      <c r="E81" s="170" t="str">
        <f>C80</f>
        <v xml:space="preserve">陳威丞 </v>
      </c>
      <c r="F81" s="180"/>
      <c r="G81" s="47"/>
    </row>
    <row r="82" spans="1:8" ht="12" customHeight="1">
      <c r="A82" s="55" t="s">
        <v>1841</v>
      </c>
      <c r="B82" s="54" t="s">
        <v>0</v>
      </c>
      <c r="C82" s="54" t="s">
        <v>1840</v>
      </c>
      <c r="D82" s="73" t="s">
        <v>313</v>
      </c>
      <c r="E82" s="179"/>
      <c r="F82" s="180"/>
      <c r="G82" s="47"/>
    </row>
    <row r="83" spans="1:8" ht="12" customHeight="1" thickBot="1">
      <c r="A83" s="63" t="s">
        <v>290</v>
      </c>
      <c r="B83" s="57" t="s">
        <v>0</v>
      </c>
      <c r="C83" s="57" t="s">
        <v>0</v>
      </c>
      <c r="D83" s="52"/>
      <c r="E83" s="180" t="s">
        <v>1839</v>
      </c>
      <c r="F83" s="182" t="str">
        <f>E81</f>
        <v xml:space="preserve">陳威丞 </v>
      </c>
      <c r="G83" s="47"/>
    </row>
    <row r="84" spans="1:8" ht="12" customHeight="1" thickBot="1">
      <c r="A84" s="164" t="s">
        <v>1838</v>
      </c>
      <c r="B84" s="165" t="s">
        <v>287</v>
      </c>
      <c r="C84" s="165" t="s">
        <v>1837</v>
      </c>
      <c r="D84" s="166"/>
      <c r="E84" s="159" t="s">
        <v>4276</v>
      </c>
      <c r="F84" s="47" t="s">
        <v>4437</v>
      </c>
      <c r="G84" s="65"/>
    </row>
    <row r="85" spans="1:8" ht="12" customHeight="1" thickBot="1">
      <c r="A85" s="63" t="s">
        <v>290</v>
      </c>
      <c r="B85" s="57" t="s">
        <v>0</v>
      </c>
      <c r="C85" s="57" t="s">
        <v>0</v>
      </c>
      <c r="D85" s="167" t="s">
        <v>1836</v>
      </c>
      <c r="E85" s="171" t="str">
        <f>C84</f>
        <v xml:space="preserve">陳宥帆 </v>
      </c>
      <c r="F85" s="47"/>
      <c r="G85" s="47"/>
    </row>
    <row r="86" spans="1:8" ht="12" customHeight="1">
      <c r="A86" s="55" t="s">
        <v>1835</v>
      </c>
      <c r="B86" s="54" t="s">
        <v>1834</v>
      </c>
      <c r="C86" s="54" t="s">
        <v>1833</v>
      </c>
      <c r="D86" s="73">
        <v>0.36805555555555558</v>
      </c>
      <c r="E86" s="47" t="s">
        <v>4308</v>
      </c>
      <c r="F86" s="65"/>
      <c r="G86" s="47"/>
    </row>
    <row r="87" spans="1:8" ht="12" customHeight="1">
      <c r="A87" s="63" t="s">
        <v>290</v>
      </c>
      <c r="B87" s="57" t="s">
        <v>0</v>
      </c>
      <c r="C87" s="57" t="s">
        <v>0</v>
      </c>
      <c r="D87" s="52"/>
      <c r="F87" s="47"/>
      <c r="G87" s="47" t="s">
        <v>321</v>
      </c>
    </row>
    <row r="88" spans="1:8" ht="12" customHeight="1" thickBot="1">
      <c r="A88" s="164" t="s">
        <v>1832</v>
      </c>
      <c r="B88" s="165" t="s">
        <v>1831</v>
      </c>
      <c r="C88" s="165" t="s">
        <v>1830</v>
      </c>
      <c r="D88" s="166"/>
      <c r="F88" s="47"/>
      <c r="G88" s="64" t="s">
        <v>313</v>
      </c>
    </row>
    <row r="89" spans="1:8" ht="12" customHeight="1" thickBot="1">
      <c r="A89" s="63" t="s">
        <v>290</v>
      </c>
      <c r="B89" s="57" t="s">
        <v>0</v>
      </c>
      <c r="C89" s="57" t="s">
        <v>0</v>
      </c>
      <c r="D89" s="167" t="s">
        <v>1829</v>
      </c>
      <c r="E89" s="170" t="str">
        <f>C88</f>
        <v xml:space="preserve">葉人豪 </v>
      </c>
      <c r="F89" s="47"/>
      <c r="G89" s="47"/>
    </row>
    <row r="90" spans="1:8" ht="12" customHeight="1">
      <c r="A90" s="55" t="s">
        <v>1828</v>
      </c>
      <c r="B90" s="54" t="s">
        <v>0</v>
      </c>
      <c r="C90" s="54" t="s">
        <v>1827</v>
      </c>
      <c r="D90" s="73" t="s">
        <v>313</v>
      </c>
      <c r="E90" s="62"/>
      <c r="F90" s="47"/>
      <c r="G90" s="65"/>
    </row>
    <row r="91" spans="1:8" ht="12" customHeight="1" thickBot="1">
      <c r="A91" s="63" t="s">
        <v>290</v>
      </c>
      <c r="B91" s="57" t="s">
        <v>0</v>
      </c>
      <c r="C91" s="57" t="s">
        <v>0</v>
      </c>
      <c r="D91" s="52"/>
      <c r="E91" s="62" t="s">
        <v>1826</v>
      </c>
      <c r="F91" s="169" t="str">
        <f>E93</f>
        <v xml:space="preserve">彭子晏 </v>
      </c>
      <c r="G91" s="47"/>
    </row>
    <row r="92" spans="1:8" ht="12" customHeight="1">
      <c r="A92" s="61" t="s">
        <v>1825</v>
      </c>
      <c r="B92" s="54" t="s">
        <v>370</v>
      </c>
      <c r="C92" s="54" t="s">
        <v>1824</v>
      </c>
      <c r="D92" s="60"/>
      <c r="E92" s="181" t="s">
        <v>4277</v>
      </c>
      <c r="F92" s="179" t="s">
        <v>4435</v>
      </c>
      <c r="G92" s="47"/>
    </row>
    <row r="93" spans="1:8" ht="12" customHeight="1" thickBot="1">
      <c r="A93" s="58" t="s">
        <v>290</v>
      </c>
      <c r="B93" s="57" t="s">
        <v>0</v>
      </c>
      <c r="C93" s="57" t="s">
        <v>0</v>
      </c>
      <c r="D93" s="56" t="s">
        <v>1823</v>
      </c>
      <c r="E93" s="183" t="str">
        <f>C94</f>
        <v xml:space="preserve">彭子晏 </v>
      </c>
      <c r="F93" s="180"/>
      <c r="G93" s="47"/>
    </row>
    <row r="94" spans="1:8" ht="12" customHeight="1" thickBot="1">
      <c r="A94" s="164" t="s">
        <v>1822</v>
      </c>
      <c r="B94" s="165" t="s">
        <v>640</v>
      </c>
      <c r="C94" s="165" t="s">
        <v>1821</v>
      </c>
      <c r="D94" s="172">
        <v>0.36805555555555558</v>
      </c>
      <c r="E94" s="47" t="s">
        <v>4303</v>
      </c>
      <c r="F94" s="180"/>
      <c r="G94" s="47"/>
    </row>
    <row r="95" spans="1:8" ht="12" customHeight="1" thickBot="1">
      <c r="A95" s="63" t="s">
        <v>290</v>
      </c>
      <c r="B95" s="57" t="s">
        <v>0</v>
      </c>
      <c r="C95" s="57" t="s">
        <v>0</v>
      </c>
      <c r="D95" s="52"/>
      <c r="F95" s="180" t="s">
        <v>1820</v>
      </c>
      <c r="G95" s="168" t="str">
        <f>F91</f>
        <v xml:space="preserve">彭子晏 </v>
      </c>
      <c r="H95" s="45" t="s">
        <v>1819</v>
      </c>
    </row>
    <row r="96" spans="1:8" ht="12" customHeight="1" thickBot="1">
      <c r="A96" s="164" t="s">
        <v>1818</v>
      </c>
      <c r="B96" s="165" t="s">
        <v>364</v>
      </c>
      <c r="C96" s="165" t="s">
        <v>1817</v>
      </c>
      <c r="D96" s="166"/>
      <c r="F96" s="59">
        <v>0.44791666666666669</v>
      </c>
      <c r="G96" s="47" t="s">
        <v>4935</v>
      </c>
    </row>
    <row r="97" spans="1:8" ht="12" customHeight="1" thickBot="1">
      <c r="A97" s="63" t="s">
        <v>290</v>
      </c>
      <c r="B97" s="57" t="s">
        <v>0</v>
      </c>
      <c r="C97" s="57" t="s">
        <v>0</v>
      </c>
      <c r="D97" s="167" t="s">
        <v>1816</v>
      </c>
      <c r="E97" s="168" t="str">
        <f>C96</f>
        <v xml:space="preserve">鄭成鼎 </v>
      </c>
      <c r="F97" s="62"/>
      <c r="G97" s="47"/>
    </row>
    <row r="98" spans="1:8" ht="12" customHeight="1">
      <c r="A98" s="55" t="s">
        <v>1815</v>
      </c>
      <c r="B98" s="54" t="s">
        <v>0</v>
      </c>
      <c r="C98" s="54" t="s">
        <v>1814</v>
      </c>
      <c r="D98" s="73" t="s">
        <v>313</v>
      </c>
      <c r="E98" s="62"/>
      <c r="F98" s="62"/>
      <c r="G98" s="47"/>
    </row>
    <row r="99" spans="1:8" ht="12" customHeight="1" thickBot="1">
      <c r="A99" s="63" t="s">
        <v>290</v>
      </c>
      <c r="B99" s="57" t="s">
        <v>0</v>
      </c>
      <c r="C99" s="57" t="s">
        <v>0</v>
      </c>
      <c r="D99" s="52"/>
      <c r="E99" s="62" t="s">
        <v>1813</v>
      </c>
      <c r="F99" s="173" t="str">
        <f>E101</f>
        <v xml:space="preserve">林家安 </v>
      </c>
      <c r="G99" s="47"/>
    </row>
    <row r="100" spans="1:8" ht="12" customHeight="1" thickBot="1">
      <c r="A100" s="164" t="s">
        <v>1812</v>
      </c>
      <c r="B100" s="165" t="s">
        <v>377</v>
      </c>
      <c r="C100" s="165" t="s">
        <v>1811</v>
      </c>
      <c r="D100" s="166"/>
      <c r="E100" s="181" t="s">
        <v>4277</v>
      </c>
      <c r="F100" s="47" t="s">
        <v>4432</v>
      </c>
      <c r="G100" s="65"/>
    </row>
    <row r="101" spans="1:8" ht="12" customHeight="1" thickBot="1">
      <c r="A101" s="63" t="s">
        <v>290</v>
      </c>
      <c r="B101" s="57" t="s">
        <v>0</v>
      </c>
      <c r="C101" s="57" t="s">
        <v>0</v>
      </c>
      <c r="D101" s="167" t="s">
        <v>1810</v>
      </c>
      <c r="E101" s="182" t="str">
        <f>C100</f>
        <v xml:space="preserve">林家安 </v>
      </c>
      <c r="F101" s="47"/>
      <c r="G101" s="47"/>
    </row>
    <row r="102" spans="1:8" ht="12" customHeight="1">
      <c r="A102" s="55" t="s">
        <v>1809</v>
      </c>
      <c r="B102" s="54" t="s">
        <v>310</v>
      </c>
      <c r="C102" s="54" t="s">
        <v>1808</v>
      </c>
      <c r="D102" s="73">
        <v>0.36805555555555558</v>
      </c>
      <c r="E102" s="47" t="s">
        <v>4306</v>
      </c>
      <c r="F102" s="65"/>
      <c r="G102" s="47"/>
    </row>
    <row r="103" spans="1:8" ht="12" customHeight="1">
      <c r="A103" s="63" t="s">
        <v>290</v>
      </c>
      <c r="B103" s="57" t="s">
        <v>0</v>
      </c>
      <c r="C103" s="57" t="s">
        <v>0</v>
      </c>
      <c r="D103" s="52"/>
      <c r="F103" s="47"/>
      <c r="G103" s="47"/>
      <c r="H103" s="45" t="s">
        <v>321</v>
      </c>
    </row>
    <row r="104" spans="1:8" ht="12" customHeight="1" thickBot="1">
      <c r="A104" s="164" t="s">
        <v>1807</v>
      </c>
      <c r="B104" s="165" t="s">
        <v>577</v>
      </c>
      <c r="C104" s="165" t="s">
        <v>1806</v>
      </c>
      <c r="D104" s="166"/>
      <c r="F104" s="47"/>
      <c r="G104" s="47"/>
      <c r="H104" s="66" t="s">
        <v>313</v>
      </c>
    </row>
    <row r="105" spans="1:8" ht="12" customHeight="1" thickBot="1">
      <c r="A105" s="63" t="s">
        <v>290</v>
      </c>
      <c r="B105" s="57" t="s">
        <v>0</v>
      </c>
      <c r="C105" s="57" t="s">
        <v>0</v>
      </c>
      <c r="D105" s="167" t="s">
        <v>1805</v>
      </c>
      <c r="E105" s="168" t="str">
        <f>C104</f>
        <v xml:space="preserve">陳呈錡 </v>
      </c>
      <c r="F105" s="47"/>
      <c r="G105" s="47"/>
    </row>
    <row r="106" spans="1:8" ht="12" customHeight="1">
      <c r="A106" s="55" t="s">
        <v>1804</v>
      </c>
      <c r="B106" s="54" t="s">
        <v>0</v>
      </c>
      <c r="C106" s="54" t="s">
        <v>1803</v>
      </c>
      <c r="D106" s="53"/>
      <c r="E106" s="179"/>
      <c r="F106" s="47"/>
      <c r="G106" s="65"/>
    </row>
    <row r="107" spans="1:8" ht="12" customHeight="1" thickBot="1">
      <c r="A107" s="63" t="s">
        <v>290</v>
      </c>
      <c r="B107" s="57" t="s">
        <v>0</v>
      </c>
      <c r="C107" s="57" t="s">
        <v>0</v>
      </c>
      <c r="D107" s="52"/>
      <c r="E107" s="180" t="s">
        <v>1802</v>
      </c>
      <c r="F107" s="168" t="str">
        <f>E105</f>
        <v xml:space="preserve">陳呈錡 </v>
      </c>
      <c r="G107" s="47"/>
    </row>
    <row r="108" spans="1:8" ht="12" customHeight="1">
      <c r="A108" s="61" t="s">
        <v>1801</v>
      </c>
      <c r="B108" s="54" t="s">
        <v>330</v>
      </c>
      <c r="C108" s="54" t="s">
        <v>1800</v>
      </c>
      <c r="D108" s="60"/>
      <c r="E108" s="159" t="s">
        <v>4277</v>
      </c>
      <c r="F108" s="62" t="s">
        <v>4438</v>
      </c>
      <c r="G108" s="47"/>
    </row>
    <row r="109" spans="1:8" ht="12" customHeight="1" thickBot="1">
      <c r="A109" s="58" t="s">
        <v>290</v>
      </c>
      <c r="B109" s="57" t="s">
        <v>0</v>
      </c>
      <c r="C109" s="57" t="s">
        <v>0</v>
      </c>
      <c r="D109" s="56" t="s">
        <v>1799</v>
      </c>
      <c r="E109" s="173" t="str">
        <f>C110</f>
        <v xml:space="preserve">蔡冠佑 </v>
      </c>
      <c r="F109" s="62"/>
      <c r="G109" s="47"/>
    </row>
    <row r="110" spans="1:8" ht="12" customHeight="1" thickBot="1">
      <c r="A110" s="164" t="s">
        <v>1798</v>
      </c>
      <c r="B110" s="165" t="s">
        <v>360</v>
      </c>
      <c r="C110" s="165" t="s">
        <v>1797</v>
      </c>
      <c r="D110" s="172">
        <v>0.36805555555555558</v>
      </c>
      <c r="E110" s="47" t="s">
        <v>4309</v>
      </c>
      <c r="F110" s="62"/>
      <c r="G110" s="47"/>
    </row>
    <row r="111" spans="1:8" ht="12" customHeight="1" thickBot="1">
      <c r="A111" s="63" t="s">
        <v>290</v>
      </c>
      <c r="B111" s="57" t="s">
        <v>0</v>
      </c>
      <c r="C111" s="57" t="s">
        <v>0</v>
      </c>
      <c r="D111" s="52"/>
      <c r="F111" s="62" t="s">
        <v>1796</v>
      </c>
      <c r="G111" s="169" t="str">
        <f>F115</f>
        <v xml:space="preserve">鄭世鴻 </v>
      </c>
      <c r="H111" s="45" t="s">
        <v>1795</v>
      </c>
    </row>
    <row r="112" spans="1:8" ht="12" customHeight="1" thickBot="1">
      <c r="A112" s="164" t="s">
        <v>1794</v>
      </c>
      <c r="B112" s="165" t="s">
        <v>346</v>
      </c>
      <c r="C112" s="165" t="s">
        <v>1793</v>
      </c>
      <c r="D112" s="166"/>
      <c r="F112" s="189">
        <v>0.44791666666666669</v>
      </c>
      <c r="G112" s="47" t="s">
        <v>4934</v>
      </c>
    </row>
    <row r="113" spans="1:8" ht="12" customHeight="1" thickBot="1">
      <c r="A113" s="63" t="s">
        <v>290</v>
      </c>
      <c r="B113" s="57" t="s">
        <v>0</v>
      </c>
      <c r="C113" s="57" t="s">
        <v>0</v>
      </c>
      <c r="D113" s="167" t="s">
        <v>1792</v>
      </c>
      <c r="E113" s="168" t="str">
        <f>C112</f>
        <v xml:space="preserve">蔡承恩 </v>
      </c>
      <c r="F113" s="180"/>
      <c r="G113" s="47"/>
    </row>
    <row r="114" spans="1:8" ht="12" customHeight="1">
      <c r="A114" s="55" t="s">
        <v>1791</v>
      </c>
      <c r="B114" s="54" t="s">
        <v>0</v>
      </c>
      <c r="C114" s="54" t="s">
        <v>1790</v>
      </c>
      <c r="D114" s="73" t="s">
        <v>313</v>
      </c>
      <c r="E114" s="62"/>
      <c r="F114" s="180"/>
      <c r="G114" s="47"/>
    </row>
    <row r="115" spans="1:8" ht="12" customHeight="1" thickBot="1">
      <c r="A115" s="63" t="s">
        <v>290</v>
      </c>
      <c r="B115" s="57" t="s">
        <v>0</v>
      </c>
      <c r="C115" s="57" t="s">
        <v>0</v>
      </c>
      <c r="D115" s="52"/>
      <c r="E115" s="62" t="s">
        <v>1789</v>
      </c>
      <c r="F115" s="183" t="str">
        <f>E117</f>
        <v xml:space="preserve">鄭世鴻 </v>
      </c>
      <c r="G115" s="47"/>
    </row>
    <row r="116" spans="1:8" ht="12" customHeight="1">
      <c r="A116" s="61" t="s">
        <v>1788</v>
      </c>
      <c r="B116" s="54" t="s">
        <v>464</v>
      </c>
      <c r="C116" s="54" t="s">
        <v>1787</v>
      </c>
      <c r="D116" s="60"/>
      <c r="E116" s="181" t="s">
        <v>4277</v>
      </c>
      <c r="F116" s="47" t="s">
        <v>4433</v>
      </c>
      <c r="G116" s="47"/>
    </row>
    <row r="117" spans="1:8" ht="12" customHeight="1" thickBot="1">
      <c r="A117" s="58" t="s">
        <v>290</v>
      </c>
      <c r="B117" s="57" t="s">
        <v>0</v>
      </c>
      <c r="C117" s="57" t="s">
        <v>0</v>
      </c>
      <c r="D117" s="56" t="s">
        <v>1786</v>
      </c>
      <c r="E117" s="183" t="str">
        <f>C118</f>
        <v xml:space="preserve">鄭世鴻 </v>
      </c>
      <c r="F117" s="47"/>
      <c r="G117" s="47"/>
    </row>
    <row r="118" spans="1:8" ht="12" customHeight="1" thickBot="1">
      <c r="A118" s="164" t="s">
        <v>1785</v>
      </c>
      <c r="B118" s="165" t="s">
        <v>1784</v>
      </c>
      <c r="C118" s="165" t="s">
        <v>1783</v>
      </c>
      <c r="D118" s="172">
        <v>0.36805555555555558</v>
      </c>
      <c r="E118" s="47" t="s">
        <v>4310</v>
      </c>
      <c r="F118" s="47"/>
      <c r="G118" s="47"/>
    </row>
    <row r="119" spans="1:8" ht="12" customHeight="1">
      <c r="A119" s="63" t="s">
        <v>290</v>
      </c>
      <c r="B119" s="57" t="s">
        <v>0</v>
      </c>
      <c r="C119" s="57" t="s">
        <v>0</v>
      </c>
      <c r="D119" s="52"/>
      <c r="F119" s="47"/>
      <c r="G119" s="47" t="s">
        <v>321</v>
      </c>
    </row>
    <row r="120" spans="1:8" ht="12" customHeight="1" thickBot="1">
      <c r="A120" s="164" t="s">
        <v>1782</v>
      </c>
      <c r="B120" s="165" t="s">
        <v>411</v>
      </c>
      <c r="C120" s="165" t="s">
        <v>1781</v>
      </c>
      <c r="D120" s="166"/>
      <c r="F120" s="47"/>
      <c r="G120" s="64" t="s">
        <v>313</v>
      </c>
    </row>
    <row r="121" spans="1:8" ht="12" customHeight="1" thickBot="1">
      <c r="A121" s="63" t="s">
        <v>290</v>
      </c>
      <c r="B121" s="57" t="s">
        <v>0</v>
      </c>
      <c r="C121" s="57" t="s">
        <v>0</v>
      </c>
      <c r="D121" s="167" t="s">
        <v>1780</v>
      </c>
      <c r="E121" s="170" t="str">
        <f>C120</f>
        <v xml:space="preserve">李朋燁 </v>
      </c>
      <c r="F121" s="47"/>
      <c r="G121" s="47"/>
    </row>
    <row r="122" spans="1:8" ht="12" customHeight="1">
      <c r="A122" s="55" t="s">
        <v>1779</v>
      </c>
      <c r="B122" s="54" t="s">
        <v>0</v>
      </c>
      <c r="C122" s="54" t="s">
        <v>1778</v>
      </c>
      <c r="D122" s="73" t="s">
        <v>313</v>
      </c>
      <c r="E122" s="179"/>
      <c r="F122" s="47"/>
      <c r="G122" s="47"/>
    </row>
    <row r="123" spans="1:8" ht="12" customHeight="1" thickBot="1">
      <c r="A123" s="63" t="s">
        <v>290</v>
      </c>
      <c r="B123" s="57" t="s">
        <v>0</v>
      </c>
      <c r="C123" s="57" t="s">
        <v>0</v>
      </c>
      <c r="D123" s="52"/>
      <c r="E123" s="180" t="s">
        <v>1777</v>
      </c>
      <c r="F123" s="168" t="str">
        <f>E121</f>
        <v xml:space="preserve">李朋燁 </v>
      </c>
      <c r="G123" s="47"/>
    </row>
    <row r="124" spans="1:8" ht="12" customHeight="1" thickBot="1">
      <c r="A124" s="164" t="s">
        <v>1776</v>
      </c>
      <c r="B124" s="165" t="s">
        <v>339</v>
      </c>
      <c r="C124" s="165" t="s">
        <v>1775</v>
      </c>
      <c r="D124" s="166"/>
      <c r="E124" s="159" t="s">
        <v>4277</v>
      </c>
      <c r="F124" s="62" t="s">
        <v>4439</v>
      </c>
      <c r="G124" s="47"/>
    </row>
    <row r="125" spans="1:8" ht="12" customHeight="1" thickBot="1">
      <c r="A125" s="63" t="s">
        <v>290</v>
      </c>
      <c r="B125" s="57" t="s">
        <v>0</v>
      </c>
      <c r="C125" s="57" t="s">
        <v>0</v>
      </c>
      <c r="D125" s="167" t="s">
        <v>1774</v>
      </c>
      <c r="E125" s="171" t="str">
        <f>C124</f>
        <v xml:space="preserve">黃勁瑋 </v>
      </c>
      <c r="F125" s="62"/>
      <c r="G125" s="47"/>
    </row>
    <row r="126" spans="1:8" ht="12" customHeight="1">
      <c r="A126" s="55" t="s">
        <v>1773</v>
      </c>
      <c r="B126" s="54" t="s">
        <v>878</v>
      </c>
      <c r="C126" s="54" t="s">
        <v>1772</v>
      </c>
      <c r="D126" s="73">
        <v>0.36805555555555558</v>
      </c>
      <c r="E126" s="47" t="s">
        <v>4297</v>
      </c>
      <c r="F126" s="62"/>
      <c r="G126" s="47"/>
    </row>
    <row r="127" spans="1:8" ht="12" customHeight="1" thickBot="1">
      <c r="A127" s="63" t="s">
        <v>290</v>
      </c>
      <c r="B127" s="57" t="s">
        <v>0</v>
      </c>
      <c r="C127" s="57" t="s">
        <v>0</v>
      </c>
      <c r="D127" s="52"/>
      <c r="F127" s="62" t="s">
        <v>1771</v>
      </c>
      <c r="G127" s="169" t="str">
        <f>F131</f>
        <v xml:space="preserve">林敬哲 </v>
      </c>
      <c r="H127" s="45" t="s">
        <v>1770</v>
      </c>
    </row>
    <row r="128" spans="1:8" ht="12" customHeight="1" thickBot="1">
      <c r="A128" s="164" t="s">
        <v>1769</v>
      </c>
      <c r="B128" s="165" t="s">
        <v>381</v>
      </c>
      <c r="C128" s="165" t="s">
        <v>1768</v>
      </c>
      <c r="D128" s="166"/>
      <c r="F128" s="189">
        <v>0.44791666666666669</v>
      </c>
      <c r="G128" s="47" t="s">
        <v>4936</v>
      </c>
    </row>
    <row r="129" spans="1:8" ht="12" customHeight="1" thickBot="1">
      <c r="A129" s="63" t="s">
        <v>290</v>
      </c>
      <c r="B129" s="57" t="s">
        <v>0</v>
      </c>
      <c r="C129" s="57" t="s">
        <v>0</v>
      </c>
      <c r="D129" s="167" t="s">
        <v>1767</v>
      </c>
      <c r="E129" s="170" t="str">
        <f>C128</f>
        <v xml:space="preserve">周書丞 </v>
      </c>
      <c r="F129" s="180"/>
      <c r="G129" s="47"/>
    </row>
    <row r="130" spans="1:8" ht="12" customHeight="1">
      <c r="A130" s="55" t="s">
        <v>1766</v>
      </c>
      <c r="B130" s="54" t="s">
        <v>0</v>
      </c>
      <c r="C130" s="54" t="s">
        <v>1765</v>
      </c>
      <c r="D130" s="73" t="s">
        <v>313</v>
      </c>
      <c r="E130" s="62"/>
      <c r="F130" s="180"/>
      <c r="G130" s="47"/>
    </row>
    <row r="131" spans="1:8" ht="12" customHeight="1" thickBot="1">
      <c r="A131" s="63" t="s">
        <v>290</v>
      </c>
      <c r="B131" s="57" t="s">
        <v>0</v>
      </c>
      <c r="C131" s="57" t="s">
        <v>0</v>
      </c>
      <c r="D131" s="52"/>
      <c r="E131" s="62" t="s">
        <v>1764</v>
      </c>
      <c r="F131" s="183" t="str">
        <f>E133</f>
        <v xml:space="preserve">林敬哲 </v>
      </c>
      <c r="G131" s="47"/>
    </row>
    <row r="132" spans="1:8" ht="12" customHeight="1" thickBot="1">
      <c r="A132" s="164" t="s">
        <v>1763</v>
      </c>
      <c r="B132" s="165" t="s">
        <v>547</v>
      </c>
      <c r="C132" s="165" t="s">
        <v>1762</v>
      </c>
      <c r="D132" s="166"/>
      <c r="E132" s="181" t="s">
        <v>4277</v>
      </c>
      <c r="F132" s="47" t="s">
        <v>4436</v>
      </c>
      <c r="G132" s="47"/>
    </row>
    <row r="133" spans="1:8" ht="12" customHeight="1" thickBot="1">
      <c r="A133" s="63" t="s">
        <v>290</v>
      </c>
      <c r="B133" s="57" t="s">
        <v>0</v>
      </c>
      <c r="C133" s="57" t="s">
        <v>0</v>
      </c>
      <c r="D133" s="167" t="s">
        <v>1761</v>
      </c>
      <c r="E133" s="182" t="str">
        <f>C132</f>
        <v xml:space="preserve">林敬哲 </v>
      </c>
      <c r="F133" s="47"/>
      <c r="G133" s="47"/>
    </row>
    <row r="134" spans="1:8" ht="12" customHeight="1">
      <c r="A134" s="55" t="s">
        <v>1760</v>
      </c>
      <c r="B134" s="54" t="s">
        <v>481</v>
      </c>
      <c r="C134" s="54" t="s">
        <v>1759</v>
      </c>
      <c r="D134" s="73">
        <v>0.36805555555555558</v>
      </c>
      <c r="E134" s="47" t="s">
        <v>4312</v>
      </c>
      <c r="F134" s="47"/>
      <c r="G134" s="47"/>
    </row>
    <row r="135" spans="1:8" ht="12" customHeight="1">
      <c r="F135" s="47"/>
      <c r="G135" s="47"/>
    </row>
    <row r="136" spans="1:8" ht="12" customHeight="1">
      <c r="D136" s="52"/>
      <c r="E136" s="46"/>
      <c r="F136" s="51"/>
      <c r="G136" s="51"/>
    </row>
    <row r="137" spans="1:8" ht="12" customHeight="1">
      <c r="B137" s="72" t="s">
        <v>1758</v>
      </c>
      <c r="D137" s="51" t="s">
        <v>414</v>
      </c>
      <c r="E137" s="51" t="s">
        <v>414</v>
      </c>
      <c r="F137" s="51" t="s">
        <v>414</v>
      </c>
      <c r="G137" s="51" t="s">
        <v>413</v>
      </c>
      <c r="H137" s="45" t="s">
        <v>413</v>
      </c>
    </row>
    <row r="138" spans="1:8" s="67" customFormat="1" ht="12" customHeight="1">
      <c r="A138" s="63" t="s">
        <v>290</v>
      </c>
      <c r="B138" s="71"/>
      <c r="C138" s="70"/>
      <c r="D138" s="69" t="s">
        <v>4275</v>
      </c>
      <c r="E138" s="69"/>
      <c r="F138" s="69" t="s">
        <v>274</v>
      </c>
      <c r="G138" s="69"/>
      <c r="H138" s="76" t="s">
        <v>413</v>
      </c>
    </row>
    <row r="139" spans="1:8" ht="12" customHeight="1" thickBot="1">
      <c r="A139" s="164" t="s">
        <v>1757</v>
      </c>
      <c r="B139" s="165" t="s">
        <v>400</v>
      </c>
      <c r="C139" s="165" t="s">
        <v>1756</v>
      </c>
      <c r="D139" s="166"/>
      <c r="F139" s="47"/>
      <c r="G139" s="47"/>
    </row>
    <row r="140" spans="1:8" ht="12" customHeight="1" thickBot="1">
      <c r="A140" s="63" t="s">
        <v>290</v>
      </c>
      <c r="B140" s="57" t="s">
        <v>0</v>
      </c>
      <c r="C140" s="57" t="s">
        <v>0</v>
      </c>
      <c r="D140" s="167" t="s">
        <v>1755</v>
      </c>
      <c r="E140" s="168" t="str">
        <f>C139</f>
        <v xml:space="preserve">李登揚 </v>
      </c>
      <c r="F140" s="47"/>
      <c r="G140" s="47"/>
    </row>
    <row r="141" spans="1:8" ht="12" customHeight="1">
      <c r="A141" s="55" t="s">
        <v>1754</v>
      </c>
      <c r="B141" s="54" t="s">
        <v>0</v>
      </c>
      <c r="C141" s="54" t="s">
        <v>1753</v>
      </c>
      <c r="D141" s="53"/>
      <c r="E141" s="179"/>
      <c r="F141" s="47"/>
      <c r="G141" s="65"/>
    </row>
    <row r="142" spans="1:8" ht="12" customHeight="1" thickBot="1">
      <c r="A142" s="63" t="s">
        <v>290</v>
      </c>
      <c r="B142" s="57" t="s">
        <v>0</v>
      </c>
      <c r="C142" s="57" t="s">
        <v>0</v>
      </c>
      <c r="D142" s="52"/>
      <c r="E142" s="180" t="s">
        <v>1752</v>
      </c>
      <c r="F142" s="168" t="str">
        <f>E140</f>
        <v xml:space="preserve">李登揚 </v>
      </c>
      <c r="G142" s="47"/>
    </row>
    <row r="143" spans="1:8" ht="12" customHeight="1" thickBot="1">
      <c r="A143" s="164" t="s">
        <v>1751</v>
      </c>
      <c r="B143" s="165" t="s">
        <v>411</v>
      </c>
      <c r="C143" s="165" t="s">
        <v>1750</v>
      </c>
      <c r="D143" s="166"/>
      <c r="E143" s="159" t="s">
        <v>4277</v>
      </c>
      <c r="F143" s="179" t="s">
        <v>4443</v>
      </c>
      <c r="G143" s="47"/>
    </row>
    <row r="144" spans="1:8" ht="12" customHeight="1" thickBot="1">
      <c r="A144" s="63" t="s">
        <v>290</v>
      </c>
      <c r="B144" s="57" t="s">
        <v>0</v>
      </c>
      <c r="C144" s="57" t="s">
        <v>0</v>
      </c>
      <c r="D144" s="167" t="s">
        <v>1749</v>
      </c>
      <c r="E144" s="171" t="str">
        <f>C143</f>
        <v xml:space="preserve">林家右 </v>
      </c>
      <c r="F144" s="180"/>
      <c r="G144" s="47"/>
    </row>
    <row r="145" spans="1:8" ht="12" customHeight="1">
      <c r="A145" s="55" t="s">
        <v>1748</v>
      </c>
      <c r="B145" s="54" t="s">
        <v>449</v>
      </c>
      <c r="C145" s="54" t="s">
        <v>1747</v>
      </c>
      <c r="D145" s="73">
        <v>0.36805555555555558</v>
      </c>
      <c r="E145" s="47" t="s">
        <v>4311</v>
      </c>
      <c r="F145" s="180"/>
      <c r="G145" s="65"/>
    </row>
    <row r="146" spans="1:8" ht="12" customHeight="1" thickBot="1">
      <c r="A146" s="63" t="s">
        <v>290</v>
      </c>
      <c r="B146" s="57" t="s">
        <v>0</v>
      </c>
      <c r="C146" s="57" t="s">
        <v>0</v>
      </c>
      <c r="D146" s="52"/>
      <c r="F146" s="180" t="s">
        <v>1746</v>
      </c>
      <c r="G146" s="168" t="str">
        <f>F142</f>
        <v xml:space="preserve">李登揚 </v>
      </c>
      <c r="H146" s="45" t="s">
        <v>1745</v>
      </c>
    </row>
    <row r="147" spans="1:8" ht="12" customHeight="1" thickBot="1">
      <c r="A147" s="164" t="s">
        <v>1744</v>
      </c>
      <c r="B147" s="165" t="s">
        <v>360</v>
      </c>
      <c r="C147" s="165" t="s">
        <v>1743</v>
      </c>
      <c r="D147" s="166"/>
      <c r="F147" s="59">
        <v>0.44791666666666669</v>
      </c>
      <c r="G147" s="47" t="s">
        <v>4937</v>
      </c>
    </row>
    <row r="148" spans="1:8" ht="12" customHeight="1" thickBot="1">
      <c r="A148" s="63" t="s">
        <v>290</v>
      </c>
      <c r="B148" s="57" t="s">
        <v>0</v>
      </c>
      <c r="C148" s="57" t="s">
        <v>0</v>
      </c>
      <c r="D148" s="167" t="s">
        <v>1742</v>
      </c>
      <c r="E148" s="168" t="str">
        <f>C147</f>
        <v xml:space="preserve">廖高儀 </v>
      </c>
      <c r="F148" s="62"/>
      <c r="G148" s="47"/>
    </row>
    <row r="149" spans="1:8" ht="12" customHeight="1">
      <c r="A149" s="55" t="s">
        <v>1741</v>
      </c>
      <c r="B149" s="54" t="s">
        <v>862</v>
      </c>
      <c r="C149" s="54" t="s">
        <v>1740</v>
      </c>
      <c r="D149" s="73">
        <v>0.36805555555555558</v>
      </c>
      <c r="E149" s="62" t="s">
        <v>4320</v>
      </c>
      <c r="F149" s="62"/>
      <c r="G149" s="47"/>
    </row>
    <row r="150" spans="1:8" ht="12" customHeight="1" thickBot="1">
      <c r="A150" s="63" t="s">
        <v>290</v>
      </c>
      <c r="B150" s="57" t="s">
        <v>0</v>
      </c>
      <c r="C150" s="57" t="s">
        <v>0</v>
      </c>
      <c r="D150" s="52"/>
      <c r="E150" s="62" t="s">
        <v>1739</v>
      </c>
      <c r="F150" s="173" t="str">
        <f>E152</f>
        <v xml:space="preserve">陳延碩 </v>
      </c>
      <c r="G150" s="47"/>
    </row>
    <row r="151" spans="1:8" ht="12" customHeight="1">
      <c r="A151" s="61" t="s">
        <v>1738</v>
      </c>
      <c r="B151" s="54" t="s">
        <v>330</v>
      </c>
      <c r="C151" s="54" t="s">
        <v>1737</v>
      </c>
      <c r="D151" s="60"/>
      <c r="E151" s="181" t="s">
        <v>4277</v>
      </c>
      <c r="F151" s="47" t="s">
        <v>4440</v>
      </c>
      <c r="G151" s="65"/>
    </row>
    <row r="152" spans="1:8" ht="12" customHeight="1" thickBot="1">
      <c r="A152" s="58" t="s">
        <v>290</v>
      </c>
      <c r="B152" s="57" t="s">
        <v>0</v>
      </c>
      <c r="C152" s="57" t="s">
        <v>0</v>
      </c>
      <c r="D152" s="56" t="s">
        <v>1736</v>
      </c>
      <c r="E152" s="183" t="str">
        <f>C153</f>
        <v xml:space="preserve">陳延碩 </v>
      </c>
      <c r="F152" s="47"/>
      <c r="G152" s="47"/>
    </row>
    <row r="153" spans="1:8" ht="12" customHeight="1" thickBot="1">
      <c r="A153" s="164" t="s">
        <v>1735</v>
      </c>
      <c r="B153" s="165" t="s">
        <v>364</v>
      </c>
      <c r="C153" s="165" t="s">
        <v>1734</v>
      </c>
      <c r="D153" s="172">
        <v>0.36805555555555558</v>
      </c>
      <c r="E153" s="47" t="s">
        <v>4313</v>
      </c>
      <c r="F153" s="65"/>
      <c r="G153" s="47"/>
    </row>
    <row r="154" spans="1:8" ht="12" customHeight="1">
      <c r="A154" s="63" t="s">
        <v>290</v>
      </c>
      <c r="B154" s="57" t="s">
        <v>0</v>
      </c>
      <c r="C154" s="57" t="s">
        <v>0</v>
      </c>
      <c r="D154" s="52"/>
      <c r="F154" s="47"/>
      <c r="G154" s="47" t="s">
        <v>321</v>
      </c>
    </row>
    <row r="155" spans="1:8" ht="12" customHeight="1" thickBot="1">
      <c r="A155" s="164" t="s">
        <v>1733</v>
      </c>
      <c r="B155" s="165" t="s">
        <v>1732</v>
      </c>
      <c r="C155" s="165" t="s">
        <v>1731</v>
      </c>
      <c r="D155" s="166"/>
      <c r="F155" s="47"/>
      <c r="G155" s="64" t="s">
        <v>313</v>
      </c>
    </row>
    <row r="156" spans="1:8" ht="12" customHeight="1" thickBot="1">
      <c r="A156" s="63" t="s">
        <v>290</v>
      </c>
      <c r="B156" s="57" t="s">
        <v>0</v>
      </c>
      <c r="C156" s="57" t="s">
        <v>0</v>
      </c>
      <c r="D156" s="167" t="s">
        <v>1730</v>
      </c>
      <c r="E156" s="168" t="str">
        <f>C155</f>
        <v xml:space="preserve">廖名聖 </v>
      </c>
      <c r="F156" s="47"/>
      <c r="G156" s="47"/>
    </row>
    <row r="157" spans="1:8" ht="12" customHeight="1">
      <c r="A157" s="55" t="s">
        <v>1729</v>
      </c>
      <c r="B157" s="54" t="s">
        <v>0</v>
      </c>
      <c r="C157" s="54" t="s">
        <v>1728</v>
      </c>
      <c r="D157" s="53" t="s">
        <v>313</v>
      </c>
      <c r="E157" s="62"/>
      <c r="F157" s="47"/>
      <c r="G157" s="65"/>
    </row>
    <row r="158" spans="1:8" ht="12" customHeight="1" thickBot="1">
      <c r="A158" s="63" t="s">
        <v>290</v>
      </c>
      <c r="B158" s="57" t="s">
        <v>0</v>
      </c>
      <c r="C158" s="57" t="s">
        <v>0</v>
      </c>
      <c r="D158" s="52"/>
      <c r="E158" s="62" t="s">
        <v>1727</v>
      </c>
      <c r="F158" s="169" t="str">
        <f>E160</f>
        <v>廖柏凱</v>
      </c>
      <c r="G158" s="47"/>
    </row>
    <row r="159" spans="1:8" ht="12" customHeight="1" thickBot="1">
      <c r="A159" s="164" t="s">
        <v>1726</v>
      </c>
      <c r="B159" s="165" t="s">
        <v>481</v>
      </c>
      <c r="C159" s="165" t="s">
        <v>1725</v>
      </c>
      <c r="D159" s="166"/>
      <c r="E159" s="181" t="s">
        <v>4277</v>
      </c>
      <c r="F159" s="62" t="s">
        <v>4450</v>
      </c>
      <c r="G159" s="47"/>
    </row>
    <row r="160" spans="1:8" ht="12" customHeight="1" thickBot="1">
      <c r="A160" s="63" t="s">
        <v>290</v>
      </c>
      <c r="B160" s="57" t="s">
        <v>0</v>
      </c>
      <c r="C160" s="57" t="s">
        <v>0</v>
      </c>
      <c r="D160" s="167" t="s">
        <v>1724</v>
      </c>
      <c r="E160" s="182" t="str">
        <f>C159</f>
        <v>廖柏凱</v>
      </c>
      <c r="F160" s="62"/>
      <c r="G160" s="47"/>
    </row>
    <row r="161" spans="1:8" ht="12" customHeight="1">
      <c r="A161" s="55" t="s">
        <v>1723</v>
      </c>
      <c r="B161" s="54" t="s">
        <v>708</v>
      </c>
      <c r="C161" s="54" t="s">
        <v>1722</v>
      </c>
      <c r="D161" s="73">
        <v>0.38194444444444442</v>
      </c>
      <c r="E161" s="47" t="s">
        <v>4317</v>
      </c>
      <c r="F161" s="62"/>
      <c r="G161" s="47"/>
    </row>
    <row r="162" spans="1:8" ht="12" customHeight="1" thickBot="1">
      <c r="A162" s="63" t="s">
        <v>290</v>
      </c>
      <c r="B162" s="57" t="s">
        <v>0</v>
      </c>
      <c r="C162" s="57" t="s">
        <v>0</v>
      </c>
      <c r="D162" s="52"/>
      <c r="F162" s="62" t="s">
        <v>1721</v>
      </c>
      <c r="G162" s="169" t="str">
        <f>F166</f>
        <v xml:space="preserve">黃冠銘 </v>
      </c>
      <c r="H162" s="45" t="s">
        <v>1720</v>
      </c>
    </row>
    <row r="163" spans="1:8" ht="12" customHeight="1" thickBot="1">
      <c r="A163" s="164" t="s">
        <v>1719</v>
      </c>
      <c r="B163" s="165" t="s">
        <v>346</v>
      </c>
      <c r="C163" s="165" t="s">
        <v>1718</v>
      </c>
      <c r="D163" s="166"/>
      <c r="F163" s="189">
        <v>0.44791666666666669</v>
      </c>
      <c r="G163" s="47" t="s">
        <v>4939</v>
      </c>
    </row>
    <row r="164" spans="1:8" ht="12" customHeight="1" thickBot="1">
      <c r="A164" s="63" t="s">
        <v>290</v>
      </c>
      <c r="B164" s="57" t="s">
        <v>0</v>
      </c>
      <c r="C164" s="57" t="s">
        <v>0</v>
      </c>
      <c r="D164" s="167" t="s">
        <v>1717</v>
      </c>
      <c r="E164" s="170" t="str">
        <f>C163</f>
        <v xml:space="preserve">郭東曜 </v>
      </c>
      <c r="F164" s="180"/>
      <c r="G164" s="47"/>
    </row>
    <row r="165" spans="1:8" ht="12" customHeight="1">
      <c r="A165" s="55" t="s">
        <v>1716</v>
      </c>
      <c r="B165" s="54" t="s">
        <v>0</v>
      </c>
      <c r="C165" s="54" t="s">
        <v>1715</v>
      </c>
      <c r="D165" s="53" t="s">
        <v>313</v>
      </c>
      <c r="E165" s="62"/>
      <c r="F165" s="180"/>
      <c r="G165" s="47"/>
    </row>
    <row r="166" spans="1:8" ht="12" customHeight="1" thickBot="1">
      <c r="A166" s="63" t="s">
        <v>290</v>
      </c>
      <c r="B166" s="57" t="s">
        <v>0</v>
      </c>
      <c r="C166" s="57" t="s">
        <v>0</v>
      </c>
      <c r="D166" s="52"/>
      <c r="E166" s="62" t="s">
        <v>1714</v>
      </c>
      <c r="F166" s="183" t="str">
        <f>E168</f>
        <v xml:space="preserve">黃冠銘 </v>
      </c>
      <c r="G166" s="47"/>
    </row>
    <row r="167" spans="1:8" ht="12" customHeight="1">
      <c r="A167" s="61" t="s">
        <v>1713</v>
      </c>
      <c r="B167" s="54" t="s">
        <v>296</v>
      </c>
      <c r="C167" s="54" t="s">
        <v>1712</v>
      </c>
      <c r="D167" s="60"/>
      <c r="E167" s="181" t="s">
        <v>4277</v>
      </c>
      <c r="F167" s="47" t="s">
        <v>4441</v>
      </c>
      <c r="G167" s="65"/>
    </row>
    <row r="168" spans="1:8" ht="12" customHeight="1" thickBot="1">
      <c r="A168" s="58" t="s">
        <v>290</v>
      </c>
      <c r="B168" s="57" t="s">
        <v>0</v>
      </c>
      <c r="C168" s="57" t="s">
        <v>0</v>
      </c>
      <c r="D168" s="56" t="s">
        <v>1711</v>
      </c>
      <c r="E168" s="183" t="str">
        <f>C169</f>
        <v xml:space="preserve">黃冠銘 </v>
      </c>
      <c r="F168" s="47"/>
      <c r="G168" s="47"/>
    </row>
    <row r="169" spans="1:8" ht="12" customHeight="1" thickBot="1">
      <c r="A169" s="164" t="s">
        <v>1710</v>
      </c>
      <c r="B169" s="165" t="s">
        <v>464</v>
      </c>
      <c r="C169" s="165" t="s">
        <v>1709</v>
      </c>
      <c r="D169" s="172">
        <v>0.38194444444444442</v>
      </c>
      <c r="E169" s="47" t="s">
        <v>4314</v>
      </c>
      <c r="F169" s="65"/>
      <c r="G169" s="47"/>
    </row>
    <row r="170" spans="1:8" ht="12" customHeight="1">
      <c r="A170" s="63" t="s">
        <v>290</v>
      </c>
      <c r="B170" s="57" t="s">
        <v>0</v>
      </c>
      <c r="C170" s="57" t="s">
        <v>0</v>
      </c>
      <c r="D170" s="52"/>
      <c r="F170" s="47"/>
      <c r="G170" s="47"/>
      <c r="H170" s="45" t="s">
        <v>321</v>
      </c>
    </row>
    <row r="171" spans="1:8" ht="12" customHeight="1" thickBot="1">
      <c r="A171" s="164" t="s">
        <v>1708</v>
      </c>
      <c r="B171" s="165" t="s">
        <v>963</v>
      </c>
      <c r="C171" s="165" t="s">
        <v>1707</v>
      </c>
      <c r="D171" s="166"/>
      <c r="F171" s="47"/>
      <c r="G171" s="47"/>
      <c r="H171" s="66" t="s">
        <v>313</v>
      </c>
    </row>
    <row r="172" spans="1:8" ht="12" customHeight="1" thickBot="1">
      <c r="A172" s="63" t="s">
        <v>290</v>
      </c>
      <c r="B172" s="57" t="s">
        <v>0</v>
      </c>
      <c r="C172" s="57" t="s">
        <v>0</v>
      </c>
      <c r="D172" s="167" t="s">
        <v>1706</v>
      </c>
      <c r="E172" s="168" t="str">
        <f>C171</f>
        <v xml:space="preserve">林吳勝龍 </v>
      </c>
      <c r="F172" s="47"/>
      <c r="G172" s="47"/>
    </row>
    <row r="173" spans="1:8" ht="12" customHeight="1">
      <c r="A173" s="55" t="s">
        <v>1705</v>
      </c>
      <c r="B173" s="54" t="s">
        <v>0</v>
      </c>
      <c r="C173" s="54" t="s">
        <v>1704</v>
      </c>
      <c r="D173" s="53"/>
      <c r="E173" s="62"/>
      <c r="F173" s="47"/>
      <c r="G173" s="65"/>
    </row>
    <row r="174" spans="1:8" ht="12" customHeight="1" thickBot="1">
      <c r="A174" s="63" t="s">
        <v>290</v>
      </c>
      <c r="B174" s="57" t="s">
        <v>0</v>
      </c>
      <c r="C174" s="57" t="s">
        <v>0</v>
      </c>
      <c r="D174" s="52"/>
      <c r="E174" s="62" t="s">
        <v>1703</v>
      </c>
      <c r="F174" s="169" t="str">
        <f>E176</f>
        <v xml:space="preserve">蔡鎮旭 </v>
      </c>
      <c r="G174" s="47"/>
    </row>
    <row r="175" spans="1:8" ht="12" customHeight="1" thickBot="1">
      <c r="A175" s="164" t="s">
        <v>1702</v>
      </c>
      <c r="B175" s="165" t="s">
        <v>496</v>
      </c>
      <c r="C175" s="165" t="s">
        <v>1701</v>
      </c>
      <c r="D175" s="166"/>
      <c r="E175" s="181" t="s">
        <v>4278</v>
      </c>
      <c r="F175" s="62" t="s">
        <v>4442</v>
      </c>
      <c r="G175" s="47"/>
    </row>
    <row r="176" spans="1:8" ht="12" customHeight="1" thickBot="1">
      <c r="A176" s="63" t="s">
        <v>290</v>
      </c>
      <c r="B176" s="57" t="s">
        <v>0</v>
      </c>
      <c r="C176" s="57" t="s">
        <v>0</v>
      </c>
      <c r="D176" s="167" t="s">
        <v>1700</v>
      </c>
      <c r="E176" s="182" t="str">
        <f>C175</f>
        <v xml:space="preserve">蔡鎮旭 </v>
      </c>
      <c r="F176" s="62"/>
      <c r="G176" s="47"/>
    </row>
    <row r="177" spans="1:8" ht="12" customHeight="1">
      <c r="A177" s="55" t="s">
        <v>1699</v>
      </c>
      <c r="B177" s="54" t="s">
        <v>442</v>
      </c>
      <c r="C177" s="54" t="s">
        <v>1698</v>
      </c>
      <c r="D177" s="73">
        <v>0.38194444444444442</v>
      </c>
      <c r="E177" s="47" t="s">
        <v>4321</v>
      </c>
      <c r="F177" s="62"/>
      <c r="G177" s="47"/>
    </row>
    <row r="178" spans="1:8" ht="12" customHeight="1" thickBot="1">
      <c r="A178" s="63" t="s">
        <v>290</v>
      </c>
      <c r="B178" s="57" t="s">
        <v>0</v>
      </c>
      <c r="C178" s="57" t="s">
        <v>0</v>
      </c>
      <c r="D178" s="52"/>
      <c r="F178" s="62" t="s">
        <v>1697</v>
      </c>
      <c r="G178" s="169" t="str">
        <f>F182</f>
        <v xml:space="preserve">林毓瑋 </v>
      </c>
      <c r="H178" s="45" t="s">
        <v>1696</v>
      </c>
    </row>
    <row r="179" spans="1:8" ht="12" customHeight="1" thickBot="1">
      <c r="A179" s="164" t="s">
        <v>1695</v>
      </c>
      <c r="B179" s="165" t="s">
        <v>0</v>
      </c>
      <c r="C179" s="165" t="s">
        <v>1694</v>
      </c>
      <c r="D179" s="166"/>
      <c r="F179" s="189">
        <v>0.44791666666666669</v>
      </c>
      <c r="G179" s="47" t="s">
        <v>4940</v>
      </c>
    </row>
    <row r="180" spans="1:8" ht="12" customHeight="1" thickBot="1">
      <c r="A180" s="63" t="s">
        <v>290</v>
      </c>
      <c r="B180" s="57" t="s">
        <v>0</v>
      </c>
      <c r="C180" s="57" t="s">
        <v>0</v>
      </c>
      <c r="D180" s="167" t="s">
        <v>1693</v>
      </c>
      <c r="E180" s="170" t="str">
        <f>C179</f>
        <v xml:space="preserve">林毓瑋 </v>
      </c>
      <c r="F180" s="180"/>
      <c r="G180" s="47"/>
    </row>
    <row r="181" spans="1:8" ht="12" customHeight="1">
      <c r="A181" s="55" t="s">
        <v>1692</v>
      </c>
      <c r="B181" s="54" t="s">
        <v>0</v>
      </c>
      <c r="C181" s="54" t="s">
        <v>1691</v>
      </c>
      <c r="D181" s="53" t="s">
        <v>313</v>
      </c>
      <c r="E181" s="179"/>
      <c r="F181" s="180"/>
      <c r="G181" s="47"/>
    </row>
    <row r="182" spans="1:8" ht="12" customHeight="1" thickBot="1">
      <c r="A182" s="63" t="s">
        <v>290</v>
      </c>
      <c r="B182" s="57" t="s">
        <v>0</v>
      </c>
      <c r="C182" s="57" t="s">
        <v>0</v>
      </c>
      <c r="D182" s="52"/>
      <c r="E182" s="180" t="s">
        <v>1690</v>
      </c>
      <c r="F182" s="182" t="str">
        <f>E180</f>
        <v xml:space="preserve">林毓瑋 </v>
      </c>
      <c r="G182" s="47"/>
    </row>
    <row r="183" spans="1:8" ht="12" customHeight="1">
      <c r="A183" s="61" t="s">
        <v>1689</v>
      </c>
      <c r="B183" s="54" t="s">
        <v>300</v>
      </c>
      <c r="C183" s="54" t="s">
        <v>1688</v>
      </c>
      <c r="D183" s="60"/>
      <c r="E183" s="159" t="s">
        <v>4278</v>
      </c>
      <c r="F183" s="47" t="s">
        <v>4444</v>
      </c>
      <c r="G183" s="47"/>
    </row>
    <row r="184" spans="1:8" ht="12" customHeight="1" thickBot="1">
      <c r="A184" s="58" t="s">
        <v>290</v>
      </c>
      <c r="B184" s="57" t="s">
        <v>0</v>
      </c>
      <c r="C184" s="57" t="s">
        <v>0</v>
      </c>
      <c r="D184" s="56" t="s">
        <v>1687</v>
      </c>
      <c r="E184" s="173" t="str">
        <f>C185</f>
        <v xml:space="preserve">石詠丞 </v>
      </c>
      <c r="F184" s="47"/>
      <c r="G184" s="47"/>
    </row>
    <row r="185" spans="1:8" ht="12" customHeight="1" thickBot="1">
      <c r="A185" s="164" t="s">
        <v>1686</v>
      </c>
      <c r="B185" s="165" t="s">
        <v>330</v>
      </c>
      <c r="C185" s="165" t="s">
        <v>1685</v>
      </c>
      <c r="D185" s="172">
        <v>0.38194444444444442</v>
      </c>
      <c r="E185" s="47" t="s">
        <v>4315</v>
      </c>
      <c r="F185" s="47"/>
      <c r="G185" s="47"/>
    </row>
    <row r="186" spans="1:8" ht="12" customHeight="1">
      <c r="A186" s="63" t="s">
        <v>290</v>
      </c>
      <c r="B186" s="57" t="s">
        <v>0</v>
      </c>
      <c r="C186" s="57" t="s">
        <v>0</v>
      </c>
      <c r="D186" s="52"/>
      <c r="F186" s="47"/>
      <c r="G186" s="47" t="s">
        <v>321</v>
      </c>
    </row>
    <row r="187" spans="1:8" ht="12" customHeight="1" thickBot="1">
      <c r="A187" s="164" t="s">
        <v>1684</v>
      </c>
      <c r="B187" s="165" t="s">
        <v>334</v>
      </c>
      <c r="C187" s="165" t="s">
        <v>1683</v>
      </c>
      <c r="D187" s="166"/>
      <c r="F187" s="47"/>
      <c r="G187" s="64" t="s">
        <v>313</v>
      </c>
    </row>
    <row r="188" spans="1:8" ht="12" customHeight="1" thickBot="1">
      <c r="A188" s="63" t="s">
        <v>290</v>
      </c>
      <c r="B188" s="57" t="s">
        <v>0</v>
      </c>
      <c r="C188" s="57" t="s">
        <v>0</v>
      </c>
      <c r="D188" s="167" t="s">
        <v>1682</v>
      </c>
      <c r="E188" s="170" t="str">
        <f>C187</f>
        <v xml:space="preserve">陳碩冠 </v>
      </c>
      <c r="F188" s="47"/>
      <c r="G188" s="47"/>
    </row>
    <row r="189" spans="1:8" ht="12" customHeight="1">
      <c r="A189" s="55" t="s">
        <v>1681</v>
      </c>
      <c r="B189" s="54" t="s">
        <v>0</v>
      </c>
      <c r="C189" s="54" t="s">
        <v>1680</v>
      </c>
      <c r="D189" s="53" t="s">
        <v>313</v>
      </c>
      <c r="E189" s="62"/>
      <c r="F189" s="47"/>
      <c r="G189" s="47"/>
    </row>
    <row r="190" spans="1:8" ht="12" customHeight="1" thickBot="1">
      <c r="A190" s="63" t="s">
        <v>290</v>
      </c>
      <c r="B190" s="57" t="s">
        <v>0</v>
      </c>
      <c r="C190" s="57" t="s">
        <v>0</v>
      </c>
      <c r="D190" s="52"/>
      <c r="E190" s="62" t="s">
        <v>1679</v>
      </c>
      <c r="F190" s="169" t="str">
        <f>E192</f>
        <v xml:space="preserve">吳丞恩 </v>
      </c>
      <c r="G190" s="47"/>
    </row>
    <row r="191" spans="1:8" ht="12" customHeight="1" thickBot="1">
      <c r="A191" s="164" t="s">
        <v>1678</v>
      </c>
      <c r="B191" s="165" t="s">
        <v>350</v>
      </c>
      <c r="C191" s="165" t="s">
        <v>1677</v>
      </c>
      <c r="D191" s="166"/>
      <c r="E191" s="181" t="s">
        <v>4278</v>
      </c>
      <c r="F191" s="179" t="s">
        <v>4449</v>
      </c>
      <c r="G191" s="47"/>
    </row>
    <row r="192" spans="1:8" ht="12" customHeight="1" thickBot="1">
      <c r="A192" s="63" t="s">
        <v>290</v>
      </c>
      <c r="B192" s="57" t="s">
        <v>0</v>
      </c>
      <c r="C192" s="57" t="s">
        <v>0</v>
      </c>
      <c r="D192" s="167" t="s">
        <v>1676</v>
      </c>
      <c r="E192" s="182" t="str">
        <f>C191</f>
        <v xml:space="preserve">吳丞恩 </v>
      </c>
      <c r="F192" s="180"/>
      <c r="G192" s="47"/>
    </row>
    <row r="193" spans="1:8" ht="12" customHeight="1">
      <c r="A193" s="55" t="s">
        <v>1675</v>
      </c>
      <c r="B193" s="54" t="s">
        <v>0</v>
      </c>
      <c r="C193" s="54" t="s">
        <v>1674</v>
      </c>
      <c r="D193" s="73">
        <v>0.38194444444444442</v>
      </c>
      <c r="E193" s="47" t="s">
        <v>4318</v>
      </c>
      <c r="F193" s="180"/>
      <c r="G193" s="47"/>
    </row>
    <row r="194" spans="1:8" ht="12" customHeight="1" thickBot="1">
      <c r="A194" s="63" t="s">
        <v>290</v>
      </c>
      <c r="B194" s="57" t="s">
        <v>0</v>
      </c>
      <c r="C194" s="57" t="s">
        <v>0</v>
      </c>
      <c r="D194" s="52"/>
      <c r="F194" s="180" t="s">
        <v>1673</v>
      </c>
      <c r="G194" s="168" t="str">
        <f>F190</f>
        <v xml:space="preserve">吳丞恩 </v>
      </c>
      <c r="H194" s="45" t="s">
        <v>1672</v>
      </c>
    </row>
    <row r="195" spans="1:8" ht="12" customHeight="1" thickBot="1">
      <c r="A195" s="164" t="s">
        <v>1671</v>
      </c>
      <c r="B195" s="165" t="s">
        <v>0</v>
      </c>
      <c r="C195" s="165" t="s">
        <v>1670</v>
      </c>
      <c r="D195" s="166"/>
      <c r="F195" s="59">
        <v>0.46527777777777773</v>
      </c>
      <c r="G195" s="47" t="s">
        <v>4941</v>
      </c>
    </row>
    <row r="196" spans="1:8" ht="12" customHeight="1" thickBot="1">
      <c r="A196" s="63" t="s">
        <v>290</v>
      </c>
      <c r="B196" s="57" t="s">
        <v>0</v>
      </c>
      <c r="C196" s="57" t="s">
        <v>0</v>
      </c>
      <c r="D196" s="167" t="s">
        <v>1669</v>
      </c>
      <c r="E196" s="170" t="str">
        <f>C195</f>
        <v xml:space="preserve">林建志 </v>
      </c>
      <c r="F196" s="62"/>
      <c r="G196" s="47"/>
    </row>
    <row r="197" spans="1:8" ht="12" customHeight="1">
      <c r="A197" s="55" t="s">
        <v>1668</v>
      </c>
      <c r="B197" s="54" t="s">
        <v>0</v>
      </c>
      <c r="C197" s="54" t="s">
        <v>1667</v>
      </c>
      <c r="D197" s="73" t="s">
        <v>313</v>
      </c>
      <c r="E197" s="62"/>
      <c r="F197" s="62"/>
      <c r="G197" s="47"/>
    </row>
    <row r="198" spans="1:8" ht="12" customHeight="1" thickBot="1">
      <c r="A198" s="63" t="s">
        <v>290</v>
      </c>
      <c r="B198" s="57" t="s">
        <v>0</v>
      </c>
      <c r="C198" s="57" t="s">
        <v>0</v>
      </c>
      <c r="D198" s="52"/>
      <c r="E198" s="62" t="s">
        <v>1666</v>
      </c>
      <c r="F198" s="173" t="str">
        <f>E200</f>
        <v xml:space="preserve">林毓桐 </v>
      </c>
      <c r="G198" s="47"/>
    </row>
    <row r="199" spans="1:8" ht="12" customHeight="1">
      <c r="A199" s="61" t="s">
        <v>1665</v>
      </c>
      <c r="B199" s="54" t="s">
        <v>384</v>
      </c>
      <c r="C199" s="54" t="s">
        <v>1664</v>
      </c>
      <c r="D199" s="60"/>
      <c r="E199" s="181" t="s">
        <v>4278</v>
      </c>
      <c r="F199" s="47" t="s">
        <v>4445</v>
      </c>
      <c r="G199" s="47"/>
    </row>
    <row r="200" spans="1:8" ht="12" customHeight="1" thickBot="1">
      <c r="A200" s="58" t="s">
        <v>290</v>
      </c>
      <c r="B200" s="57" t="s">
        <v>0</v>
      </c>
      <c r="C200" s="57" t="s">
        <v>0</v>
      </c>
      <c r="D200" s="56" t="s">
        <v>1663</v>
      </c>
      <c r="E200" s="183" t="str">
        <f>C201</f>
        <v xml:space="preserve">林毓桐 </v>
      </c>
      <c r="F200" s="47"/>
      <c r="G200" s="47"/>
    </row>
    <row r="201" spans="1:8" ht="12" customHeight="1" thickBot="1">
      <c r="A201" s="164" t="s">
        <v>1662</v>
      </c>
      <c r="B201" s="165" t="s">
        <v>310</v>
      </c>
      <c r="C201" s="165" t="s">
        <v>1661</v>
      </c>
      <c r="D201" s="172">
        <v>0.38194444444444442</v>
      </c>
      <c r="E201" s="47" t="s">
        <v>4316</v>
      </c>
      <c r="F201" s="47"/>
      <c r="G201" s="47"/>
    </row>
    <row r="202" spans="1:8" ht="12" customHeight="1">
      <c r="F202" s="47"/>
      <c r="G202" s="47"/>
    </row>
    <row r="203" spans="1:8" ht="12" customHeight="1">
      <c r="D203" s="52"/>
      <c r="E203" s="46"/>
      <c r="F203" s="51"/>
      <c r="G203" s="51"/>
    </row>
    <row r="204" spans="1:8" ht="12" customHeight="1">
      <c r="B204" s="72" t="s">
        <v>1660</v>
      </c>
      <c r="D204" s="51" t="s">
        <v>414</v>
      </c>
      <c r="E204" s="51" t="s">
        <v>414</v>
      </c>
      <c r="F204" s="51" t="s">
        <v>414</v>
      </c>
      <c r="G204" s="51" t="s">
        <v>413</v>
      </c>
      <c r="H204" s="45" t="s">
        <v>413</v>
      </c>
    </row>
    <row r="205" spans="1:8" s="67" customFormat="1" ht="12" customHeight="1">
      <c r="A205" s="63" t="s">
        <v>290</v>
      </c>
      <c r="B205" s="71"/>
      <c r="C205" s="75"/>
      <c r="D205" s="69" t="s">
        <v>4275</v>
      </c>
      <c r="E205" s="69"/>
      <c r="F205" s="69" t="s">
        <v>274</v>
      </c>
      <c r="G205" s="74"/>
      <c r="H205" s="68"/>
    </row>
    <row r="206" spans="1:8" ht="12" customHeight="1" thickBot="1">
      <c r="A206" s="164" t="s">
        <v>1659</v>
      </c>
      <c r="B206" s="165" t="s">
        <v>492</v>
      </c>
      <c r="C206" s="165" t="s">
        <v>1658</v>
      </c>
      <c r="D206" s="166"/>
      <c r="F206" s="47"/>
      <c r="G206" s="47"/>
    </row>
    <row r="207" spans="1:8" ht="12" customHeight="1" thickBot="1">
      <c r="A207" s="63" t="s">
        <v>290</v>
      </c>
      <c r="B207" s="57" t="s">
        <v>0</v>
      </c>
      <c r="C207" s="57" t="s">
        <v>0</v>
      </c>
      <c r="D207" s="167" t="s">
        <v>1657</v>
      </c>
      <c r="E207" s="168" t="str">
        <f>C206</f>
        <v xml:space="preserve">林祐豪 </v>
      </c>
      <c r="F207" s="47"/>
      <c r="G207" s="47"/>
    </row>
    <row r="208" spans="1:8" ht="12" customHeight="1">
      <c r="A208" s="55" t="s">
        <v>1656</v>
      </c>
      <c r="B208" s="54" t="s">
        <v>0</v>
      </c>
      <c r="C208" s="54" t="s">
        <v>1655</v>
      </c>
      <c r="D208" s="53"/>
      <c r="E208" s="62"/>
      <c r="F208" s="47"/>
      <c r="G208" s="65"/>
    </row>
    <row r="209" spans="1:8" ht="12" customHeight="1" thickBot="1">
      <c r="A209" s="63" t="s">
        <v>290</v>
      </c>
      <c r="B209" s="57" t="s">
        <v>0</v>
      </c>
      <c r="C209" s="57" t="s">
        <v>0</v>
      </c>
      <c r="D209" s="52"/>
      <c r="E209" s="62" t="s">
        <v>1654</v>
      </c>
      <c r="F209" s="169" t="str">
        <f>E211</f>
        <v xml:space="preserve">葉尚為 </v>
      </c>
      <c r="G209" s="47"/>
    </row>
    <row r="210" spans="1:8" ht="12" customHeight="1">
      <c r="A210" s="61" t="s">
        <v>1653</v>
      </c>
      <c r="B210" s="54" t="s">
        <v>377</v>
      </c>
      <c r="C210" s="54" t="s">
        <v>1652</v>
      </c>
      <c r="D210" s="60"/>
      <c r="E210" s="181" t="s">
        <v>4278</v>
      </c>
      <c r="F210" s="179" t="s">
        <v>4446</v>
      </c>
      <c r="G210" s="47"/>
    </row>
    <row r="211" spans="1:8" ht="12" customHeight="1" thickBot="1">
      <c r="A211" s="58" t="s">
        <v>290</v>
      </c>
      <c r="B211" s="57" t="s">
        <v>0</v>
      </c>
      <c r="C211" s="57" t="s">
        <v>0</v>
      </c>
      <c r="D211" s="56" t="s">
        <v>1651</v>
      </c>
      <c r="E211" s="183" t="str">
        <f>C212</f>
        <v xml:space="preserve">葉尚為 </v>
      </c>
      <c r="F211" s="180"/>
      <c r="G211" s="47"/>
    </row>
    <row r="212" spans="1:8" ht="12" customHeight="1" thickBot="1">
      <c r="A212" s="164" t="s">
        <v>1650</v>
      </c>
      <c r="B212" s="165" t="s">
        <v>364</v>
      </c>
      <c r="C212" s="165" t="s">
        <v>1649</v>
      </c>
      <c r="D212" s="172">
        <v>0.38194444444444442</v>
      </c>
      <c r="E212" s="47" t="s">
        <v>4323</v>
      </c>
      <c r="F212" s="180"/>
      <c r="G212" s="65"/>
    </row>
    <row r="213" spans="1:8" ht="12" customHeight="1" thickBot="1">
      <c r="A213" s="63" t="s">
        <v>290</v>
      </c>
      <c r="B213" s="57" t="s">
        <v>0</v>
      </c>
      <c r="C213" s="57" t="s">
        <v>0</v>
      </c>
      <c r="D213" s="52"/>
      <c r="F213" s="180" t="s">
        <v>1648</v>
      </c>
      <c r="G213" s="168" t="str">
        <f>F209</f>
        <v xml:space="preserve">葉尚為 </v>
      </c>
      <c r="H213" s="45" t="s">
        <v>1647</v>
      </c>
    </row>
    <row r="214" spans="1:8" ht="12" customHeight="1" thickBot="1">
      <c r="A214" s="164" t="s">
        <v>1646</v>
      </c>
      <c r="B214" s="165" t="s">
        <v>310</v>
      </c>
      <c r="C214" s="165" t="s">
        <v>1645</v>
      </c>
      <c r="D214" s="166"/>
      <c r="F214" s="59">
        <v>0.46527777777777773</v>
      </c>
      <c r="G214" s="47" t="s">
        <v>4942</v>
      </c>
    </row>
    <row r="215" spans="1:8" ht="12" customHeight="1" thickBot="1">
      <c r="A215" s="63" t="s">
        <v>290</v>
      </c>
      <c r="B215" s="57" t="s">
        <v>0</v>
      </c>
      <c r="C215" s="57" t="s">
        <v>0</v>
      </c>
      <c r="D215" s="167" t="s">
        <v>1644</v>
      </c>
      <c r="E215" s="168" t="str">
        <f>C214</f>
        <v xml:space="preserve">李威辰 </v>
      </c>
      <c r="F215" s="62"/>
      <c r="G215" s="47"/>
    </row>
    <row r="216" spans="1:8" ht="12" customHeight="1">
      <c r="A216" s="55" t="s">
        <v>1643</v>
      </c>
      <c r="B216" s="54" t="s">
        <v>1642</v>
      </c>
      <c r="C216" s="54" t="s">
        <v>1641</v>
      </c>
      <c r="D216" s="73">
        <v>0.38194444444444442</v>
      </c>
      <c r="E216" s="62" t="s">
        <v>4319</v>
      </c>
      <c r="F216" s="62"/>
      <c r="G216" s="47"/>
    </row>
    <row r="217" spans="1:8" ht="12" customHeight="1" thickBot="1">
      <c r="A217" s="63" t="s">
        <v>290</v>
      </c>
      <c r="B217" s="57" t="s">
        <v>0</v>
      </c>
      <c r="C217" s="57" t="s">
        <v>0</v>
      </c>
      <c r="D217" s="52"/>
      <c r="E217" s="62" t="s">
        <v>1640</v>
      </c>
      <c r="F217" s="173" t="str">
        <f>E219</f>
        <v xml:space="preserve">李行龍 </v>
      </c>
      <c r="G217" s="47"/>
    </row>
    <row r="218" spans="1:8" ht="12" customHeight="1" thickBot="1">
      <c r="A218" s="164" t="s">
        <v>1639</v>
      </c>
      <c r="B218" s="165" t="s">
        <v>0</v>
      </c>
      <c r="C218" s="165" t="s">
        <v>1638</v>
      </c>
      <c r="D218" s="166"/>
      <c r="E218" s="181" t="s">
        <v>4278</v>
      </c>
      <c r="F218" s="47" t="s">
        <v>4448</v>
      </c>
      <c r="G218" s="65"/>
    </row>
    <row r="219" spans="1:8" ht="12" customHeight="1" thickBot="1">
      <c r="A219" s="63" t="s">
        <v>290</v>
      </c>
      <c r="B219" s="57" t="s">
        <v>0</v>
      </c>
      <c r="C219" s="57" t="s">
        <v>0</v>
      </c>
      <c r="D219" s="167" t="s">
        <v>1637</v>
      </c>
      <c r="E219" s="182" t="str">
        <f>C218</f>
        <v xml:space="preserve">李行龍 </v>
      </c>
      <c r="F219" s="47"/>
      <c r="G219" s="47"/>
    </row>
    <row r="220" spans="1:8" ht="12" customHeight="1">
      <c r="A220" s="55" t="s">
        <v>1636</v>
      </c>
      <c r="B220" s="54" t="s">
        <v>468</v>
      </c>
      <c r="C220" s="54" t="s">
        <v>1635</v>
      </c>
      <c r="D220" s="73">
        <v>0.38194444444444442</v>
      </c>
      <c r="E220" s="47" t="s">
        <v>4324</v>
      </c>
      <c r="F220" s="65"/>
      <c r="G220" s="47"/>
    </row>
    <row r="221" spans="1:8" ht="12" customHeight="1">
      <c r="A221" s="63" t="s">
        <v>290</v>
      </c>
      <c r="B221" s="57" t="s">
        <v>0</v>
      </c>
      <c r="C221" s="57" t="s">
        <v>0</v>
      </c>
      <c r="D221" s="52"/>
      <c r="F221" s="47"/>
      <c r="G221" s="47" t="s">
        <v>321</v>
      </c>
      <c r="H221" s="45" t="s">
        <v>413</v>
      </c>
    </row>
    <row r="222" spans="1:8" ht="12" customHeight="1" thickBot="1">
      <c r="A222" s="164" t="s">
        <v>1634</v>
      </c>
      <c r="B222" s="165" t="s">
        <v>825</v>
      </c>
      <c r="C222" s="165" t="s">
        <v>1633</v>
      </c>
      <c r="D222" s="166"/>
      <c r="F222" s="47"/>
      <c r="G222" s="64" t="s">
        <v>313</v>
      </c>
    </row>
    <row r="223" spans="1:8" ht="12" customHeight="1" thickBot="1">
      <c r="A223" s="63" t="s">
        <v>290</v>
      </c>
      <c r="B223" s="57" t="s">
        <v>0</v>
      </c>
      <c r="C223" s="57" t="s">
        <v>0</v>
      </c>
      <c r="D223" s="167" t="s">
        <v>1632</v>
      </c>
      <c r="E223" s="168" t="str">
        <f>C222</f>
        <v>鄭宇中</v>
      </c>
      <c r="F223" s="47"/>
      <c r="G223" s="47"/>
    </row>
    <row r="224" spans="1:8" ht="12" customHeight="1">
      <c r="A224" s="55" t="s">
        <v>1631</v>
      </c>
      <c r="B224" s="54" t="s">
        <v>0</v>
      </c>
      <c r="C224" s="54" t="s">
        <v>1630</v>
      </c>
      <c r="D224" s="73" t="s">
        <v>313</v>
      </c>
      <c r="E224" s="62"/>
      <c r="F224" s="47"/>
      <c r="G224" s="65"/>
      <c r="H224" s="45" t="s">
        <v>413</v>
      </c>
    </row>
    <row r="225" spans="1:8" ht="12" customHeight="1" thickBot="1">
      <c r="A225" s="63" t="s">
        <v>290</v>
      </c>
      <c r="B225" s="57" t="s">
        <v>0</v>
      </c>
      <c r="C225" s="57" t="s">
        <v>0</v>
      </c>
      <c r="D225" s="52"/>
      <c r="E225" s="62" t="s">
        <v>1629</v>
      </c>
      <c r="F225" s="169" t="str">
        <f>E227</f>
        <v xml:space="preserve">江晁賢 </v>
      </c>
      <c r="G225" s="47"/>
    </row>
    <row r="226" spans="1:8" ht="12" customHeight="1">
      <c r="A226" s="61" t="s">
        <v>1628</v>
      </c>
      <c r="B226" s="54" t="s">
        <v>391</v>
      </c>
      <c r="C226" s="54" t="s">
        <v>1627</v>
      </c>
      <c r="D226" s="60"/>
      <c r="E226" s="181" t="s">
        <v>4278</v>
      </c>
      <c r="F226" s="62" t="s">
        <v>4447</v>
      </c>
      <c r="G226" s="47"/>
    </row>
    <row r="227" spans="1:8" ht="12" customHeight="1" thickBot="1">
      <c r="A227" s="58" t="s">
        <v>290</v>
      </c>
      <c r="B227" s="57" t="s">
        <v>0</v>
      </c>
      <c r="C227" s="57" t="s">
        <v>0</v>
      </c>
      <c r="D227" s="56" t="s">
        <v>1626</v>
      </c>
      <c r="E227" s="183" t="str">
        <f>C228</f>
        <v xml:space="preserve">江晁賢 </v>
      </c>
      <c r="F227" s="62"/>
      <c r="G227" s="47"/>
    </row>
    <row r="228" spans="1:8" ht="12" customHeight="1" thickBot="1">
      <c r="A228" s="164" t="s">
        <v>1625</v>
      </c>
      <c r="B228" s="165" t="s">
        <v>453</v>
      </c>
      <c r="C228" s="165" t="s">
        <v>1624</v>
      </c>
      <c r="D228" s="172">
        <v>0.38194444444444442</v>
      </c>
      <c r="E228" s="47" t="s">
        <v>4328</v>
      </c>
      <c r="F228" s="62"/>
      <c r="G228" s="47"/>
    </row>
    <row r="229" spans="1:8" ht="12" customHeight="1" thickBot="1">
      <c r="A229" s="63" t="s">
        <v>290</v>
      </c>
      <c r="B229" s="57" t="s">
        <v>0</v>
      </c>
      <c r="C229" s="57" t="s">
        <v>0</v>
      </c>
      <c r="D229" s="52"/>
      <c r="F229" s="62" t="s">
        <v>1623</v>
      </c>
      <c r="G229" s="169" t="str">
        <f>F233</f>
        <v xml:space="preserve">林韋程 </v>
      </c>
      <c r="H229" s="45" t="s">
        <v>1622</v>
      </c>
    </row>
    <row r="230" spans="1:8" ht="12" customHeight="1" thickBot="1">
      <c r="A230" s="164" t="s">
        <v>1621</v>
      </c>
      <c r="B230" s="165" t="s">
        <v>1620</v>
      </c>
      <c r="C230" s="165" t="s">
        <v>1619</v>
      </c>
      <c r="D230" s="166"/>
      <c r="F230" s="189">
        <v>0.46527777777777773</v>
      </c>
      <c r="G230" s="47" t="s">
        <v>4943</v>
      </c>
    </row>
    <row r="231" spans="1:8" ht="12" customHeight="1" thickBot="1">
      <c r="A231" s="63" t="s">
        <v>290</v>
      </c>
      <c r="B231" s="57" t="s">
        <v>0</v>
      </c>
      <c r="C231" s="57" t="s">
        <v>0</v>
      </c>
      <c r="D231" s="167" t="s">
        <v>1618</v>
      </c>
      <c r="E231" s="168" t="str">
        <f>C230</f>
        <v xml:space="preserve">宋治億 </v>
      </c>
      <c r="F231" s="180"/>
      <c r="G231" s="47"/>
    </row>
    <row r="232" spans="1:8" ht="12" customHeight="1">
      <c r="A232" s="55" t="s">
        <v>1617</v>
      </c>
      <c r="B232" s="54" t="s">
        <v>0</v>
      </c>
      <c r="C232" s="54" t="s">
        <v>1616</v>
      </c>
      <c r="D232" s="73" t="s">
        <v>313</v>
      </c>
      <c r="E232" s="62"/>
      <c r="F232" s="180"/>
      <c r="G232" s="47"/>
    </row>
    <row r="233" spans="1:8" ht="12" customHeight="1" thickBot="1">
      <c r="A233" s="63" t="s">
        <v>290</v>
      </c>
      <c r="B233" s="57" t="s">
        <v>0</v>
      </c>
      <c r="C233" s="57" t="s">
        <v>0</v>
      </c>
      <c r="D233" s="52"/>
      <c r="E233" s="62" t="s">
        <v>1615</v>
      </c>
      <c r="F233" s="183" t="str">
        <f>E235</f>
        <v xml:space="preserve">林韋程 </v>
      </c>
      <c r="G233" s="47"/>
    </row>
    <row r="234" spans="1:8" ht="12" customHeight="1">
      <c r="A234" s="61" t="s">
        <v>1614</v>
      </c>
      <c r="B234" s="54" t="s">
        <v>506</v>
      </c>
      <c r="C234" s="54" t="s">
        <v>1613</v>
      </c>
      <c r="D234" s="60"/>
      <c r="E234" s="181" t="s">
        <v>4278</v>
      </c>
      <c r="F234" s="47" t="s">
        <v>4459</v>
      </c>
      <c r="G234" s="65"/>
    </row>
    <row r="235" spans="1:8" ht="12" customHeight="1" thickBot="1">
      <c r="A235" s="58" t="s">
        <v>290</v>
      </c>
      <c r="B235" s="57" t="s">
        <v>0</v>
      </c>
      <c r="C235" s="57" t="s">
        <v>0</v>
      </c>
      <c r="D235" s="56" t="s">
        <v>1612</v>
      </c>
      <c r="E235" s="183" t="str">
        <f>C236</f>
        <v xml:space="preserve">林韋程 </v>
      </c>
      <c r="F235" s="47"/>
      <c r="G235" s="47"/>
    </row>
    <row r="236" spans="1:8" ht="12" customHeight="1" thickBot="1">
      <c r="A236" s="164" t="s">
        <v>1611</v>
      </c>
      <c r="B236" s="165" t="s">
        <v>296</v>
      </c>
      <c r="C236" s="165" t="s">
        <v>1610</v>
      </c>
      <c r="D236" s="172">
        <v>0.39583333333333331</v>
      </c>
      <c r="E236" s="47" t="s">
        <v>4322</v>
      </c>
      <c r="F236" s="65"/>
      <c r="G236" s="47"/>
    </row>
    <row r="237" spans="1:8" ht="12" customHeight="1">
      <c r="A237" s="63" t="s">
        <v>290</v>
      </c>
      <c r="B237" s="57" t="s">
        <v>0</v>
      </c>
      <c r="C237" s="57" t="s">
        <v>0</v>
      </c>
      <c r="D237" s="52"/>
      <c r="F237" s="47"/>
      <c r="G237" s="47"/>
      <c r="H237" s="45" t="s">
        <v>321</v>
      </c>
    </row>
    <row r="238" spans="1:8" ht="12" customHeight="1" thickBot="1">
      <c r="A238" s="164" t="s">
        <v>1609</v>
      </c>
      <c r="B238" s="165" t="s">
        <v>287</v>
      </c>
      <c r="C238" s="165" t="s">
        <v>1608</v>
      </c>
      <c r="D238" s="166"/>
      <c r="F238" s="47"/>
      <c r="G238" s="47"/>
      <c r="H238" s="66" t="s">
        <v>313</v>
      </c>
    </row>
    <row r="239" spans="1:8" ht="12" customHeight="1" thickBot="1">
      <c r="A239" s="63" t="s">
        <v>290</v>
      </c>
      <c r="B239" s="57" t="s">
        <v>0</v>
      </c>
      <c r="C239" s="57" t="s">
        <v>0</v>
      </c>
      <c r="D239" s="167" t="s">
        <v>1607</v>
      </c>
      <c r="E239" s="168" t="str">
        <f>C238</f>
        <v xml:space="preserve">許譽瀚 </v>
      </c>
      <c r="F239" s="47"/>
      <c r="G239" s="47"/>
    </row>
    <row r="240" spans="1:8" ht="12" customHeight="1">
      <c r="A240" s="55" t="s">
        <v>1606</v>
      </c>
      <c r="B240" s="54" t="s">
        <v>0</v>
      </c>
      <c r="C240" s="54" t="s">
        <v>1605</v>
      </c>
      <c r="D240" s="53"/>
      <c r="E240" s="179"/>
      <c r="F240" s="47"/>
      <c r="G240" s="65"/>
    </row>
    <row r="241" spans="1:8" ht="12" customHeight="1" thickBot="1">
      <c r="A241" s="63" t="s">
        <v>290</v>
      </c>
      <c r="B241" s="57" t="s">
        <v>0</v>
      </c>
      <c r="C241" s="57" t="s">
        <v>0</v>
      </c>
      <c r="D241" s="52"/>
      <c r="E241" s="180" t="s">
        <v>1604</v>
      </c>
      <c r="F241" s="168" t="str">
        <f>E239</f>
        <v xml:space="preserve">許譽瀚 </v>
      </c>
      <c r="G241" s="47"/>
    </row>
    <row r="242" spans="1:8" ht="12" customHeight="1">
      <c r="A242" s="61" t="s">
        <v>1603</v>
      </c>
      <c r="B242" s="54" t="s">
        <v>330</v>
      </c>
      <c r="C242" s="54" t="s">
        <v>1602</v>
      </c>
      <c r="D242" s="60"/>
      <c r="E242" s="159" t="s">
        <v>4278</v>
      </c>
      <c r="F242" s="179" t="s">
        <v>4452</v>
      </c>
      <c r="G242" s="47"/>
    </row>
    <row r="243" spans="1:8" ht="12" customHeight="1" thickBot="1">
      <c r="A243" s="58" t="s">
        <v>290</v>
      </c>
      <c r="B243" s="57" t="s">
        <v>0</v>
      </c>
      <c r="C243" s="57" t="s">
        <v>0</v>
      </c>
      <c r="D243" s="56" t="s">
        <v>1601</v>
      </c>
      <c r="E243" s="173" t="str">
        <f>C244</f>
        <v xml:space="preserve">劉家佑 </v>
      </c>
      <c r="F243" s="180"/>
      <c r="G243" s="47"/>
    </row>
    <row r="244" spans="1:8" ht="12" customHeight="1" thickBot="1">
      <c r="A244" s="164" t="s">
        <v>1600</v>
      </c>
      <c r="B244" s="165" t="s">
        <v>573</v>
      </c>
      <c r="C244" s="165" t="s">
        <v>1599</v>
      </c>
      <c r="D244" s="172">
        <v>0.39583333333333331</v>
      </c>
      <c r="E244" s="47" t="s">
        <v>4325</v>
      </c>
      <c r="F244" s="180"/>
      <c r="G244" s="47"/>
    </row>
    <row r="245" spans="1:8" ht="12" customHeight="1" thickBot="1">
      <c r="A245" s="63" t="s">
        <v>290</v>
      </c>
      <c r="B245" s="57" t="s">
        <v>0</v>
      </c>
      <c r="C245" s="57" t="s">
        <v>0</v>
      </c>
      <c r="D245" s="52"/>
      <c r="F245" s="180" t="s">
        <v>1598</v>
      </c>
      <c r="G245" s="168" t="str">
        <f>F241</f>
        <v xml:space="preserve">許譽瀚 </v>
      </c>
      <c r="H245" s="45" t="s">
        <v>1597</v>
      </c>
    </row>
    <row r="246" spans="1:8" ht="12" customHeight="1" thickBot="1">
      <c r="A246" s="164" t="s">
        <v>1596</v>
      </c>
      <c r="B246" s="165" t="s">
        <v>589</v>
      </c>
      <c r="C246" s="165" t="s">
        <v>1595</v>
      </c>
      <c r="D246" s="166"/>
      <c r="F246" s="59">
        <v>0.46527777777777773</v>
      </c>
      <c r="G246" s="47" t="s">
        <v>4944</v>
      </c>
    </row>
    <row r="247" spans="1:8" ht="12" customHeight="1" thickBot="1">
      <c r="A247" s="63" t="s">
        <v>290</v>
      </c>
      <c r="B247" s="57" t="s">
        <v>0</v>
      </c>
      <c r="C247" s="57" t="s">
        <v>0</v>
      </c>
      <c r="D247" s="167" t="s">
        <v>1594</v>
      </c>
      <c r="E247" s="168" t="str">
        <f>C246</f>
        <v xml:space="preserve">曾冠瑋 </v>
      </c>
      <c r="F247" s="62"/>
      <c r="G247" s="47"/>
    </row>
    <row r="248" spans="1:8" ht="12" customHeight="1">
      <c r="A248" s="55" t="s">
        <v>1593</v>
      </c>
      <c r="B248" s="54" t="s">
        <v>0</v>
      </c>
      <c r="C248" s="54" t="s">
        <v>1592</v>
      </c>
      <c r="D248" s="53" t="s">
        <v>313</v>
      </c>
      <c r="E248" s="62"/>
      <c r="F248" s="62"/>
      <c r="G248" s="47"/>
    </row>
    <row r="249" spans="1:8" ht="12" customHeight="1" thickBot="1">
      <c r="A249" s="63" t="s">
        <v>290</v>
      </c>
      <c r="B249" s="57" t="s">
        <v>0</v>
      </c>
      <c r="C249" s="57" t="s">
        <v>0</v>
      </c>
      <c r="D249" s="52"/>
      <c r="E249" s="62" t="s">
        <v>1591</v>
      </c>
      <c r="F249" s="173" t="str">
        <f>E251</f>
        <v xml:space="preserve">黃宥維 </v>
      </c>
      <c r="G249" s="47"/>
    </row>
    <row r="250" spans="1:8" ht="12" customHeight="1">
      <c r="A250" s="61" t="s">
        <v>1590</v>
      </c>
      <c r="B250" s="174" t="s">
        <v>983</v>
      </c>
      <c r="C250" s="174" t="s">
        <v>1589</v>
      </c>
      <c r="D250" s="60"/>
      <c r="E250" s="181" t="s">
        <v>4278</v>
      </c>
      <c r="F250" s="47" t="s">
        <v>4457</v>
      </c>
      <c r="G250" s="47"/>
    </row>
    <row r="251" spans="1:8" ht="12" customHeight="1" thickBot="1">
      <c r="A251" s="58" t="s">
        <v>290</v>
      </c>
      <c r="B251" s="57" t="s">
        <v>0</v>
      </c>
      <c r="C251" s="57" t="s">
        <v>0</v>
      </c>
      <c r="D251" s="56" t="s">
        <v>1588</v>
      </c>
      <c r="E251" s="183" t="str">
        <f>C252</f>
        <v xml:space="preserve">黃宥維 </v>
      </c>
      <c r="F251" s="47"/>
      <c r="G251" s="47"/>
    </row>
    <row r="252" spans="1:8" ht="12" customHeight="1" thickBot="1">
      <c r="A252" s="164" t="s">
        <v>1587</v>
      </c>
      <c r="B252" s="165" t="s">
        <v>346</v>
      </c>
      <c r="C252" s="165" t="s">
        <v>1586</v>
      </c>
      <c r="D252" s="172">
        <v>0.39583333333333331</v>
      </c>
      <c r="E252" s="47" t="s">
        <v>4297</v>
      </c>
      <c r="F252" s="47"/>
      <c r="G252" s="47"/>
    </row>
    <row r="253" spans="1:8" ht="12" customHeight="1">
      <c r="A253" s="63" t="s">
        <v>290</v>
      </c>
      <c r="B253" s="57" t="s">
        <v>0</v>
      </c>
      <c r="C253" s="57" t="s">
        <v>0</v>
      </c>
      <c r="D253" s="52"/>
      <c r="F253" s="47"/>
      <c r="G253" s="47" t="s">
        <v>321</v>
      </c>
    </row>
    <row r="254" spans="1:8" ht="12" customHeight="1" thickBot="1">
      <c r="A254" s="164" t="s">
        <v>1585</v>
      </c>
      <c r="B254" s="165" t="s">
        <v>339</v>
      </c>
      <c r="C254" s="165" t="s">
        <v>1584</v>
      </c>
      <c r="D254" s="166"/>
      <c r="F254" s="47"/>
      <c r="G254" s="64" t="s">
        <v>313</v>
      </c>
    </row>
    <row r="255" spans="1:8" ht="12" customHeight="1" thickBot="1">
      <c r="A255" s="63" t="s">
        <v>290</v>
      </c>
      <c r="B255" s="57" t="s">
        <v>0</v>
      </c>
      <c r="C255" s="57" t="s">
        <v>0</v>
      </c>
      <c r="D255" s="167" t="s">
        <v>1583</v>
      </c>
      <c r="E255" s="168" t="str">
        <f>C254</f>
        <v xml:space="preserve">陳立祥 </v>
      </c>
      <c r="F255" s="47"/>
      <c r="G255" s="47"/>
    </row>
    <row r="256" spans="1:8" ht="12" customHeight="1">
      <c r="A256" s="55" t="s">
        <v>1582</v>
      </c>
      <c r="B256" s="54" t="s">
        <v>0</v>
      </c>
      <c r="C256" s="54" t="s">
        <v>1581</v>
      </c>
      <c r="D256" s="53" t="s">
        <v>313</v>
      </c>
      <c r="E256" s="62"/>
      <c r="F256" s="47"/>
      <c r="G256" s="47"/>
    </row>
    <row r="257" spans="1:8" ht="12" customHeight="1" thickBot="1">
      <c r="A257" s="63" t="s">
        <v>290</v>
      </c>
      <c r="B257" s="57" t="s">
        <v>0</v>
      </c>
      <c r="C257" s="57" t="s">
        <v>0</v>
      </c>
      <c r="D257" s="52"/>
      <c r="E257" s="62" t="s">
        <v>1580</v>
      </c>
      <c r="F257" s="169" t="str">
        <f>E259</f>
        <v xml:space="preserve">張哲偉 </v>
      </c>
      <c r="G257" s="47"/>
    </row>
    <row r="258" spans="1:8" ht="12" customHeight="1">
      <c r="A258" s="61" t="s">
        <v>1579</v>
      </c>
      <c r="B258" s="54" t="s">
        <v>464</v>
      </c>
      <c r="C258" s="54" t="s">
        <v>1578</v>
      </c>
      <c r="D258" s="60"/>
      <c r="E258" s="181" t="s">
        <v>4279</v>
      </c>
      <c r="F258" s="62" t="s">
        <v>4451</v>
      </c>
      <c r="G258" s="47"/>
    </row>
    <row r="259" spans="1:8" ht="12" customHeight="1" thickBot="1">
      <c r="A259" s="58" t="s">
        <v>290</v>
      </c>
      <c r="B259" s="57" t="s">
        <v>0</v>
      </c>
      <c r="C259" s="57" t="s">
        <v>0</v>
      </c>
      <c r="D259" s="56" t="s">
        <v>1577</v>
      </c>
      <c r="E259" s="183" t="str">
        <f>C260</f>
        <v xml:space="preserve">張哲偉 </v>
      </c>
      <c r="F259" s="62"/>
      <c r="G259" s="47"/>
    </row>
    <row r="260" spans="1:8" ht="12" customHeight="1" thickBot="1">
      <c r="A260" s="164" t="s">
        <v>1576</v>
      </c>
      <c r="B260" s="165" t="s">
        <v>319</v>
      </c>
      <c r="C260" s="165" t="s">
        <v>1575</v>
      </c>
      <c r="D260" s="172">
        <v>0.39583333333333331</v>
      </c>
      <c r="E260" s="47" t="s">
        <v>4329</v>
      </c>
      <c r="F260" s="62"/>
      <c r="G260" s="47"/>
    </row>
    <row r="261" spans="1:8" ht="12" customHeight="1" thickBot="1">
      <c r="A261" s="63" t="s">
        <v>290</v>
      </c>
      <c r="B261" s="57" t="s">
        <v>0</v>
      </c>
      <c r="C261" s="57" t="s">
        <v>0</v>
      </c>
      <c r="D261" s="52"/>
      <c r="F261" s="62" t="s">
        <v>1574</v>
      </c>
      <c r="G261" s="169" t="str">
        <f>F265</f>
        <v xml:space="preserve">黃柏淇 </v>
      </c>
      <c r="H261" s="45" t="s">
        <v>1573</v>
      </c>
    </row>
    <row r="262" spans="1:8" ht="12" customHeight="1" thickBot="1">
      <c r="A262" s="164" t="s">
        <v>1571</v>
      </c>
      <c r="B262" s="165" t="s">
        <v>296</v>
      </c>
      <c r="C262" s="165" t="s">
        <v>1570</v>
      </c>
      <c r="D262" s="166"/>
      <c r="F262" s="189">
        <v>0.46527777777777773</v>
      </c>
      <c r="G262" s="47" t="s">
        <v>4945</v>
      </c>
    </row>
    <row r="263" spans="1:8" ht="12" customHeight="1" thickBot="1">
      <c r="A263" s="63" t="s">
        <v>290</v>
      </c>
      <c r="B263" s="57" t="s">
        <v>0</v>
      </c>
      <c r="C263" s="57" t="s">
        <v>0</v>
      </c>
      <c r="D263" s="167" t="s">
        <v>1569</v>
      </c>
      <c r="E263" s="168" t="str">
        <f>C262</f>
        <v xml:space="preserve">褚柏融 </v>
      </c>
      <c r="F263" s="180"/>
      <c r="G263" s="47"/>
    </row>
    <row r="264" spans="1:8" ht="12" customHeight="1">
      <c r="A264" s="55" t="s">
        <v>1568</v>
      </c>
      <c r="B264" s="54" t="s">
        <v>0</v>
      </c>
      <c r="C264" s="54" t="s">
        <v>1567</v>
      </c>
      <c r="D264" s="53" t="s">
        <v>313</v>
      </c>
      <c r="E264" s="62"/>
      <c r="F264" s="180"/>
      <c r="G264" s="47"/>
    </row>
    <row r="265" spans="1:8" ht="12" customHeight="1" thickBot="1">
      <c r="A265" s="63" t="s">
        <v>290</v>
      </c>
      <c r="B265" s="57" t="s">
        <v>0</v>
      </c>
      <c r="C265" s="57" t="s">
        <v>0</v>
      </c>
      <c r="D265" s="52"/>
      <c r="E265" s="62" t="s">
        <v>1566</v>
      </c>
      <c r="F265" s="183" t="str">
        <f>E267</f>
        <v xml:space="preserve">黃柏淇 </v>
      </c>
      <c r="G265" s="47"/>
    </row>
    <row r="266" spans="1:8" ht="12" customHeight="1" thickBot="1">
      <c r="A266" s="164" t="s">
        <v>1565</v>
      </c>
      <c r="B266" s="165" t="s">
        <v>0</v>
      </c>
      <c r="C266" s="165" t="s">
        <v>1564</v>
      </c>
      <c r="D266" s="166"/>
      <c r="E266" s="181" t="s">
        <v>4279</v>
      </c>
      <c r="F266" s="47" t="s">
        <v>4453</v>
      </c>
      <c r="G266" s="47"/>
    </row>
    <row r="267" spans="1:8" ht="12" customHeight="1" thickBot="1">
      <c r="A267" s="63" t="s">
        <v>290</v>
      </c>
      <c r="B267" s="57" t="s">
        <v>0</v>
      </c>
      <c r="C267" s="57" t="s">
        <v>0</v>
      </c>
      <c r="D267" s="167" t="s">
        <v>1563</v>
      </c>
      <c r="E267" s="182" t="str">
        <f>C266</f>
        <v xml:space="preserve">黃柏淇 </v>
      </c>
      <c r="F267" s="47"/>
      <c r="G267" s="47"/>
    </row>
    <row r="268" spans="1:8" ht="12" customHeight="1">
      <c r="A268" s="55" t="s">
        <v>1562</v>
      </c>
      <c r="B268" s="54" t="s">
        <v>381</v>
      </c>
      <c r="C268" s="54" t="s">
        <v>1561</v>
      </c>
      <c r="D268" s="73">
        <v>0.39583333333333331</v>
      </c>
      <c r="E268" s="47" t="s">
        <v>4326</v>
      </c>
      <c r="F268" s="47"/>
      <c r="G268" s="47"/>
    </row>
    <row r="269" spans="1:8" ht="12" customHeight="1">
      <c r="F269" s="47"/>
      <c r="G269" s="47"/>
    </row>
    <row r="270" spans="1:8" ht="12" customHeight="1">
      <c r="D270" s="52"/>
      <c r="E270" s="46"/>
      <c r="F270" s="51"/>
      <c r="G270" s="51"/>
    </row>
    <row r="271" spans="1:8" ht="12" customHeight="1">
      <c r="B271" s="72" t="s">
        <v>1560</v>
      </c>
      <c r="D271" s="51" t="s">
        <v>414</v>
      </c>
      <c r="E271" s="51" t="s">
        <v>414</v>
      </c>
      <c r="F271" s="51" t="s">
        <v>414</v>
      </c>
      <c r="G271" s="51"/>
    </row>
    <row r="272" spans="1:8" s="67" customFormat="1" ht="12" customHeight="1">
      <c r="A272" s="63" t="s">
        <v>290</v>
      </c>
      <c r="B272" s="71"/>
      <c r="C272" s="70"/>
      <c r="D272" s="69" t="s">
        <v>4275</v>
      </c>
      <c r="E272" s="69"/>
      <c r="F272" s="69" t="s">
        <v>274</v>
      </c>
      <c r="G272" s="69"/>
      <c r="H272" s="68"/>
    </row>
    <row r="273" spans="1:8" ht="12" customHeight="1" thickBot="1">
      <c r="A273" s="164" t="s">
        <v>1559</v>
      </c>
      <c r="B273" s="165" t="s">
        <v>287</v>
      </c>
      <c r="C273" s="165" t="s">
        <v>1558</v>
      </c>
      <c r="D273" s="166"/>
      <c r="F273" s="47"/>
      <c r="G273" s="47"/>
    </row>
    <row r="274" spans="1:8" ht="12" customHeight="1" thickBot="1">
      <c r="A274" s="63" t="s">
        <v>290</v>
      </c>
      <c r="B274" s="57" t="s">
        <v>0</v>
      </c>
      <c r="C274" s="57" t="s">
        <v>0</v>
      </c>
      <c r="D274" s="167" t="s">
        <v>1557</v>
      </c>
      <c r="E274" s="168" t="str">
        <f>C273</f>
        <v xml:space="preserve">劉士龍 </v>
      </c>
      <c r="F274" s="47"/>
      <c r="G274" s="47"/>
    </row>
    <row r="275" spans="1:8" ht="12" customHeight="1">
      <c r="A275" s="55" t="s">
        <v>1556</v>
      </c>
      <c r="B275" s="54" t="s">
        <v>0</v>
      </c>
      <c r="C275" s="54" t="s">
        <v>1555</v>
      </c>
      <c r="D275" s="53"/>
      <c r="E275" s="62"/>
      <c r="F275" s="47"/>
      <c r="G275" s="65"/>
    </row>
    <row r="276" spans="1:8" ht="12" customHeight="1" thickBot="1">
      <c r="A276" s="63" t="s">
        <v>290</v>
      </c>
      <c r="B276" s="57" t="s">
        <v>0</v>
      </c>
      <c r="C276" s="57" t="s">
        <v>0</v>
      </c>
      <c r="D276" s="52"/>
      <c r="E276" s="62" t="s">
        <v>1554</v>
      </c>
      <c r="F276" s="169" t="str">
        <f>E278</f>
        <v xml:space="preserve">何文勛 </v>
      </c>
      <c r="G276" s="47"/>
    </row>
    <row r="277" spans="1:8" ht="12" customHeight="1">
      <c r="A277" s="61" t="s">
        <v>1553</v>
      </c>
      <c r="B277" s="54" t="s">
        <v>381</v>
      </c>
      <c r="C277" s="54" t="s">
        <v>1552</v>
      </c>
      <c r="D277" s="60"/>
      <c r="E277" s="181" t="s">
        <v>4279</v>
      </c>
      <c r="F277" s="62" t="s">
        <v>4456</v>
      </c>
      <c r="G277" s="47"/>
    </row>
    <row r="278" spans="1:8" ht="12" customHeight="1" thickBot="1">
      <c r="A278" s="58" t="s">
        <v>290</v>
      </c>
      <c r="B278" s="57" t="s">
        <v>0</v>
      </c>
      <c r="C278" s="57" t="s">
        <v>0</v>
      </c>
      <c r="D278" s="56" t="s">
        <v>1551</v>
      </c>
      <c r="E278" s="183" t="str">
        <f>C279</f>
        <v xml:space="preserve">何文勛 </v>
      </c>
      <c r="F278" s="62"/>
      <c r="G278" s="47"/>
    </row>
    <row r="279" spans="1:8" ht="12" customHeight="1" thickBot="1">
      <c r="A279" s="164" t="s">
        <v>1550</v>
      </c>
      <c r="B279" s="165" t="s">
        <v>1549</v>
      </c>
      <c r="C279" s="165" t="s">
        <v>1548</v>
      </c>
      <c r="D279" s="172">
        <v>0.39583333333333331</v>
      </c>
      <c r="E279" s="47" t="s">
        <v>4327</v>
      </c>
      <c r="F279" s="62"/>
      <c r="G279" s="65"/>
    </row>
    <row r="280" spans="1:8" ht="12" customHeight="1" thickBot="1">
      <c r="A280" s="63" t="s">
        <v>290</v>
      </c>
      <c r="B280" s="57" t="s">
        <v>0</v>
      </c>
      <c r="C280" s="57" t="s">
        <v>0</v>
      </c>
      <c r="D280" s="52"/>
      <c r="F280" s="62" t="s">
        <v>1547</v>
      </c>
      <c r="G280" s="169" t="str">
        <f>F284</f>
        <v xml:space="preserve">張晉瑋 </v>
      </c>
      <c r="H280" s="45" t="s">
        <v>1546</v>
      </c>
    </row>
    <row r="281" spans="1:8" ht="12" customHeight="1" thickBot="1">
      <c r="A281" s="164" t="s">
        <v>1545</v>
      </c>
      <c r="B281" s="165" t="s">
        <v>353</v>
      </c>
      <c r="C281" s="165" t="s">
        <v>1544</v>
      </c>
      <c r="D281" s="166"/>
      <c r="F281" s="189">
        <v>0.46527777777777773</v>
      </c>
      <c r="G281" s="47" t="s">
        <v>4946</v>
      </c>
    </row>
    <row r="282" spans="1:8" ht="12" customHeight="1" thickBot="1">
      <c r="A282" s="63" t="s">
        <v>290</v>
      </c>
      <c r="B282" s="57" t="s">
        <v>0</v>
      </c>
      <c r="C282" s="57" t="s">
        <v>0</v>
      </c>
      <c r="D282" s="167" t="s">
        <v>1543</v>
      </c>
      <c r="E282" s="168" t="str">
        <f>C281</f>
        <v>潘原</v>
      </c>
      <c r="F282" s="180" t="s">
        <v>313</v>
      </c>
      <c r="G282" s="47"/>
    </row>
    <row r="283" spans="1:8" ht="12" customHeight="1">
      <c r="A283" s="55" t="s">
        <v>1542</v>
      </c>
      <c r="B283" s="54" t="s">
        <v>464</v>
      </c>
      <c r="C283" s="54" t="s">
        <v>1541</v>
      </c>
      <c r="D283" s="73">
        <v>0.39583333333333331</v>
      </c>
      <c r="E283" s="62" t="s">
        <v>4332</v>
      </c>
      <c r="F283" s="180"/>
      <c r="G283" s="47"/>
    </row>
    <row r="284" spans="1:8" ht="12" customHeight="1" thickBot="1">
      <c r="A284" s="63" t="s">
        <v>290</v>
      </c>
      <c r="B284" s="57" t="s">
        <v>0</v>
      </c>
      <c r="C284" s="57" t="s">
        <v>0</v>
      </c>
      <c r="D284" s="52"/>
      <c r="E284" s="62" t="s">
        <v>1540</v>
      </c>
      <c r="F284" s="183" t="str">
        <f>E286</f>
        <v xml:space="preserve">張晉瑋 </v>
      </c>
      <c r="G284" s="47"/>
    </row>
    <row r="285" spans="1:8" ht="12" customHeight="1" thickBot="1">
      <c r="A285" s="164" t="s">
        <v>1539</v>
      </c>
      <c r="B285" s="165" t="s">
        <v>334</v>
      </c>
      <c r="C285" s="165" t="s">
        <v>1538</v>
      </c>
      <c r="D285" s="166"/>
      <c r="E285" s="181" t="s">
        <v>4279</v>
      </c>
      <c r="F285" s="47" t="s">
        <v>4458</v>
      </c>
      <c r="G285" s="65"/>
    </row>
    <row r="286" spans="1:8" ht="12" customHeight="1" thickBot="1">
      <c r="A286" s="63" t="s">
        <v>290</v>
      </c>
      <c r="B286" s="57" t="s">
        <v>0</v>
      </c>
      <c r="C286" s="57" t="s">
        <v>0</v>
      </c>
      <c r="D286" s="167" t="s">
        <v>1537</v>
      </c>
      <c r="E286" s="182" t="str">
        <f>C285</f>
        <v xml:space="preserve">張晉瑋 </v>
      </c>
      <c r="F286" s="47"/>
      <c r="G286" s="47"/>
    </row>
    <row r="287" spans="1:8" ht="12" customHeight="1">
      <c r="A287" s="55" t="s">
        <v>1536</v>
      </c>
      <c r="B287" s="54" t="s">
        <v>310</v>
      </c>
      <c r="C287" s="54" t="s">
        <v>1535</v>
      </c>
      <c r="D287" s="73">
        <v>0.39583333333333331</v>
      </c>
      <c r="E287" s="47" t="s">
        <v>4336</v>
      </c>
      <c r="F287" s="65"/>
      <c r="G287" s="47"/>
    </row>
    <row r="288" spans="1:8" ht="12" customHeight="1">
      <c r="A288" s="63" t="s">
        <v>290</v>
      </c>
      <c r="B288" s="57" t="s">
        <v>0</v>
      </c>
      <c r="C288" s="57" t="s">
        <v>0</v>
      </c>
      <c r="D288" s="52"/>
      <c r="F288" s="47"/>
      <c r="G288" s="47" t="s">
        <v>321</v>
      </c>
    </row>
    <row r="289" spans="1:8" ht="12" customHeight="1" thickBot="1">
      <c r="A289" s="164" t="s">
        <v>1534</v>
      </c>
      <c r="B289" s="165" t="s">
        <v>471</v>
      </c>
      <c r="C289" s="165" t="s">
        <v>1533</v>
      </c>
      <c r="D289" s="166"/>
      <c r="F289" s="47"/>
      <c r="G289" s="64" t="s">
        <v>313</v>
      </c>
    </row>
    <row r="290" spans="1:8" ht="12" customHeight="1" thickBot="1">
      <c r="A290" s="63" t="s">
        <v>290</v>
      </c>
      <c r="B290" s="57" t="s">
        <v>0</v>
      </c>
      <c r="C290" s="57" t="s">
        <v>0</v>
      </c>
      <c r="D290" s="167" t="s">
        <v>1532</v>
      </c>
      <c r="E290" s="168" t="str">
        <f>C289</f>
        <v xml:space="preserve">高藝洋 </v>
      </c>
      <c r="F290" s="47"/>
      <c r="G290" s="47"/>
    </row>
    <row r="291" spans="1:8" ht="12" customHeight="1">
      <c r="A291" s="55" t="s">
        <v>1531</v>
      </c>
      <c r="B291" s="54" t="s">
        <v>0</v>
      </c>
      <c r="C291" s="54" t="s">
        <v>1530</v>
      </c>
      <c r="D291" s="53" t="s">
        <v>313</v>
      </c>
      <c r="E291" s="62"/>
      <c r="F291" s="47"/>
      <c r="G291" s="65"/>
    </row>
    <row r="292" spans="1:8" ht="12" customHeight="1" thickBot="1">
      <c r="A292" s="63" t="s">
        <v>290</v>
      </c>
      <c r="B292" s="57" t="s">
        <v>0</v>
      </c>
      <c r="C292" s="57" t="s">
        <v>0</v>
      </c>
      <c r="D292" s="52"/>
      <c r="E292" s="62" t="s">
        <v>1529</v>
      </c>
      <c r="F292" s="169" t="str">
        <f>E294</f>
        <v xml:space="preserve">方品介 </v>
      </c>
      <c r="G292" s="47"/>
    </row>
    <row r="293" spans="1:8" ht="12" customHeight="1">
      <c r="A293" s="61" t="s">
        <v>1528</v>
      </c>
      <c r="B293" s="54" t="s">
        <v>360</v>
      </c>
      <c r="C293" s="54" t="s">
        <v>1527</v>
      </c>
      <c r="D293" s="60"/>
      <c r="E293" s="181" t="s">
        <v>4279</v>
      </c>
      <c r="F293" s="62" t="s">
        <v>4455</v>
      </c>
      <c r="G293" s="47"/>
    </row>
    <row r="294" spans="1:8" ht="12" customHeight="1" thickBot="1">
      <c r="A294" s="58" t="s">
        <v>290</v>
      </c>
      <c r="B294" s="57" t="s">
        <v>0</v>
      </c>
      <c r="C294" s="57" t="s">
        <v>0</v>
      </c>
      <c r="D294" s="56" t="s">
        <v>1526</v>
      </c>
      <c r="E294" s="183" t="str">
        <f>C295</f>
        <v xml:space="preserve">方品介 </v>
      </c>
      <c r="F294" s="62"/>
      <c r="G294" s="47"/>
    </row>
    <row r="295" spans="1:8" ht="12" customHeight="1" thickBot="1">
      <c r="A295" s="164" t="s">
        <v>1525</v>
      </c>
      <c r="B295" s="165" t="s">
        <v>1524</v>
      </c>
      <c r="C295" s="165" t="s">
        <v>1523</v>
      </c>
      <c r="D295" s="172">
        <v>0.39583333333333331</v>
      </c>
      <c r="E295" s="47" t="s">
        <v>4330</v>
      </c>
      <c r="F295" s="62"/>
      <c r="G295" s="47"/>
    </row>
    <row r="296" spans="1:8" ht="12" customHeight="1" thickBot="1">
      <c r="A296" s="63" t="s">
        <v>290</v>
      </c>
      <c r="B296" s="57" t="s">
        <v>0</v>
      </c>
      <c r="C296" s="57" t="s">
        <v>0</v>
      </c>
      <c r="D296" s="52"/>
      <c r="F296" s="62" t="s">
        <v>1522</v>
      </c>
      <c r="G296" s="169" t="str">
        <f>F300</f>
        <v xml:space="preserve">劉子瑜 </v>
      </c>
      <c r="H296" s="45" t="s">
        <v>1521</v>
      </c>
    </row>
    <row r="297" spans="1:8" ht="12" customHeight="1" thickBot="1">
      <c r="A297" s="164" t="s">
        <v>1520</v>
      </c>
      <c r="B297" s="165" t="s">
        <v>330</v>
      </c>
      <c r="C297" s="165" t="s">
        <v>1519</v>
      </c>
      <c r="D297" s="166"/>
      <c r="F297" s="189">
        <v>0.46527777777777773</v>
      </c>
      <c r="G297" s="47" t="s">
        <v>4947</v>
      </c>
    </row>
    <row r="298" spans="1:8" ht="12" customHeight="1" thickBot="1">
      <c r="A298" s="63" t="s">
        <v>290</v>
      </c>
      <c r="B298" s="57" t="s">
        <v>0</v>
      </c>
      <c r="C298" s="57" t="s">
        <v>0</v>
      </c>
      <c r="D298" s="167" t="s">
        <v>1518</v>
      </c>
      <c r="E298" s="168" t="str">
        <f>C297</f>
        <v xml:space="preserve">劉子瑜 </v>
      </c>
      <c r="F298" s="180"/>
      <c r="G298" s="47"/>
    </row>
    <row r="299" spans="1:8" ht="12" customHeight="1">
      <c r="A299" s="55" t="s">
        <v>1517</v>
      </c>
      <c r="B299" s="54" t="s">
        <v>0</v>
      </c>
      <c r="C299" s="54" t="s">
        <v>1516</v>
      </c>
      <c r="D299" s="53" t="s">
        <v>313</v>
      </c>
      <c r="E299" s="179"/>
      <c r="F299" s="180"/>
      <c r="G299" s="47"/>
    </row>
    <row r="300" spans="1:8" ht="12" customHeight="1" thickBot="1">
      <c r="A300" s="63" t="s">
        <v>290</v>
      </c>
      <c r="B300" s="57" t="s">
        <v>0</v>
      </c>
      <c r="C300" s="57" t="s">
        <v>0</v>
      </c>
      <c r="D300" s="52"/>
      <c r="E300" s="180" t="s">
        <v>1515</v>
      </c>
      <c r="F300" s="182" t="str">
        <f>E298</f>
        <v xml:space="preserve">劉子瑜 </v>
      </c>
      <c r="G300" s="47"/>
    </row>
    <row r="301" spans="1:8" ht="12" customHeight="1">
      <c r="A301" s="61" t="s">
        <v>1514</v>
      </c>
      <c r="B301" s="54" t="s">
        <v>862</v>
      </c>
      <c r="C301" s="54" t="s">
        <v>1513</v>
      </c>
      <c r="D301" s="60"/>
      <c r="E301" s="159" t="s">
        <v>4279</v>
      </c>
      <c r="F301" s="47" t="s">
        <v>4454</v>
      </c>
      <c r="G301" s="65"/>
    </row>
    <row r="302" spans="1:8" ht="12" customHeight="1" thickBot="1">
      <c r="A302" s="58" t="s">
        <v>290</v>
      </c>
      <c r="B302" s="57" t="s">
        <v>0</v>
      </c>
      <c r="C302" s="57" t="s">
        <v>0</v>
      </c>
      <c r="D302" s="56" t="s">
        <v>1512</v>
      </c>
      <c r="E302" s="173" t="str">
        <f>C303</f>
        <v xml:space="preserve">任柏樺 </v>
      </c>
      <c r="F302" s="47"/>
      <c r="G302" s="47"/>
    </row>
    <row r="303" spans="1:8" ht="12" customHeight="1" thickBot="1">
      <c r="A303" s="164" t="s">
        <v>1511</v>
      </c>
      <c r="B303" s="165" t="s">
        <v>468</v>
      </c>
      <c r="C303" s="165" t="s">
        <v>1510</v>
      </c>
      <c r="D303" s="172">
        <v>0.39583333333333331</v>
      </c>
      <c r="E303" s="47" t="s">
        <v>4335</v>
      </c>
      <c r="F303" s="65"/>
      <c r="G303" s="47"/>
    </row>
    <row r="304" spans="1:8" ht="12" customHeight="1">
      <c r="A304" s="63" t="s">
        <v>290</v>
      </c>
      <c r="B304" s="57" t="s">
        <v>0</v>
      </c>
      <c r="C304" s="57" t="s">
        <v>0</v>
      </c>
      <c r="D304" s="52"/>
      <c r="F304" s="47"/>
      <c r="G304" s="47"/>
      <c r="H304" s="45" t="s">
        <v>321</v>
      </c>
    </row>
    <row r="305" spans="1:8" ht="12" customHeight="1" thickBot="1">
      <c r="A305" s="164" t="s">
        <v>1509</v>
      </c>
      <c r="B305" s="165" t="s">
        <v>350</v>
      </c>
      <c r="C305" s="165" t="s">
        <v>1508</v>
      </c>
      <c r="D305" s="166"/>
      <c r="F305" s="47"/>
      <c r="G305" s="47"/>
      <c r="H305" s="66" t="s">
        <v>313</v>
      </c>
    </row>
    <row r="306" spans="1:8" ht="12" customHeight="1" thickBot="1">
      <c r="A306" s="63" t="s">
        <v>290</v>
      </c>
      <c r="B306" s="57" t="s">
        <v>0</v>
      </c>
      <c r="C306" s="57" t="s">
        <v>0</v>
      </c>
      <c r="D306" s="167" t="s">
        <v>1507</v>
      </c>
      <c r="E306" s="168" t="str">
        <f>C305</f>
        <v xml:space="preserve">趙宥愷 </v>
      </c>
      <c r="F306" s="47"/>
      <c r="G306" s="47"/>
    </row>
    <row r="307" spans="1:8" ht="12" customHeight="1">
      <c r="A307" s="55" t="s">
        <v>1506</v>
      </c>
      <c r="B307" s="54" t="s">
        <v>0</v>
      </c>
      <c r="C307" s="54" t="s">
        <v>1505</v>
      </c>
      <c r="D307" s="53" t="s">
        <v>313</v>
      </c>
      <c r="E307" s="179"/>
      <c r="F307" s="47"/>
      <c r="G307" s="65"/>
    </row>
    <row r="308" spans="1:8" ht="12" customHeight="1" thickBot="1">
      <c r="A308" s="63" t="s">
        <v>290</v>
      </c>
      <c r="B308" s="57" t="s">
        <v>0</v>
      </c>
      <c r="C308" s="57" t="s">
        <v>0</v>
      </c>
      <c r="D308" s="52"/>
      <c r="E308" s="180" t="s">
        <v>1504</v>
      </c>
      <c r="F308" s="168" t="str">
        <f>E306</f>
        <v xml:space="preserve">趙宥愷 </v>
      </c>
      <c r="G308" s="47"/>
    </row>
    <row r="309" spans="1:8" ht="12" customHeight="1">
      <c r="A309" s="61" t="s">
        <v>1503</v>
      </c>
      <c r="B309" s="54" t="s">
        <v>364</v>
      </c>
      <c r="C309" s="54" t="s">
        <v>1502</v>
      </c>
      <c r="D309" s="60"/>
      <c r="E309" s="159" t="s">
        <v>4279</v>
      </c>
      <c r="F309" s="179" t="s">
        <v>4463</v>
      </c>
      <c r="G309" s="47"/>
    </row>
    <row r="310" spans="1:8" ht="12" customHeight="1" thickBot="1">
      <c r="A310" s="58" t="s">
        <v>290</v>
      </c>
      <c r="B310" s="57" t="s">
        <v>0</v>
      </c>
      <c r="C310" s="57" t="s">
        <v>0</v>
      </c>
      <c r="D310" s="56" t="s">
        <v>1501</v>
      </c>
      <c r="E310" s="173" t="str">
        <f>C311</f>
        <v xml:space="preserve">韓昆霖 </v>
      </c>
      <c r="F310" s="180"/>
      <c r="G310" s="47"/>
    </row>
    <row r="311" spans="1:8" ht="12" customHeight="1" thickBot="1">
      <c r="A311" s="164" t="s">
        <v>1500</v>
      </c>
      <c r="B311" s="165" t="s">
        <v>540</v>
      </c>
      <c r="C311" s="165" t="s">
        <v>1499</v>
      </c>
      <c r="D311" s="172">
        <v>0.41319444444444442</v>
      </c>
      <c r="E311" s="47" t="s">
        <v>4337</v>
      </c>
      <c r="F311" s="180"/>
      <c r="G311" s="47"/>
    </row>
    <row r="312" spans="1:8" ht="12" customHeight="1" thickBot="1">
      <c r="A312" s="63" t="s">
        <v>290</v>
      </c>
      <c r="B312" s="57" t="s">
        <v>0</v>
      </c>
      <c r="C312" s="57" t="s">
        <v>0</v>
      </c>
      <c r="D312" s="52"/>
      <c r="F312" s="180" t="s">
        <v>1498</v>
      </c>
      <c r="G312" s="168" t="str">
        <f>F308</f>
        <v xml:space="preserve">趙宥愷 </v>
      </c>
      <c r="H312" s="45" t="s">
        <v>1497</v>
      </c>
    </row>
    <row r="313" spans="1:8" ht="12" customHeight="1" thickBot="1">
      <c r="A313" s="164" t="s">
        <v>1496</v>
      </c>
      <c r="B313" s="165" t="s">
        <v>296</v>
      </c>
      <c r="C313" s="165" t="s">
        <v>1495</v>
      </c>
      <c r="D313" s="166"/>
      <c r="F313" s="59">
        <v>0.46527777777777773</v>
      </c>
      <c r="G313" s="47" t="s">
        <v>4948</v>
      </c>
    </row>
    <row r="314" spans="1:8" ht="12" customHeight="1" thickBot="1">
      <c r="A314" s="63" t="s">
        <v>290</v>
      </c>
      <c r="B314" s="57" t="s">
        <v>0</v>
      </c>
      <c r="C314" s="57" t="s">
        <v>0</v>
      </c>
      <c r="D314" s="167" t="s">
        <v>1494</v>
      </c>
      <c r="E314" s="170" t="str">
        <f>C313</f>
        <v xml:space="preserve">紀丞祐 </v>
      </c>
      <c r="F314" s="62"/>
      <c r="G314" s="47"/>
    </row>
    <row r="315" spans="1:8" ht="12" customHeight="1">
      <c r="A315" s="55" t="s">
        <v>1493</v>
      </c>
      <c r="B315" s="54" t="s">
        <v>0</v>
      </c>
      <c r="C315" s="54" t="s">
        <v>1492</v>
      </c>
      <c r="D315" s="53" t="s">
        <v>313</v>
      </c>
      <c r="E315" s="179"/>
      <c r="F315" s="62"/>
      <c r="G315" s="47"/>
    </row>
    <row r="316" spans="1:8" ht="12" customHeight="1" thickBot="1">
      <c r="A316" s="63" t="s">
        <v>290</v>
      </c>
      <c r="B316" s="57" t="s">
        <v>0</v>
      </c>
      <c r="C316" s="57" t="s">
        <v>0</v>
      </c>
      <c r="D316" s="52"/>
      <c r="E316" s="180" t="s">
        <v>1491</v>
      </c>
      <c r="F316" s="171" t="str">
        <f>E314</f>
        <v xml:space="preserve">紀丞祐 </v>
      </c>
      <c r="G316" s="47"/>
    </row>
    <row r="317" spans="1:8" ht="12" customHeight="1">
      <c r="A317" s="61" t="s">
        <v>1490</v>
      </c>
      <c r="B317" s="54" t="s">
        <v>346</v>
      </c>
      <c r="C317" s="54" t="s">
        <v>1489</v>
      </c>
      <c r="D317" s="60"/>
      <c r="E317" s="159" t="s">
        <v>4279</v>
      </c>
      <c r="F317" s="47" t="s">
        <v>4460</v>
      </c>
      <c r="G317" s="47"/>
    </row>
    <row r="318" spans="1:8" ht="12" customHeight="1" thickBot="1">
      <c r="A318" s="58" t="s">
        <v>290</v>
      </c>
      <c r="B318" s="57" t="s">
        <v>0</v>
      </c>
      <c r="C318" s="57" t="s">
        <v>0</v>
      </c>
      <c r="D318" s="56" t="s">
        <v>1488</v>
      </c>
      <c r="E318" s="173" t="str">
        <f>C319</f>
        <v xml:space="preserve">許恩瑋 </v>
      </c>
      <c r="F318" s="47"/>
      <c r="G318" s="47"/>
    </row>
    <row r="319" spans="1:8" ht="12" customHeight="1" thickBot="1">
      <c r="A319" s="164" t="s">
        <v>1487</v>
      </c>
      <c r="B319" s="165" t="s">
        <v>1069</v>
      </c>
      <c r="C319" s="165" t="s">
        <v>1486</v>
      </c>
      <c r="D319" s="172">
        <v>0.41319444444444442</v>
      </c>
      <c r="E319" s="47" t="s">
        <v>4331</v>
      </c>
      <c r="F319" s="47"/>
      <c r="G319" s="47"/>
    </row>
    <row r="320" spans="1:8" ht="12" customHeight="1">
      <c r="A320" s="63" t="s">
        <v>290</v>
      </c>
      <c r="B320" s="57" t="s">
        <v>0</v>
      </c>
      <c r="C320" s="57" t="s">
        <v>0</v>
      </c>
      <c r="D320" s="52"/>
      <c r="F320" s="47"/>
      <c r="G320" s="47" t="s">
        <v>321</v>
      </c>
    </row>
    <row r="321" spans="1:8" ht="12" customHeight="1" thickBot="1">
      <c r="A321" s="164" t="s">
        <v>1485</v>
      </c>
      <c r="B321" s="165" t="s">
        <v>1484</v>
      </c>
      <c r="C321" s="165" t="s">
        <v>1483</v>
      </c>
      <c r="D321" s="166"/>
      <c r="F321" s="47"/>
      <c r="G321" s="64" t="s">
        <v>313</v>
      </c>
    </row>
    <row r="322" spans="1:8" ht="12" customHeight="1" thickBot="1">
      <c r="A322" s="63" t="s">
        <v>290</v>
      </c>
      <c r="B322" s="57" t="s">
        <v>0</v>
      </c>
      <c r="C322" s="57" t="s">
        <v>0</v>
      </c>
      <c r="D322" s="167" t="s">
        <v>1482</v>
      </c>
      <c r="E322" s="168" t="str">
        <f>C321</f>
        <v xml:space="preserve">鄭瑋志 </v>
      </c>
      <c r="F322" s="47"/>
      <c r="G322" s="47"/>
    </row>
    <row r="323" spans="1:8" ht="12" customHeight="1">
      <c r="A323" s="55" t="s">
        <v>1481</v>
      </c>
      <c r="B323" s="54" t="s">
        <v>0</v>
      </c>
      <c r="C323" s="54" t="s">
        <v>1480</v>
      </c>
      <c r="D323" s="53" t="s">
        <v>313</v>
      </c>
      <c r="E323" s="62"/>
      <c r="F323" s="47"/>
      <c r="G323" s="47"/>
    </row>
    <row r="324" spans="1:8" ht="12" customHeight="1" thickBot="1">
      <c r="A324" s="63" t="s">
        <v>290</v>
      </c>
      <c r="B324" s="57" t="s">
        <v>0</v>
      </c>
      <c r="C324" s="57" t="s">
        <v>0</v>
      </c>
      <c r="D324" s="52"/>
      <c r="E324" s="62" t="s">
        <v>1479</v>
      </c>
      <c r="F324" s="169" t="str">
        <f>E326</f>
        <v xml:space="preserve">汪宥鋐 </v>
      </c>
      <c r="G324" s="47"/>
    </row>
    <row r="325" spans="1:8" ht="12" customHeight="1" thickBot="1">
      <c r="A325" s="164" t="s">
        <v>1478</v>
      </c>
      <c r="B325" s="165" t="s">
        <v>481</v>
      </c>
      <c r="C325" s="165" t="s">
        <v>1477</v>
      </c>
      <c r="D325" s="166"/>
      <c r="E325" s="181" t="s">
        <v>4279</v>
      </c>
      <c r="F325" s="179" t="s">
        <v>4461</v>
      </c>
      <c r="G325" s="47"/>
    </row>
    <row r="326" spans="1:8" ht="12" customHeight="1" thickBot="1">
      <c r="A326" s="63" t="s">
        <v>290</v>
      </c>
      <c r="B326" s="57" t="s">
        <v>0</v>
      </c>
      <c r="C326" s="57" t="s">
        <v>0</v>
      </c>
      <c r="D326" s="167" t="s">
        <v>1476</v>
      </c>
      <c r="E326" s="182" t="str">
        <f>C325</f>
        <v xml:space="preserve">汪宥鋐 </v>
      </c>
      <c r="F326" s="180"/>
      <c r="G326" s="47"/>
    </row>
    <row r="327" spans="1:8" ht="12" customHeight="1">
      <c r="A327" s="55" t="s">
        <v>1475</v>
      </c>
      <c r="B327" s="54" t="s">
        <v>667</v>
      </c>
      <c r="C327" s="54" t="s">
        <v>1474</v>
      </c>
      <c r="D327" s="73">
        <v>0.41319444444444442</v>
      </c>
      <c r="E327" s="47" t="s">
        <v>4334</v>
      </c>
      <c r="F327" s="180"/>
      <c r="G327" s="47"/>
    </row>
    <row r="328" spans="1:8" ht="12" customHeight="1" thickBot="1">
      <c r="A328" s="63" t="s">
        <v>290</v>
      </c>
      <c r="B328" s="57" t="s">
        <v>0</v>
      </c>
      <c r="C328" s="57" t="s">
        <v>0</v>
      </c>
      <c r="D328" s="52"/>
      <c r="F328" s="180" t="s">
        <v>1473</v>
      </c>
      <c r="G328" s="168" t="str">
        <f>F324</f>
        <v xml:space="preserve">汪宥鋐 </v>
      </c>
      <c r="H328" s="45" t="s">
        <v>1472</v>
      </c>
    </row>
    <row r="329" spans="1:8" ht="12" customHeight="1" thickBot="1">
      <c r="A329" s="164" t="s">
        <v>1471</v>
      </c>
      <c r="B329" s="165" t="s">
        <v>319</v>
      </c>
      <c r="C329" s="165" t="s">
        <v>1470</v>
      </c>
      <c r="D329" s="166"/>
      <c r="F329" s="59">
        <v>0.46527777777777773</v>
      </c>
      <c r="G329" s="47" t="s">
        <v>4949</v>
      </c>
    </row>
    <row r="330" spans="1:8" ht="12" customHeight="1" thickBot="1">
      <c r="A330" s="63" t="s">
        <v>290</v>
      </c>
      <c r="B330" s="57" t="s">
        <v>0</v>
      </c>
      <c r="C330" s="57" t="s">
        <v>0</v>
      </c>
      <c r="D330" s="167" t="s">
        <v>1469</v>
      </c>
      <c r="E330" s="168" t="str">
        <f>C329</f>
        <v xml:space="preserve">林宗億 </v>
      </c>
      <c r="F330" s="62"/>
      <c r="G330" s="47"/>
    </row>
    <row r="331" spans="1:8" ht="12" customHeight="1">
      <c r="A331" s="55" t="s">
        <v>1468</v>
      </c>
      <c r="B331" s="54" t="s">
        <v>0</v>
      </c>
      <c r="C331" s="54" t="s">
        <v>1467</v>
      </c>
      <c r="D331" s="53" t="s">
        <v>313</v>
      </c>
      <c r="E331" s="62"/>
      <c r="F331" s="62"/>
      <c r="G331" s="47"/>
    </row>
    <row r="332" spans="1:8" ht="12" customHeight="1" thickBot="1">
      <c r="A332" s="63" t="s">
        <v>290</v>
      </c>
      <c r="B332" s="57" t="s">
        <v>0</v>
      </c>
      <c r="C332" s="57" t="s">
        <v>0</v>
      </c>
      <c r="D332" s="52"/>
      <c r="E332" s="62" t="s">
        <v>1466</v>
      </c>
      <c r="F332" s="173" t="str">
        <f>E334</f>
        <v xml:space="preserve">楊承霖 </v>
      </c>
      <c r="G332" s="47"/>
    </row>
    <row r="333" spans="1:8" ht="12" customHeight="1">
      <c r="A333" s="61" t="s">
        <v>1465</v>
      </c>
      <c r="B333" s="54" t="s">
        <v>573</v>
      </c>
      <c r="C333" s="54" t="s">
        <v>1464</v>
      </c>
      <c r="D333" s="60"/>
      <c r="E333" s="181" t="s">
        <v>4279</v>
      </c>
      <c r="F333" s="47" t="s">
        <v>4464</v>
      </c>
      <c r="G333" s="47"/>
    </row>
    <row r="334" spans="1:8" ht="12" customHeight="1" thickBot="1">
      <c r="A334" s="58" t="s">
        <v>290</v>
      </c>
      <c r="B334" s="57" t="s">
        <v>0</v>
      </c>
      <c r="C334" s="57" t="s">
        <v>0</v>
      </c>
      <c r="D334" s="56" t="s">
        <v>1463</v>
      </c>
      <c r="E334" s="183" t="str">
        <f>C335</f>
        <v xml:space="preserve">楊承霖 </v>
      </c>
      <c r="F334" s="47"/>
      <c r="G334" s="47"/>
    </row>
    <row r="335" spans="1:8" ht="12" customHeight="1" thickBot="1">
      <c r="A335" s="164" t="s">
        <v>1462</v>
      </c>
      <c r="B335" s="165" t="s">
        <v>300</v>
      </c>
      <c r="C335" s="165" t="s">
        <v>1461</v>
      </c>
      <c r="D335" s="172">
        <v>0.41319444444444442</v>
      </c>
      <c r="E335" s="47" t="s">
        <v>4333</v>
      </c>
      <c r="F335" s="47"/>
      <c r="G335" s="47"/>
    </row>
    <row r="336" spans="1:8" ht="12" customHeight="1">
      <c r="F336" s="47"/>
      <c r="G336" s="47"/>
    </row>
    <row r="337" spans="1:8" ht="12" customHeight="1">
      <c r="D337" s="52"/>
      <c r="E337" s="46"/>
      <c r="F337" s="51"/>
      <c r="G337" s="51"/>
    </row>
    <row r="338" spans="1:8" ht="12" customHeight="1">
      <c r="B338" s="72" t="s">
        <v>1460</v>
      </c>
      <c r="D338" s="51" t="s">
        <v>414</v>
      </c>
      <c r="E338" s="51" t="s">
        <v>414</v>
      </c>
      <c r="F338" s="51" t="s">
        <v>414</v>
      </c>
      <c r="G338" s="51"/>
    </row>
    <row r="339" spans="1:8" s="67" customFormat="1" ht="12" customHeight="1">
      <c r="A339" s="63" t="s">
        <v>290</v>
      </c>
      <c r="B339" s="71"/>
      <c r="C339" s="70"/>
      <c r="D339" s="69" t="s">
        <v>4275</v>
      </c>
      <c r="E339" s="69"/>
      <c r="F339" s="69" t="s">
        <v>274</v>
      </c>
      <c r="G339" s="69"/>
      <c r="H339" s="68"/>
    </row>
    <row r="340" spans="1:8" ht="12" customHeight="1" thickBot="1">
      <c r="A340" s="164" t="s">
        <v>1459</v>
      </c>
      <c r="B340" s="165" t="s">
        <v>640</v>
      </c>
      <c r="C340" s="165" t="s">
        <v>1458</v>
      </c>
      <c r="D340" s="166"/>
      <c r="F340" s="47"/>
      <c r="G340" s="47"/>
    </row>
    <row r="341" spans="1:8" ht="12" customHeight="1" thickBot="1">
      <c r="A341" s="63" t="s">
        <v>290</v>
      </c>
      <c r="B341" s="57" t="s">
        <v>0</v>
      </c>
      <c r="C341" s="57" t="s">
        <v>0</v>
      </c>
      <c r="D341" s="167" t="s">
        <v>1457</v>
      </c>
      <c r="E341" s="168" t="str">
        <f>C340</f>
        <v xml:space="preserve">曾紘緯 </v>
      </c>
      <c r="F341" s="47"/>
      <c r="G341" s="47"/>
    </row>
    <row r="342" spans="1:8" ht="12" customHeight="1">
      <c r="A342" s="55" t="s">
        <v>1456</v>
      </c>
      <c r="B342" s="54" t="s">
        <v>0</v>
      </c>
      <c r="C342" s="54" t="s">
        <v>1455</v>
      </c>
      <c r="D342" s="53"/>
      <c r="E342" s="62"/>
      <c r="F342" s="47"/>
      <c r="G342" s="65"/>
    </row>
    <row r="343" spans="1:8" ht="12" customHeight="1" thickBot="1">
      <c r="A343" s="63" t="s">
        <v>290</v>
      </c>
      <c r="B343" s="57" t="s">
        <v>0</v>
      </c>
      <c r="C343" s="57" t="s">
        <v>0</v>
      </c>
      <c r="D343" s="52"/>
      <c r="E343" s="62" t="s">
        <v>1454</v>
      </c>
      <c r="F343" s="169" t="str">
        <f>E345</f>
        <v xml:space="preserve">陳雨杉 </v>
      </c>
      <c r="G343" s="47"/>
    </row>
    <row r="344" spans="1:8" ht="12" customHeight="1" thickBot="1">
      <c r="A344" s="164" t="s">
        <v>1453</v>
      </c>
      <c r="B344" s="165" t="s">
        <v>1452</v>
      </c>
      <c r="C344" s="165" t="s">
        <v>1451</v>
      </c>
      <c r="D344" s="166"/>
      <c r="E344" s="181" t="s">
        <v>4280</v>
      </c>
      <c r="F344" s="179" t="s">
        <v>4462</v>
      </c>
      <c r="G344" s="47"/>
    </row>
    <row r="345" spans="1:8" ht="12" customHeight="1" thickBot="1">
      <c r="A345" s="63" t="s">
        <v>290</v>
      </c>
      <c r="B345" s="57" t="s">
        <v>0</v>
      </c>
      <c r="C345" s="57" t="s">
        <v>0</v>
      </c>
      <c r="D345" s="167" t="s">
        <v>1450</v>
      </c>
      <c r="E345" s="182" t="str">
        <f>C344</f>
        <v xml:space="preserve">陳雨杉 </v>
      </c>
      <c r="F345" s="180"/>
      <c r="G345" s="47"/>
    </row>
    <row r="346" spans="1:8" ht="12" customHeight="1">
      <c r="A346" s="55" t="s">
        <v>1449</v>
      </c>
      <c r="B346" s="54" t="s">
        <v>0</v>
      </c>
      <c r="C346" s="54" t="s">
        <v>1448</v>
      </c>
      <c r="D346" s="73">
        <v>0.41319444444444442</v>
      </c>
      <c r="E346" s="47" t="s">
        <v>4297</v>
      </c>
      <c r="F346" s="180"/>
      <c r="G346" s="65"/>
    </row>
    <row r="347" spans="1:8" ht="12" customHeight="1" thickBot="1">
      <c r="A347" s="63" t="s">
        <v>290</v>
      </c>
      <c r="B347" s="57" t="s">
        <v>0</v>
      </c>
      <c r="C347" s="57" t="s">
        <v>0</v>
      </c>
      <c r="D347" s="52"/>
      <c r="F347" s="180" t="s">
        <v>1447</v>
      </c>
      <c r="G347" s="168" t="str">
        <f>F343</f>
        <v xml:space="preserve">陳雨杉 </v>
      </c>
      <c r="H347" s="45" t="s">
        <v>1446</v>
      </c>
    </row>
    <row r="348" spans="1:8" ht="12" customHeight="1" thickBot="1">
      <c r="A348" s="164" t="s">
        <v>1445</v>
      </c>
      <c r="B348" s="165" t="s">
        <v>377</v>
      </c>
      <c r="C348" s="165" t="s">
        <v>1444</v>
      </c>
      <c r="D348" s="166"/>
      <c r="F348" s="59">
        <v>0.46527777777777773</v>
      </c>
      <c r="G348" s="47" t="s">
        <v>4951</v>
      </c>
    </row>
    <row r="349" spans="1:8" ht="12" customHeight="1" thickBot="1">
      <c r="A349" s="63" t="s">
        <v>290</v>
      </c>
      <c r="B349" s="57" t="s">
        <v>0</v>
      </c>
      <c r="C349" s="57" t="s">
        <v>0</v>
      </c>
      <c r="D349" s="167" t="s">
        <v>1443</v>
      </c>
      <c r="E349" s="168" t="str">
        <f>C348</f>
        <v xml:space="preserve">郭立群 </v>
      </c>
      <c r="F349" s="62"/>
      <c r="G349" s="47"/>
    </row>
    <row r="350" spans="1:8" ht="12" customHeight="1">
      <c r="A350" s="55" t="s">
        <v>1442</v>
      </c>
      <c r="B350" s="54" t="s">
        <v>0</v>
      </c>
      <c r="C350" s="54" t="s">
        <v>1441</v>
      </c>
      <c r="D350" s="53" t="s">
        <v>313</v>
      </c>
      <c r="E350" s="62"/>
      <c r="F350" s="62"/>
      <c r="G350" s="47"/>
    </row>
    <row r="351" spans="1:8" ht="12" customHeight="1" thickBot="1">
      <c r="A351" s="63" t="s">
        <v>290</v>
      </c>
      <c r="B351" s="57" t="s">
        <v>0</v>
      </c>
      <c r="C351" s="57" t="s">
        <v>0</v>
      </c>
      <c r="D351" s="52"/>
      <c r="E351" s="62" t="s">
        <v>1440</v>
      </c>
      <c r="F351" s="173" t="str">
        <f>E353</f>
        <v xml:space="preserve">張允澤 </v>
      </c>
      <c r="G351" s="47"/>
    </row>
    <row r="352" spans="1:8" ht="12" customHeight="1">
      <c r="A352" s="61" t="s">
        <v>1439</v>
      </c>
      <c r="B352" s="54" t="s">
        <v>464</v>
      </c>
      <c r="C352" s="54" t="s">
        <v>1438</v>
      </c>
      <c r="D352" s="60"/>
      <c r="E352" s="181" t="s">
        <v>4280</v>
      </c>
      <c r="F352" s="47" t="s">
        <v>4317</v>
      </c>
      <c r="G352" s="65"/>
    </row>
    <row r="353" spans="1:8" ht="12" customHeight="1" thickBot="1">
      <c r="A353" s="58" t="s">
        <v>290</v>
      </c>
      <c r="B353" s="57" t="s">
        <v>0</v>
      </c>
      <c r="C353" s="57" t="s">
        <v>0</v>
      </c>
      <c r="D353" s="56" t="s">
        <v>1437</v>
      </c>
      <c r="E353" s="183" t="str">
        <f>C354</f>
        <v xml:space="preserve">張允澤 </v>
      </c>
      <c r="F353" s="47"/>
      <c r="G353" s="47"/>
    </row>
    <row r="354" spans="1:8" ht="12" customHeight="1" thickBot="1">
      <c r="A354" s="164" t="s">
        <v>1436</v>
      </c>
      <c r="B354" s="165" t="s">
        <v>296</v>
      </c>
      <c r="C354" s="165" t="s">
        <v>1435</v>
      </c>
      <c r="D354" s="172">
        <v>0.41319444444444442</v>
      </c>
      <c r="E354" s="47" t="s">
        <v>4338</v>
      </c>
      <c r="F354" s="65"/>
      <c r="G354" s="47"/>
    </row>
    <row r="355" spans="1:8" ht="12" customHeight="1">
      <c r="A355" s="63" t="s">
        <v>290</v>
      </c>
      <c r="B355" s="57" t="s">
        <v>0</v>
      </c>
      <c r="C355" s="57" t="s">
        <v>0</v>
      </c>
      <c r="D355" s="52"/>
      <c r="F355" s="47"/>
      <c r="G355" s="47" t="s">
        <v>321</v>
      </c>
    </row>
    <row r="356" spans="1:8" ht="12" customHeight="1" thickBot="1">
      <c r="A356" s="164" t="s">
        <v>1434</v>
      </c>
      <c r="B356" s="165" t="s">
        <v>391</v>
      </c>
      <c r="C356" s="165" t="s">
        <v>1433</v>
      </c>
      <c r="D356" s="166"/>
      <c r="F356" s="47"/>
      <c r="G356" s="64" t="s">
        <v>313</v>
      </c>
    </row>
    <row r="357" spans="1:8" ht="12" customHeight="1" thickBot="1">
      <c r="A357" s="63" t="s">
        <v>290</v>
      </c>
      <c r="B357" s="57" t="s">
        <v>0</v>
      </c>
      <c r="C357" s="57" t="s">
        <v>0</v>
      </c>
      <c r="D357" s="167" t="s">
        <v>1432</v>
      </c>
      <c r="E357" s="168" t="str">
        <f>C356</f>
        <v xml:space="preserve">王凱隆 </v>
      </c>
      <c r="F357" s="47"/>
      <c r="G357" s="47"/>
    </row>
    <row r="358" spans="1:8" ht="12" customHeight="1">
      <c r="A358" s="55" t="s">
        <v>1431</v>
      </c>
      <c r="B358" s="54" t="s">
        <v>0</v>
      </c>
      <c r="C358" s="54" t="s">
        <v>1430</v>
      </c>
      <c r="D358" s="53" t="s">
        <v>313</v>
      </c>
      <c r="E358" s="179"/>
      <c r="F358" s="47"/>
      <c r="G358" s="65"/>
    </row>
    <row r="359" spans="1:8" ht="12" customHeight="1" thickBot="1">
      <c r="A359" s="63" t="s">
        <v>290</v>
      </c>
      <c r="B359" s="57" t="s">
        <v>0</v>
      </c>
      <c r="C359" s="57" t="s">
        <v>0</v>
      </c>
      <c r="D359" s="52"/>
      <c r="E359" s="180" t="s">
        <v>1429</v>
      </c>
      <c r="F359" s="168" t="str">
        <f>E357</f>
        <v xml:space="preserve">王凱隆 </v>
      </c>
      <c r="G359" s="47"/>
    </row>
    <row r="360" spans="1:8" ht="12" customHeight="1">
      <c r="A360" s="61" t="s">
        <v>1428</v>
      </c>
      <c r="B360" s="54" t="s">
        <v>287</v>
      </c>
      <c r="C360" s="54" t="s">
        <v>1427</v>
      </c>
      <c r="D360" s="60"/>
      <c r="E360" s="159" t="s">
        <v>4280</v>
      </c>
      <c r="F360" s="179" t="s">
        <v>4466</v>
      </c>
      <c r="G360" s="47"/>
    </row>
    <row r="361" spans="1:8" ht="12" customHeight="1" thickBot="1">
      <c r="A361" s="58" t="s">
        <v>290</v>
      </c>
      <c r="B361" s="57" t="s">
        <v>0</v>
      </c>
      <c r="C361" s="57" t="s">
        <v>0</v>
      </c>
      <c r="D361" s="56" t="s">
        <v>1426</v>
      </c>
      <c r="E361" s="173" t="str">
        <f>C362</f>
        <v xml:space="preserve">賴駿嶙 </v>
      </c>
      <c r="F361" s="180"/>
      <c r="G361" s="47"/>
    </row>
    <row r="362" spans="1:8" ht="12" customHeight="1" thickBot="1">
      <c r="A362" s="164" t="s">
        <v>1425</v>
      </c>
      <c r="B362" s="165" t="s">
        <v>400</v>
      </c>
      <c r="C362" s="165" t="s">
        <v>1424</v>
      </c>
      <c r="D362" s="172">
        <v>0.41319444444444442</v>
      </c>
      <c r="E362" s="47" t="s">
        <v>4339</v>
      </c>
      <c r="F362" s="180"/>
      <c r="G362" s="47"/>
    </row>
    <row r="363" spans="1:8" ht="12" customHeight="1" thickBot="1">
      <c r="A363" s="63" t="s">
        <v>290</v>
      </c>
      <c r="B363" s="57" t="s">
        <v>0</v>
      </c>
      <c r="C363" s="57" t="s">
        <v>0</v>
      </c>
      <c r="D363" s="52"/>
      <c r="F363" s="180" t="s">
        <v>1423</v>
      </c>
      <c r="G363" s="168" t="str">
        <f>F359</f>
        <v xml:space="preserve">王凱隆 </v>
      </c>
      <c r="H363" s="45" t="s">
        <v>1422</v>
      </c>
    </row>
    <row r="364" spans="1:8" ht="12" customHeight="1" thickBot="1">
      <c r="A364" s="164" t="s">
        <v>1421</v>
      </c>
      <c r="B364" s="165" t="s">
        <v>339</v>
      </c>
      <c r="C364" s="165" t="s">
        <v>1420</v>
      </c>
      <c r="D364" s="166"/>
      <c r="F364" s="59">
        <v>0.4861111111111111</v>
      </c>
      <c r="G364" s="47" t="s">
        <v>4952</v>
      </c>
    </row>
    <row r="365" spans="1:8" ht="12" customHeight="1" thickBot="1">
      <c r="A365" s="63" t="s">
        <v>290</v>
      </c>
      <c r="B365" s="57" t="s">
        <v>0</v>
      </c>
      <c r="C365" s="57" t="s">
        <v>0</v>
      </c>
      <c r="D365" s="167" t="s">
        <v>1419</v>
      </c>
      <c r="E365" s="168" t="str">
        <f>C364</f>
        <v xml:space="preserve">歐陽丞修 </v>
      </c>
      <c r="F365" s="62"/>
      <c r="G365" s="47"/>
    </row>
    <row r="366" spans="1:8" ht="12" customHeight="1">
      <c r="A366" s="55" t="s">
        <v>1418</v>
      </c>
      <c r="B366" s="54" t="s">
        <v>0</v>
      </c>
      <c r="C366" s="54" t="s">
        <v>1417</v>
      </c>
      <c r="D366" s="53" t="s">
        <v>313</v>
      </c>
      <c r="E366" s="179"/>
      <c r="F366" s="62"/>
      <c r="G366" s="47"/>
    </row>
    <row r="367" spans="1:8" ht="12" customHeight="1" thickBot="1">
      <c r="A367" s="63" t="s">
        <v>290</v>
      </c>
      <c r="B367" s="57" t="s">
        <v>0</v>
      </c>
      <c r="C367" s="57" t="s">
        <v>0</v>
      </c>
      <c r="D367" s="52"/>
      <c r="E367" s="180" t="s">
        <v>1416</v>
      </c>
      <c r="F367" s="171" t="str">
        <f>E365</f>
        <v xml:space="preserve">歐陽丞修 </v>
      </c>
      <c r="G367" s="47"/>
    </row>
    <row r="368" spans="1:8" ht="12" customHeight="1">
      <c r="A368" s="61" t="s">
        <v>1415</v>
      </c>
      <c r="B368" s="54" t="s">
        <v>1414</v>
      </c>
      <c r="C368" s="54" t="s">
        <v>1413</v>
      </c>
      <c r="D368" s="60"/>
      <c r="E368" s="159" t="s">
        <v>4280</v>
      </c>
      <c r="F368" s="47" t="s">
        <v>4465</v>
      </c>
      <c r="G368" s="65"/>
    </row>
    <row r="369" spans="1:8" ht="12" customHeight="1" thickBot="1">
      <c r="A369" s="58" t="s">
        <v>290</v>
      </c>
      <c r="B369" s="57" t="s">
        <v>0</v>
      </c>
      <c r="C369" s="57" t="s">
        <v>0</v>
      </c>
      <c r="D369" s="56" t="s">
        <v>1412</v>
      </c>
      <c r="E369" s="173" t="str">
        <f>C370</f>
        <v xml:space="preserve">武昺華 </v>
      </c>
      <c r="F369" s="47"/>
      <c r="G369" s="47"/>
    </row>
    <row r="370" spans="1:8" ht="12" customHeight="1" thickBot="1">
      <c r="A370" s="164" t="s">
        <v>1411</v>
      </c>
      <c r="B370" s="165" t="s">
        <v>708</v>
      </c>
      <c r="C370" s="165" t="s">
        <v>1410</v>
      </c>
      <c r="D370" s="172">
        <v>0.41319444444444442</v>
      </c>
      <c r="E370" s="47" t="s">
        <v>4343</v>
      </c>
      <c r="F370" s="65"/>
      <c r="G370" s="47"/>
    </row>
    <row r="371" spans="1:8" ht="12" customHeight="1">
      <c r="A371" s="63" t="s">
        <v>290</v>
      </c>
      <c r="B371" s="57" t="s">
        <v>0</v>
      </c>
      <c r="C371" s="57" t="s">
        <v>0</v>
      </c>
      <c r="D371" s="52"/>
      <c r="F371" s="47"/>
      <c r="G371" s="47"/>
      <c r="H371" s="45" t="s">
        <v>321</v>
      </c>
    </row>
    <row r="372" spans="1:8" ht="12" customHeight="1" thickBot="1">
      <c r="A372" s="164" t="s">
        <v>1409</v>
      </c>
      <c r="B372" s="165" t="s">
        <v>0</v>
      </c>
      <c r="C372" s="165" t="s">
        <v>1408</v>
      </c>
      <c r="D372" s="166"/>
      <c r="F372" s="47"/>
      <c r="G372" s="47"/>
      <c r="H372" s="66" t="s">
        <v>313</v>
      </c>
    </row>
    <row r="373" spans="1:8" ht="12" customHeight="1" thickBot="1">
      <c r="A373" s="63" t="s">
        <v>290</v>
      </c>
      <c r="B373" s="57" t="s">
        <v>0</v>
      </c>
      <c r="C373" s="57" t="s">
        <v>0</v>
      </c>
      <c r="D373" s="167" t="s">
        <v>1407</v>
      </c>
      <c r="E373" s="168" t="str">
        <f>C372</f>
        <v xml:space="preserve">劉哲瑋 </v>
      </c>
      <c r="F373" s="47"/>
      <c r="G373" s="47"/>
    </row>
    <row r="374" spans="1:8" ht="12" customHeight="1">
      <c r="A374" s="55" t="s">
        <v>1406</v>
      </c>
      <c r="B374" s="54" t="s">
        <v>0</v>
      </c>
      <c r="C374" s="54" t="s">
        <v>1405</v>
      </c>
      <c r="D374" s="53"/>
      <c r="E374" s="62"/>
      <c r="F374" s="47"/>
      <c r="G374" s="65"/>
    </row>
    <row r="375" spans="1:8" ht="12" customHeight="1" thickBot="1">
      <c r="A375" s="63" t="s">
        <v>290</v>
      </c>
      <c r="B375" s="57" t="s">
        <v>0</v>
      </c>
      <c r="C375" s="57" t="s">
        <v>0</v>
      </c>
      <c r="D375" s="52"/>
      <c r="E375" s="62" t="s">
        <v>1404</v>
      </c>
      <c r="F375" s="169" t="str">
        <f>E377</f>
        <v xml:space="preserve">盧煒璿 </v>
      </c>
      <c r="G375" s="47"/>
    </row>
    <row r="376" spans="1:8" ht="12" customHeight="1" thickBot="1">
      <c r="A376" s="164" t="s">
        <v>1403</v>
      </c>
      <c r="B376" s="165" t="s">
        <v>296</v>
      </c>
      <c r="C376" s="165" t="s">
        <v>1402</v>
      </c>
      <c r="D376" s="166"/>
      <c r="E376" s="181" t="s">
        <v>4280</v>
      </c>
      <c r="F376" s="179" t="s">
        <v>4468</v>
      </c>
      <c r="G376" s="47"/>
    </row>
    <row r="377" spans="1:8" ht="12" customHeight="1" thickBot="1">
      <c r="A377" s="63" t="s">
        <v>290</v>
      </c>
      <c r="B377" s="57" t="s">
        <v>0</v>
      </c>
      <c r="C377" s="57" t="s">
        <v>0</v>
      </c>
      <c r="D377" s="167" t="s">
        <v>1401</v>
      </c>
      <c r="E377" s="182" t="str">
        <f>C376</f>
        <v xml:space="preserve">盧煒璿 </v>
      </c>
      <c r="F377" s="180"/>
      <c r="G377" s="47"/>
    </row>
    <row r="378" spans="1:8" ht="12" customHeight="1">
      <c r="A378" s="55" t="s">
        <v>1400</v>
      </c>
      <c r="B378" s="54" t="s">
        <v>384</v>
      </c>
      <c r="C378" s="54" t="s">
        <v>1399</v>
      </c>
      <c r="D378" s="73">
        <v>0.41319444444444442</v>
      </c>
      <c r="E378" s="47" t="s">
        <v>4340</v>
      </c>
      <c r="F378" s="180"/>
      <c r="G378" s="47"/>
    </row>
    <row r="379" spans="1:8" ht="12" customHeight="1" thickBot="1">
      <c r="A379" s="63" t="s">
        <v>290</v>
      </c>
      <c r="B379" s="57" t="s">
        <v>0</v>
      </c>
      <c r="C379" s="57" t="s">
        <v>0</v>
      </c>
      <c r="D379" s="52"/>
      <c r="F379" s="180" t="s">
        <v>1398</v>
      </c>
      <c r="G379" s="168" t="str">
        <f>F375</f>
        <v xml:space="preserve">盧煒璿 </v>
      </c>
      <c r="H379" s="45" t="s">
        <v>1397</v>
      </c>
    </row>
    <row r="380" spans="1:8" ht="12" customHeight="1" thickBot="1">
      <c r="A380" s="164" t="s">
        <v>1395</v>
      </c>
      <c r="B380" s="165" t="s">
        <v>496</v>
      </c>
      <c r="C380" s="165" t="s">
        <v>1394</v>
      </c>
      <c r="D380" s="166"/>
      <c r="F380" s="59">
        <v>0.4861111111111111</v>
      </c>
      <c r="G380" s="47" t="s">
        <v>4950</v>
      </c>
    </row>
    <row r="381" spans="1:8" ht="12" customHeight="1" thickBot="1">
      <c r="A381" s="63" t="s">
        <v>290</v>
      </c>
      <c r="B381" s="57" t="s">
        <v>0</v>
      </c>
      <c r="C381" s="57" t="s">
        <v>0</v>
      </c>
      <c r="D381" s="167" t="s">
        <v>1393</v>
      </c>
      <c r="E381" s="170" t="str">
        <f>C380</f>
        <v xml:space="preserve">劉建榳 </v>
      </c>
      <c r="F381" s="62"/>
      <c r="G381" s="47"/>
    </row>
    <row r="382" spans="1:8" ht="12" customHeight="1">
      <c r="A382" s="55" t="s">
        <v>1392</v>
      </c>
      <c r="B382" s="54" t="s">
        <v>0</v>
      </c>
      <c r="C382" s="54" t="s">
        <v>1391</v>
      </c>
      <c r="D382" s="53" t="s">
        <v>313</v>
      </c>
      <c r="E382" s="62"/>
      <c r="F382" s="62"/>
      <c r="G382" s="47"/>
    </row>
    <row r="383" spans="1:8" ht="12" customHeight="1" thickBot="1">
      <c r="A383" s="63" t="s">
        <v>290</v>
      </c>
      <c r="B383" s="57" t="s">
        <v>0</v>
      </c>
      <c r="C383" s="57" t="s">
        <v>0</v>
      </c>
      <c r="D383" s="52"/>
      <c r="E383" s="62" t="s">
        <v>1390</v>
      </c>
      <c r="F383" s="173" t="str">
        <f>E385</f>
        <v xml:space="preserve">虞哲昊 </v>
      </c>
      <c r="G383" s="47"/>
    </row>
    <row r="384" spans="1:8" ht="12" customHeight="1">
      <c r="A384" s="61" t="s">
        <v>1389</v>
      </c>
      <c r="B384" s="54" t="s">
        <v>499</v>
      </c>
      <c r="C384" s="54" t="s">
        <v>1388</v>
      </c>
      <c r="D384" s="60"/>
      <c r="E384" s="181" t="s">
        <v>4280</v>
      </c>
      <c r="F384" s="47" t="s">
        <v>4467</v>
      </c>
      <c r="G384" s="47"/>
    </row>
    <row r="385" spans="1:8" ht="12" customHeight="1" thickBot="1">
      <c r="A385" s="58" t="s">
        <v>290</v>
      </c>
      <c r="B385" s="57" t="s">
        <v>0</v>
      </c>
      <c r="C385" s="57" t="s">
        <v>0</v>
      </c>
      <c r="D385" s="56" t="s">
        <v>1387</v>
      </c>
      <c r="E385" s="183" t="str">
        <f>C386</f>
        <v xml:space="preserve">虞哲昊 </v>
      </c>
      <c r="F385" s="47"/>
      <c r="G385" s="47"/>
    </row>
    <row r="386" spans="1:8" ht="12" customHeight="1" thickBot="1">
      <c r="A386" s="164" t="s">
        <v>1386</v>
      </c>
      <c r="B386" s="165" t="s">
        <v>330</v>
      </c>
      <c r="C386" s="165" t="s">
        <v>1385</v>
      </c>
      <c r="D386" s="172">
        <v>0.41319444444444442</v>
      </c>
      <c r="E386" s="47" t="s">
        <v>4342</v>
      </c>
      <c r="F386" s="47"/>
      <c r="G386" s="47"/>
    </row>
    <row r="387" spans="1:8" ht="12" customHeight="1">
      <c r="A387" s="63" t="s">
        <v>290</v>
      </c>
      <c r="B387" s="57" t="s">
        <v>0</v>
      </c>
      <c r="C387" s="57" t="s">
        <v>0</v>
      </c>
      <c r="D387" s="52"/>
      <c r="F387" s="47"/>
      <c r="G387" s="47" t="s">
        <v>321</v>
      </c>
    </row>
    <row r="388" spans="1:8" ht="12" customHeight="1" thickBot="1">
      <c r="A388" s="164" t="s">
        <v>1384</v>
      </c>
      <c r="B388" s="165" t="s">
        <v>370</v>
      </c>
      <c r="C388" s="165" t="s">
        <v>1383</v>
      </c>
      <c r="D388" s="166"/>
      <c r="F388" s="47"/>
      <c r="G388" s="64" t="s">
        <v>313</v>
      </c>
    </row>
    <row r="389" spans="1:8" ht="12" customHeight="1" thickBot="1">
      <c r="A389" s="63" t="s">
        <v>290</v>
      </c>
      <c r="B389" s="57" t="s">
        <v>0</v>
      </c>
      <c r="C389" s="57" t="s">
        <v>0</v>
      </c>
      <c r="D389" s="167" t="s">
        <v>1382</v>
      </c>
      <c r="E389" s="168" t="str">
        <f>C388</f>
        <v xml:space="preserve">陳正軒 </v>
      </c>
      <c r="F389" s="47"/>
      <c r="G389" s="47"/>
    </row>
    <row r="390" spans="1:8" ht="12" customHeight="1">
      <c r="A390" s="55" t="s">
        <v>1381</v>
      </c>
      <c r="B390" s="54" t="s">
        <v>0</v>
      </c>
      <c r="C390" s="54" t="s">
        <v>1380</v>
      </c>
      <c r="D390" s="53" t="s">
        <v>313</v>
      </c>
      <c r="E390" s="179"/>
      <c r="F390" s="47"/>
      <c r="G390" s="47"/>
    </row>
    <row r="391" spans="1:8" ht="12" customHeight="1" thickBot="1">
      <c r="A391" s="63" t="s">
        <v>290</v>
      </c>
      <c r="B391" s="57" t="s">
        <v>0</v>
      </c>
      <c r="C391" s="57" t="s">
        <v>0</v>
      </c>
      <c r="D391" s="52"/>
      <c r="E391" s="180" t="s">
        <v>1379</v>
      </c>
      <c r="F391" s="168" t="str">
        <f>E389</f>
        <v xml:space="preserve">陳正軒 </v>
      </c>
      <c r="G391" s="47"/>
    </row>
    <row r="392" spans="1:8" ht="12" customHeight="1">
      <c r="A392" s="61" t="s">
        <v>1378</v>
      </c>
      <c r="B392" s="54" t="s">
        <v>411</v>
      </c>
      <c r="C392" s="54" t="s">
        <v>1377</v>
      </c>
      <c r="D392" s="60"/>
      <c r="E392" s="159" t="s">
        <v>4280</v>
      </c>
      <c r="F392" s="179" t="s">
        <v>4471</v>
      </c>
      <c r="G392" s="47"/>
    </row>
    <row r="393" spans="1:8" ht="12" customHeight="1" thickBot="1">
      <c r="A393" s="58" t="s">
        <v>290</v>
      </c>
      <c r="B393" s="57" t="s">
        <v>0</v>
      </c>
      <c r="C393" s="57" t="s">
        <v>0</v>
      </c>
      <c r="D393" s="56" t="s">
        <v>1376</v>
      </c>
      <c r="E393" s="173" t="str">
        <f>C394</f>
        <v xml:space="preserve">陳俊霖 </v>
      </c>
      <c r="F393" s="180"/>
      <c r="G393" s="47"/>
    </row>
    <row r="394" spans="1:8" ht="12" customHeight="1" thickBot="1">
      <c r="A394" s="164" t="s">
        <v>1375</v>
      </c>
      <c r="B394" s="165" t="s">
        <v>453</v>
      </c>
      <c r="C394" s="165" t="s">
        <v>1374</v>
      </c>
      <c r="D394" s="172">
        <v>0.43055555555555558</v>
      </c>
      <c r="E394" s="47" t="s">
        <v>4341</v>
      </c>
      <c r="F394" s="180"/>
      <c r="G394" s="47"/>
    </row>
    <row r="395" spans="1:8" ht="12" customHeight="1" thickBot="1">
      <c r="A395" s="63" t="s">
        <v>290</v>
      </c>
      <c r="B395" s="57" t="s">
        <v>0</v>
      </c>
      <c r="C395" s="57" t="s">
        <v>0</v>
      </c>
      <c r="D395" s="52"/>
      <c r="F395" s="180" t="s">
        <v>1373</v>
      </c>
      <c r="G395" s="168" t="str">
        <f>F391</f>
        <v xml:space="preserve">陳正軒 </v>
      </c>
      <c r="H395" s="45" t="s">
        <v>1372</v>
      </c>
    </row>
    <row r="396" spans="1:8" ht="12" customHeight="1" thickBot="1">
      <c r="A396" s="164" t="s">
        <v>1370</v>
      </c>
      <c r="B396" s="165" t="s">
        <v>310</v>
      </c>
      <c r="C396" s="165" t="s">
        <v>1369</v>
      </c>
      <c r="D396" s="166"/>
      <c r="F396" s="59">
        <v>0.4861111111111111</v>
      </c>
      <c r="G396" s="47" t="s">
        <v>4955</v>
      </c>
    </row>
    <row r="397" spans="1:8" ht="12" customHeight="1" thickBot="1">
      <c r="A397" s="63" t="s">
        <v>290</v>
      </c>
      <c r="B397" s="57" t="s">
        <v>0</v>
      </c>
      <c r="C397" s="57" t="s">
        <v>0</v>
      </c>
      <c r="D397" s="167" t="s">
        <v>1368</v>
      </c>
      <c r="E397" s="168" t="str">
        <f>C396</f>
        <v xml:space="preserve">張雅各 </v>
      </c>
      <c r="F397" s="62"/>
      <c r="G397" s="47"/>
    </row>
    <row r="398" spans="1:8" ht="12" customHeight="1">
      <c r="A398" s="55" t="s">
        <v>1367</v>
      </c>
      <c r="B398" s="54" t="s">
        <v>0</v>
      </c>
      <c r="C398" s="54" t="s">
        <v>1366</v>
      </c>
      <c r="D398" s="53" t="s">
        <v>313</v>
      </c>
      <c r="E398" s="62"/>
      <c r="F398" s="62"/>
      <c r="G398" s="47"/>
    </row>
    <row r="399" spans="1:8" ht="12" customHeight="1" thickBot="1">
      <c r="A399" s="63" t="s">
        <v>290</v>
      </c>
      <c r="B399" s="57" t="s">
        <v>0</v>
      </c>
      <c r="C399" s="57" t="s">
        <v>0</v>
      </c>
      <c r="D399" s="52"/>
      <c r="E399" s="62" t="s">
        <v>1365</v>
      </c>
      <c r="F399" s="173" t="str">
        <f>E401</f>
        <v xml:space="preserve">吳紹謙 </v>
      </c>
      <c r="G399" s="47"/>
    </row>
    <row r="400" spans="1:8" ht="12" customHeight="1" thickBot="1">
      <c r="A400" s="164" t="s">
        <v>1364</v>
      </c>
      <c r="B400" s="165" t="s">
        <v>547</v>
      </c>
      <c r="C400" s="165" t="s">
        <v>1363</v>
      </c>
      <c r="D400" s="166"/>
      <c r="E400" s="181" t="s">
        <v>4280</v>
      </c>
      <c r="F400" s="47" t="s">
        <v>4472</v>
      </c>
      <c r="G400" s="47"/>
    </row>
    <row r="401" spans="1:8" ht="12" customHeight="1" thickBot="1">
      <c r="A401" s="63" t="s">
        <v>290</v>
      </c>
      <c r="B401" s="57" t="s">
        <v>0</v>
      </c>
      <c r="C401" s="57" t="s">
        <v>0</v>
      </c>
      <c r="D401" s="167" t="s">
        <v>1362</v>
      </c>
      <c r="E401" s="182" t="str">
        <f>C400</f>
        <v xml:space="preserve">吳紹謙 </v>
      </c>
      <c r="F401" s="47"/>
      <c r="G401" s="47"/>
    </row>
    <row r="402" spans="1:8" ht="12" customHeight="1">
      <c r="A402" s="55" t="s">
        <v>1361</v>
      </c>
      <c r="B402" s="54" t="s">
        <v>350</v>
      </c>
      <c r="C402" s="54" t="s">
        <v>1360</v>
      </c>
      <c r="D402" s="73">
        <v>0.43055555555555558</v>
      </c>
      <c r="E402" s="47" t="s">
        <v>4354</v>
      </c>
      <c r="F402" s="47"/>
      <c r="G402" s="47"/>
    </row>
    <row r="403" spans="1:8" ht="12" customHeight="1">
      <c r="F403" s="47"/>
      <c r="G403" s="47"/>
    </row>
    <row r="404" spans="1:8" ht="12" customHeight="1">
      <c r="D404" s="52"/>
      <c r="E404" s="46"/>
      <c r="F404" s="51"/>
      <c r="G404" s="51"/>
    </row>
    <row r="405" spans="1:8" ht="12" customHeight="1">
      <c r="B405" s="72" t="s">
        <v>1359</v>
      </c>
      <c r="D405" s="51" t="s">
        <v>414</v>
      </c>
      <c r="E405" s="51" t="s">
        <v>414</v>
      </c>
      <c r="F405" s="51" t="s">
        <v>414</v>
      </c>
      <c r="G405" s="51"/>
    </row>
    <row r="406" spans="1:8" s="67" customFormat="1" ht="12" customHeight="1">
      <c r="A406" s="63" t="s">
        <v>290</v>
      </c>
      <c r="B406" s="71"/>
      <c r="C406" s="70"/>
      <c r="D406" s="69" t="s">
        <v>4275</v>
      </c>
      <c r="E406" s="69"/>
      <c r="F406" s="69" t="s">
        <v>274</v>
      </c>
      <c r="G406" s="69"/>
      <c r="H406" s="68"/>
    </row>
    <row r="407" spans="1:8" ht="12" customHeight="1" thickBot="1">
      <c r="A407" s="164" t="s">
        <v>1358</v>
      </c>
      <c r="B407" s="165" t="s">
        <v>547</v>
      </c>
      <c r="C407" s="165" t="s">
        <v>1357</v>
      </c>
      <c r="D407" s="166"/>
      <c r="F407" s="47"/>
      <c r="G407" s="47"/>
    </row>
    <row r="408" spans="1:8" ht="12" customHeight="1" thickBot="1">
      <c r="A408" s="63" t="s">
        <v>290</v>
      </c>
      <c r="B408" s="57" t="s">
        <v>0</v>
      </c>
      <c r="C408" s="57" t="s">
        <v>0</v>
      </c>
      <c r="D408" s="167" t="s">
        <v>1356</v>
      </c>
      <c r="E408" s="168" t="str">
        <f>C407</f>
        <v xml:space="preserve">蘇鈺驊 </v>
      </c>
      <c r="F408" s="47"/>
      <c r="G408" s="47"/>
    </row>
    <row r="409" spans="1:8" ht="12" customHeight="1">
      <c r="A409" s="55" t="s">
        <v>1355</v>
      </c>
      <c r="B409" s="54" t="s">
        <v>0</v>
      </c>
      <c r="C409" s="54" t="s">
        <v>1354</v>
      </c>
      <c r="D409" s="53"/>
      <c r="E409" s="62"/>
      <c r="F409" s="47"/>
      <c r="G409" s="65"/>
    </row>
    <row r="410" spans="1:8" ht="12" customHeight="1" thickBot="1">
      <c r="A410" s="63" t="s">
        <v>290</v>
      </c>
      <c r="B410" s="57" t="s">
        <v>0</v>
      </c>
      <c r="C410" s="57" t="s">
        <v>0</v>
      </c>
      <c r="D410" s="52"/>
      <c r="E410" s="62" t="s">
        <v>1353</v>
      </c>
      <c r="F410" s="169" t="str">
        <f>E412</f>
        <v xml:space="preserve">黃郁豈 </v>
      </c>
      <c r="G410" s="47"/>
    </row>
    <row r="411" spans="1:8" ht="12" customHeight="1">
      <c r="A411" s="61" t="s">
        <v>1352</v>
      </c>
      <c r="B411" s="54" t="s">
        <v>1351</v>
      </c>
      <c r="C411" s="54" t="s">
        <v>1350</v>
      </c>
      <c r="D411" s="60"/>
      <c r="E411" s="181" t="s">
        <v>4280</v>
      </c>
      <c r="F411" s="179" t="s">
        <v>4469</v>
      </c>
      <c r="G411" s="47"/>
    </row>
    <row r="412" spans="1:8" ht="12" customHeight="1" thickBot="1">
      <c r="A412" s="58" t="s">
        <v>290</v>
      </c>
      <c r="B412" s="57" t="s">
        <v>0</v>
      </c>
      <c r="C412" s="57" t="s">
        <v>0</v>
      </c>
      <c r="D412" s="56" t="s">
        <v>1349</v>
      </c>
      <c r="E412" s="183" t="str">
        <f>C413</f>
        <v xml:space="preserve">黃郁豈 </v>
      </c>
      <c r="F412" s="180"/>
      <c r="G412" s="47"/>
    </row>
    <row r="413" spans="1:8" ht="12" customHeight="1" thickBot="1">
      <c r="A413" s="164" t="s">
        <v>1348</v>
      </c>
      <c r="B413" s="165" t="s">
        <v>481</v>
      </c>
      <c r="C413" s="165" t="s">
        <v>1347</v>
      </c>
      <c r="D413" s="172">
        <v>0.43055555555555558</v>
      </c>
      <c r="E413" s="47" t="s">
        <v>4344</v>
      </c>
      <c r="F413" s="180"/>
      <c r="G413" s="65"/>
    </row>
    <row r="414" spans="1:8" ht="12" customHeight="1" thickBot="1">
      <c r="A414" s="63" t="s">
        <v>290</v>
      </c>
      <c r="B414" s="57" t="s">
        <v>0</v>
      </c>
      <c r="C414" s="57" t="s">
        <v>0</v>
      </c>
      <c r="D414" s="52"/>
      <c r="F414" s="180" t="s">
        <v>1346</v>
      </c>
      <c r="G414" s="168" t="str">
        <f>F410</f>
        <v xml:space="preserve">黃郁豈 </v>
      </c>
      <c r="H414" s="45" t="s">
        <v>1345</v>
      </c>
    </row>
    <row r="415" spans="1:8" ht="12" customHeight="1">
      <c r="A415" s="61" t="s">
        <v>1343</v>
      </c>
      <c r="B415" s="54" t="s">
        <v>1342</v>
      </c>
      <c r="C415" s="54" t="s">
        <v>1341</v>
      </c>
      <c r="D415" s="60"/>
      <c r="F415" s="59">
        <v>0.4861111111111111</v>
      </c>
      <c r="G415" s="47" t="s">
        <v>4953</v>
      </c>
    </row>
    <row r="416" spans="1:8" ht="12" customHeight="1" thickBot="1">
      <c r="A416" s="58" t="s">
        <v>290</v>
      </c>
      <c r="B416" s="57" t="s">
        <v>0</v>
      </c>
      <c r="C416" s="57" t="s">
        <v>0</v>
      </c>
      <c r="D416" s="56" t="s">
        <v>1340</v>
      </c>
      <c r="E416" s="169" t="str">
        <f>C417</f>
        <v xml:space="preserve">蔡宗佑 </v>
      </c>
      <c r="F416" s="62"/>
      <c r="G416" s="47"/>
    </row>
    <row r="417" spans="1:8" ht="12" customHeight="1" thickBot="1">
      <c r="A417" s="164" t="s">
        <v>1339</v>
      </c>
      <c r="B417" s="165" t="s">
        <v>0</v>
      </c>
      <c r="C417" s="165" t="s">
        <v>1338</v>
      </c>
      <c r="D417" s="172">
        <v>0.43055555555555558</v>
      </c>
      <c r="E417" s="62" t="s">
        <v>4347</v>
      </c>
      <c r="F417" s="62"/>
      <c r="G417" s="47"/>
    </row>
    <row r="418" spans="1:8" ht="12" customHeight="1" thickBot="1">
      <c r="A418" s="63" t="s">
        <v>290</v>
      </c>
      <c r="B418" s="57" t="s">
        <v>0</v>
      </c>
      <c r="C418" s="57" t="s">
        <v>0</v>
      </c>
      <c r="D418" s="52"/>
      <c r="E418" s="62" t="s">
        <v>1337</v>
      </c>
      <c r="F418" s="173" t="str">
        <f>E420</f>
        <v xml:space="preserve">林哲寬 </v>
      </c>
      <c r="G418" s="47"/>
    </row>
    <row r="419" spans="1:8" ht="12" customHeight="1" thickBot="1">
      <c r="A419" s="164" t="s">
        <v>1336</v>
      </c>
      <c r="B419" s="165" t="s">
        <v>310</v>
      </c>
      <c r="C419" s="165" t="s">
        <v>1335</v>
      </c>
      <c r="D419" s="166"/>
      <c r="E419" s="181" t="s">
        <v>4280</v>
      </c>
      <c r="F419" s="47" t="s">
        <v>4476</v>
      </c>
      <c r="G419" s="65"/>
    </row>
    <row r="420" spans="1:8" ht="12" customHeight="1" thickBot="1">
      <c r="A420" s="63" t="s">
        <v>290</v>
      </c>
      <c r="B420" s="57" t="s">
        <v>0</v>
      </c>
      <c r="C420" s="57" t="s">
        <v>0</v>
      </c>
      <c r="D420" s="167" t="s">
        <v>1334</v>
      </c>
      <c r="E420" s="182" t="str">
        <f>C419</f>
        <v xml:space="preserve">林哲寬 </v>
      </c>
      <c r="F420" s="47"/>
      <c r="G420" s="47"/>
    </row>
    <row r="421" spans="1:8" ht="12" customHeight="1">
      <c r="A421" s="55" t="s">
        <v>1333</v>
      </c>
      <c r="B421" s="54" t="s">
        <v>708</v>
      </c>
      <c r="C421" s="54" t="s">
        <v>1332</v>
      </c>
      <c r="D421" s="73">
        <v>0.43055555555555558</v>
      </c>
      <c r="E421" s="47" t="s">
        <v>4297</v>
      </c>
      <c r="F421" s="65"/>
      <c r="G421" s="47"/>
    </row>
    <row r="422" spans="1:8" ht="12" customHeight="1">
      <c r="A422" s="63" t="s">
        <v>290</v>
      </c>
      <c r="B422" s="57" t="s">
        <v>0</v>
      </c>
      <c r="C422" s="57" t="s">
        <v>0</v>
      </c>
      <c r="D422" s="52"/>
      <c r="F422" s="47"/>
      <c r="G422" s="47" t="s">
        <v>321</v>
      </c>
    </row>
    <row r="423" spans="1:8" ht="12" customHeight="1" thickBot="1">
      <c r="A423" s="164" t="s">
        <v>1331</v>
      </c>
      <c r="B423" s="165" t="s">
        <v>633</v>
      </c>
      <c r="C423" s="165" t="s">
        <v>1330</v>
      </c>
      <c r="D423" s="166"/>
      <c r="F423" s="47"/>
      <c r="G423" s="64" t="s">
        <v>313</v>
      </c>
    </row>
    <row r="424" spans="1:8" ht="12" customHeight="1" thickBot="1">
      <c r="A424" s="63" t="s">
        <v>290</v>
      </c>
      <c r="B424" s="57" t="s">
        <v>0</v>
      </c>
      <c r="C424" s="57" t="s">
        <v>0</v>
      </c>
      <c r="D424" s="167" t="s">
        <v>1329</v>
      </c>
      <c r="E424" s="168" t="str">
        <f>C423</f>
        <v xml:space="preserve">林宗達 </v>
      </c>
      <c r="F424" s="47"/>
      <c r="G424" s="47"/>
    </row>
    <row r="425" spans="1:8" ht="12" customHeight="1">
      <c r="A425" s="55" t="s">
        <v>1328</v>
      </c>
      <c r="B425" s="54" t="s">
        <v>0</v>
      </c>
      <c r="C425" s="54" t="s">
        <v>1327</v>
      </c>
      <c r="D425" s="53" t="s">
        <v>313</v>
      </c>
      <c r="E425" s="62"/>
      <c r="F425" s="47"/>
      <c r="G425" s="65"/>
    </row>
    <row r="426" spans="1:8" ht="12" customHeight="1" thickBot="1">
      <c r="A426" s="63" t="s">
        <v>290</v>
      </c>
      <c r="B426" s="57" t="s">
        <v>0</v>
      </c>
      <c r="C426" s="57" t="s">
        <v>0</v>
      </c>
      <c r="D426" s="52"/>
      <c r="E426" s="62" t="s">
        <v>1326</v>
      </c>
      <c r="F426" s="169" t="str">
        <f>E428</f>
        <v xml:space="preserve">易重德 </v>
      </c>
      <c r="G426" s="47"/>
    </row>
    <row r="427" spans="1:8" ht="12" customHeight="1" thickBot="1">
      <c r="A427" s="164" t="s">
        <v>1325</v>
      </c>
      <c r="B427" s="165" t="s">
        <v>464</v>
      </c>
      <c r="C427" s="165" t="s">
        <v>1324</v>
      </c>
      <c r="D427" s="166"/>
      <c r="E427" s="181" t="s">
        <v>4281</v>
      </c>
      <c r="F427" s="179" t="s">
        <v>4474</v>
      </c>
      <c r="G427" s="47"/>
    </row>
    <row r="428" spans="1:8" ht="12" customHeight="1" thickBot="1">
      <c r="A428" s="63" t="s">
        <v>290</v>
      </c>
      <c r="B428" s="57" t="s">
        <v>0</v>
      </c>
      <c r="C428" s="57" t="s">
        <v>0</v>
      </c>
      <c r="D428" s="167" t="s">
        <v>1323</v>
      </c>
      <c r="E428" s="182" t="str">
        <f>C427</f>
        <v xml:space="preserve">易重德 </v>
      </c>
      <c r="F428" s="180"/>
      <c r="G428" s="47"/>
    </row>
    <row r="429" spans="1:8" ht="12" customHeight="1">
      <c r="A429" s="55" t="s">
        <v>1322</v>
      </c>
      <c r="B429" s="54" t="s">
        <v>0</v>
      </c>
      <c r="C429" s="54" t="s">
        <v>1321</v>
      </c>
      <c r="D429" s="73">
        <v>0.43055555555555558</v>
      </c>
      <c r="E429" s="47" t="s">
        <v>4346</v>
      </c>
      <c r="F429" s="180"/>
      <c r="G429" s="47"/>
    </row>
    <row r="430" spans="1:8" ht="12" customHeight="1" thickBot="1">
      <c r="A430" s="63" t="s">
        <v>290</v>
      </c>
      <c r="B430" s="57" t="s">
        <v>0</v>
      </c>
      <c r="C430" s="57" t="s">
        <v>0</v>
      </c>
      <c r="D430" s="52"/>
      <c r="F430" s="180" t="s">
        <v>1320</v>
      </c>
      <c r="G430" s="168" t="str">
        <f>F426</f>
        <v xml:space="preserve">易重德 </v>
      </c>
      <c r="H430" s="45" t="s">
        <v>1319</v>
      </c>
    </row>
    <row r="431" spans="1:8" ht="12" customHeight="1" thickBot="1">
      <c r="A431" s="164" t="s">
        <v>1318</v>
      </c>
      <c r="B431" s="165" t="s">
        <v>296</v>
      </c>
      <c r="C431" s="165" t="s">
        <v>1317</v>
      </c>
      <c r="D431" s="166"/>
      <c r="F431" s="59">
        <v>0.4861111111111111</v>
      </c>
      <c r="G431" s="47" t="s">
        <v>4956</v>
      </c>
    </row>
    <row r="432" spans="1:8" ht="12" customHeight="1" thickBot="1">
      <c r="A432" s="63" t="s">
        <v>290</v>
      </c>
      <c r="B432" s="57" t="s">
        <v>0</v>
      </c>
      <c r="C432" s="57" t="s">
        <v>0</v>
      </c>
      <c r="D432" s="167" t="s">
        <v>1316</v>
      </c>
      <c r="E432" s="168" t="str">
        <f>C431</f>
        <v xml:space="preserve">呂沛洋 </v>
      </c>
      <c r="F432" s="62"/>
      <c r="G432" s="47"/>
    </row>
    <row r="433" spans="1:8" ht="12" customHeight="1">
      <c r="A433" s="55" t="s">
        <v>1315</v>
      </c>
      <c r="B433" s="54" t="s">
        <v>0</v>
      </c>
      <c r="C433" s="54" t="s">
        <v>1314</v>
      </c>
      <c r="D433" s="53" t="s">
        <v>313</v>
      </c>
      <c r="E433" s="62"/>
      <c r="F433" s="62"/>
      <c r="G433" s="47"/>
    </row>
    <row r="434" spans="1:8" ht="12" customHeight="1" thickBot="1">
      <c r="A434" s="63" t="s">
        <v>290</v>
      </c>
      <c r="B434" s="57" t="s">
        <v>0</v>
      </c>
      <c r="C434" s="57" t="s">
        <v>0</v>
      </c>
      <c r="D434" s="52"/>
      <c r="E434" s="62" t="s">
        <v>1313</v>
      </c>
      <c r="F434" s="173" t="str">
        <f>E436</f>
        <v xml:space="preserve">邱宥蓁 </v>
      </c>
      <c r="G434" s="47"/>
    </row>
    <row r="435" spans="1:8" ht="12" customHeight="1">
      <c r="A435" s="61" t="s">
        <v>1312</v>
      </c>
      <c r="B435" s="54" t="s">
        <v>381</v>
      </c>
      <c r="C435" s="54" t="s">
        <v>1311</v>
      </c>
      <c r="D435" s="60"/>
      <c r="E435" s="181" t="s">
        <v>4281</v>
      </c>
      <c r="F435" s="47" t="s">
        <v>4470</v>
      </c>
      <c r="G435" s="65"/>
    </row>
    <row r="436" spans="1:8" ht="12" customHeight="1" thickBot="1">
      <c r="A436" s="58" t="s">
        <v>290</v>
      </c>
      <c r="B436" s="57" t="s">
        <v>0</v>
      </c>
      <c r="C436" s="57" t="s">
        <v>0</v>
      </c>
      <c r="D436" s="56" t="s">
        <v>1310</v>
      </c>
      <c r="E436" s="183" t="str">
        <f>C437</f>
        <v xml:space="preserve">邱宥蓁 </v>
      </c>
      <c r="F436" s="47"/>
      <c r="G436" s="47"/>
    </row>
    <row r="437" spans="1:8" ht="12" customHeight="1" thickBot="1">
      <c r="A437" s="164" t="s">
        <v>1309</v>
      </c>
      <c r="B437" s="165" t="s">
        <v>453</v>
      </c>
      <c r="C437" s="165" t="s">
        <v>1308</v>
      </c>
      <c r="D437" s="172">
        <v>0.43055555555555558</v>
      </c>
      <c r="E437" s="47" t="s">
        <v>4348</v>
      </c>
      <c r="F437" s="65"/>
      <c r="G437" s="47"/>
    </row>
    <row r="438" spans="1:8" ht="12" customHeight="1">
      <c r="A438" s="63" t="s">
        <v>290</v>
      </c>
      <c r="B438" s="57" t="s">
        <v>0</v>
      </c>
      <c r="C438" s="57" t="s">
        <v>0</v>
      </c>
      <c r="D438" s="52"/>
      <c r="F438" s="47"/>
      <c r="G438" s="47"/>
      <c r="H438" s="45" t="s">
        <v>321</v>
      </c>
    </row>
    <row r="439" spans="1:8" ht="12" customHeight="1" thickBot="1">
      <c r="A439" s="164" t="s">
        <v>1307</v>
      </c>
      <c r="B439" s="165" t="s">
        <v>0</v>
      </c>
      <c r="C439" s="165" t="s">
        <v>1306</v>
      </c>
      <c r="D439" s="166"/>
      <c r="F439" s="47"/>
      <c r="G439" s="47"/>
      <c r="H439" s="66" t="s">
        <v>313</v>
      </c>
    </row>
    <row r="440" spans="1:8" ht="12" customHeight="1" thickBot="1">
      <c r="A440" s="63" t="s">
        <v>290</v>
      </c>
      <c r="B440" s="57" t="s">
        <v>0</v>
      </c>
      <c r="C440" s="57" t="s">
        <v>0</v>
      </c>
      <c r="D440" s="167" t="s">
        <v>1305</v>
      </c>
      <c r="E440" s="168" t="str">
        <f>C439</f>
        <v xml:space="preserve">董兆倫 </v>
      </c>
      <c r="F440" s="47"/>
      <c r="G440" s="47"/>
    </row>
    <row r="441" spans="1:8" ht="12" customHeight="1">
      <c r="A441" s="55" t="s">
        <v>1304</v>
      </c>
      <c r="B441" s="54" t="s">
        <v>0</v>
      </c>
      <c r="C441" s="54" t="s">
        <v>1303</v>
      </c>
      <c r="D441" s="53" t="s">
        <v>313</v>
      </c>
      <c r="E441" s="62"/>
      <c r="F441" s="47"/>
      <c r="G441" s="65"/>
    </row>
    <row r="442" spans="1:8" ht="12" customHeight="1" thickBot="1">
      <c r="A442" s="63" t="s">
        <v>290</v>
      </c>
      <c r="B442" s="57" t="s">
        <v>0</v>
      </c>
      <c r="C442" s="57" t="s">
        <v>0</v>
      </c>
      <c r="D442" s="52"/>
      <c r="E442" s="62" t="s">
        <v>1302</v>
      </c>
      <c r="F442" s="169" t="str">
        <f>E444</f>
        <v xml:space="preserve">田哲華 </v>
      </c>
      <c r="G442" s="47"/>
    </row>
    <row r="443" spans="1:8" ht="12" customHeight="1">
      <c r="A443" s="61" t="s">
        <v>1301</v>
      </c>
      <c r="B443" s="54" t="s">
        <v>4296</v>
      </c>
      <c r="C443" s="54" t="s">
        <v>1300</v>
      </c>
      <c r="D443" s="60"/>
      <c r="E443" s="181" t="s">
        <v>4281</v>
      </c>
      <c r="F443" s="179" t="s">
        <v>4475</v>
      </c>
      <c r="G443" s="47"/>
    </row>
    <row r="444" spans="1:8" ht="12" customHeight="1" thickBot="1">
      <c r="A444" s="58" t="s">
        <v>290</v>
      </c>
      <c r="B444" s="57" t="s">
        <v>0</v>
      </c>
      <c r="C444" s="57" t="s">
        <v>0</v>
      </c>
      <c r="D444" s="56" t="s">
        <v>1299</v>
      </c>
      <c r="E444" s="183" t="str">
        <f>C445</f>
        <v xml:space="preserve">田哲華 </v>
      </c>
      <c r="F444" s="180"/>
      <c r="G444" s="47"/>
    </row>
    <row r="445" spans="1:8" ht="12" customHeight="1" thickBot="1">
      <c r="A445" s="164" t="s">
        <v>1298</v>
      </c>
      <c r="B445" s="165" t="s">
        <v>334</v>
      </c>
      <c r="C445" s="165" t="s">
        <v>1297</v>
      </c>
      <c r="D445" s="172">
        <v>0.43055555555555558</v>
      </c>
      <c r="E445" s="47" t="s">
        <v>4350</v>
      </c>
      <c r="F445" s="180"/>
      <c r="G445" s="47"/>
    </row>
    <row r="446" spans="1:8" ht="12" customHeight="1" thickBot="1">
      <c r="A446" s="63" t="s">
        <v>290</v>
      </c>
      <c r="B446" s="57" t="s">
        <v>0</v>
      </c>
      <c r="C446" s="57" t="s">
        <v>0</v>
      </c>
      <c r="D446" s="52"/>
      <c r="F446" s="180" t="s">
        <v>1296</v>
      </c>
      <c r="G446" s="168" t="str">
        <f>F442</f>
        <v xml:space="preserve">田哲華 </v>
      </c>
      <c r="H446" s="45" t="s">
        <v>1295</v>
      </c>
    </row>
    <row r="447" spans="1:8" ht="12" customHeight="1" thickBot="1">
      <c r="A447" s="164" t="s">
        <v>1294</v>
      </c>
      <c r="B447" s="165" t="s">
        <v>346</v>
      </c>
      <c r="C447" s="165" t="s">
        <v>1293</v>
      </c>
      <c r="D447" s="166"/>
      <c r="F447" s="59">
        <v>0.4861111111111111</v>
      </c>
      <c r="G447" s="47" t="s">
        <v>4954</v>
      </c>
    </row>
    <row r="448" spans="1:8" ht="12" customHeight="1" thickBot="1">
      <c r="A448" s="63" t="s">
        <v>290</v>
      </c>
      <c r="B448" s="57" t="s">
        <v>0</v>
      </c>
      <c r="C448" s="57" t="s">
        <v>0</v>
      </c>
      <c r="D448" s="167" t="s">
        <v>1292</v>
      </c>
      <c r="E448" s="168" t="str">
        <f>C447</f>
        <v xml:space="preserve">李安倫 </v>
      </c>
      <c r="F448" s="62"/>
      <c r="G448" s="47"/>
    </row>
    <row r="449" spans="1:8" ht="12" customHeight="1">
      <c r="A449" s="55" t="s">
        <v>1291</v>
      </c>
      <c r="B449" s="54" t="s">
        <v>0</v>
      </c>
      <c r="C449" s="54" t="s">
        <v>1290</v>
      </c>
      <c r="D449" s="53" t="s">
        <v>313</v>
      </c>
      <c r="E449" s="62"/>
      <c r="F449" s="62"/>
      <c r="G449" s="47"/>
    </row>
    <row r="450" spans="1:8" ht="12" customHeight="1" thickBot="1">
      <c r="A450" s="63" t="s">
        <v>290</v>
      </c>
      <c r="B450" s="57" t="s">
        <v>0</v>
      </c>
      <c r="C450" s="57" t="s">
        <v>0</v>
      </c>
      <c r="D450" s="52"/>
      <c r="E450" s="62" t="s">
        <v>1289</v>
      </c>
      <c r="F450" s="173" t="str">
        <f>E452</f>
        <v xml:space="preserve">李嶽 </v>
      </c>
      <c r="G450" s="47"/>
    </row>
    <row r="451" spans="1:8" ht="12" customHeight="1" thickBot="1">
      <c r="A451" s="164" t="s">
        <v>1288</v>
      </c>
      <c r="B451" s="165" t="s">
        <v>330</v>
      </c>
      <c r="C451" s="165" t="s">
        <v>1287</v>
      </c>
      <c r="D451" s="166"/>
      <c r="E451" s="181" t="s">
        <v>4281</v>
      </c>
      <c r="F451" s="47" t="s">
        <v>4473</v>
      </c>
      <c r="G451" s="47"/>
    </row>
    <row r="452" spans="1:8" ht="12" customHeight="1" thickBot="1">
      <c r="A452" s="63" t="s">
        <v>290</v>
      </c>
      <c r="B452" s="57" t="s">
        <v>0</v>
      </c>
      <c r="C452" s="57" t="s">
        <v>0</v>
      </c>
      <c r="D452" s="167" t="s">
        <v>1286</v>
      </c>
      <c r="E452" s="182" t="str">
        <f>C451</f>
        <v xml:space="preserve">李嶽 </v>
      </c>
      <c r="F452" s="47"/>
      <c r="G452" s="47"/>
    </row>
    <row r="453" spans="1:8" ht="12" customHeight="1">
      <c r="A453" s="55" t="s">
        <v>1285</v>
      </c>
      <c r="B453" s="54" t="s">
        <v>573</v>
      </c>
      <c r="C453" s="54" t="s">
        <v>1284</v>
      </c>
      <c r="D453" s="73">
        <v>0.43055555555555558</v>
      </c>
      <c r="E453" s="47" t="s">
        <v>4345</v>
      </c>
      <c r="F453" s="47"/>
      <c r="G453" s="47"/>
    </row>
    <row r="454" spans="1:8" ht="12" customHeight="1">
      <c r="A454" s="63" t="s">
        <v>290</v>
      </c>
      <c r="B454" s="57" t="s">
        <v>0</v>
      </c>
      <c r="C454" s="57" t="s">
        <v>0</v>
      </c>
      <c r="D454" s="52"/>
      <c r="F454" s="47"/>
      <c r="G454" s="47" t="s">
        <v>321</v>
      </c>
    </row>
    <row r="455" spans="1:8" ht="12" customHeight="1" thickBot="1">
      <c r="A455" s="164" t="s">
        <v>1283</v>
      </c>
      <c r="B455" s="165" t="s">
        <v>323</v>
      </c>
      <c r="C455" s="165" t="s">
        <v>1282</v>
      </c>
      <c r="D455" s="166"/>
      <c r="F455" s="47"/>
      <c r="G455" s="64" t="s">
        <v>313</v>
      </c>
    </row>
    <row r="456" spans="1:8" ht="12" customHeight="1" thickBot="1">
      <c r="A456" s="63" t="s">
        <v>290</v>
      </c>
      <c r="B456" s="57" t="s">
        <v>0</v>
      </c>
      <c r="C456" s="57" t="s">
        <v>0</v>
      </c>
      <c r="D456" s="167" t="s">
        <v>1281</v>
      </c>
      <c r="E456" s="168" t="str">
        <f>C455</f>
        <v xml:space="preserve">劉子毅 </v>
      </c>
      <c r="F456" s="47"/>
      <c r="G456" s="47"/>
    </row>
    <row r="457" spans="1:8" ht="12" customHeight="1">
      <c r="A457" s="55" t="s">
        <v>1280</v>
      </c>
      <c r="B457" s="54" t="s">
        <v>0</v>
      </c>
      <c r="C457" s="54" t="s">
        <v>1279</v>
      </c>
      <c r="D457" s="53" t="s">
        <v>313</v>
      </c>
      <c r="E457" s="179"/>
      <c r="F457" s="47"/>
      <c r="G457" s="47"/>
    </row>
    <row r="458" spans="1:8" ht="12" customHeight="1" thickBot="1">
      <c r="A458" s="63" t="s">
        <v>290</v>
      </c>
      <c r="B458" s="57" t="s">
        <v>0</v>
      </c>
      <c r="C458" s="57" t="s">
        <v>0</v>
      </c>
      <c r="D458" s="52"/>
      <c r="E458" s="180" t="s">
        <v>1278</v>
      </c>
      <c r="F458" s="168" t="str">
        <f>E456</f>
        <v xml:space="preserve">劉子毅 </v>
      </c>
      <c r="G458" s="47"/>
    </row>
    <row r="459" spans="1:8" ht="12" customHeight="1" thickBot="1">
      <c r="A459" s="164" t="s">
        <v>1277</v>
      </c>
      <c r="B459" s="165" t="s">
        <v>364</v>
      </c>
      <c r="C459" s="165" t="s">
        <v>1276</v>
      </c>
      <c r="D459" s="166"/>
      <c r="E459" s="159" t="s">
        <v>4281</v>
      </c>
      <c r="F459" s="62" t="s">
        <v>4477</v>
      </c>
      <c r="G459" s="47"/>
    </row>
    <row r="460" spans="1:8" ht="12" customHeight="1" thickBot="1">
      <c r="A460" s="63" t="s">
        <v>290</v>
      </c>
      <c r="B460" s="57" t="s">
        <v>0</v>
      </c>
      <c r="C460" s="57" t="s">
        <v>0</v>
      </c>
      <c r="D460" s="167" t="s">
        <v>1275</v>
      </c>
      <c r="E460" s="171" t="str">
        <f>C459</f>
        <v xml:space="preserve">周家弘 </v>
      </c>
      <c r="F460" s="62"/>
      <c r="G460" s="47"/>
    </row>
    <row r="461" spans="1:8" ht="12" customHeight="1">
      <c r="A461" s="55" t="s">
        <v>1274</v>
      </c>
      <c r="B461" s="54" t="s">
        <v>296</v>
      </c>
      <c r="C461" s="54" t="s">
        <v>1273</v>
      </c>
      <c r="D461" s="73">
        <v>0.43055555555555558</v>
      </c>
      <c r="E461" s="47" t="s">
        <v>4349</v>
      </c>
      <c r="F461" s="62"/>
      <c r="G461" s="47"/>
    </row>
    <row r="462" spans="1:8" ht="12" customHeight="1" thickBot="1">
      <c r="A462" s="63" t="s">
        <v>290</v>
      </c>
      <c r="B462" s="57" t="s">
        <v>0</v>
      </c>
      <c r="C462" s="57" t="s">
        <v>0</v>
      </c>
      <c r="D462" s="52"/>
      <c r="F462" s="62" t="s">
        <v>1272</v>
      </c>
      <c r="G462" s="169" t="str">
        <f>F466</f>
        <v xml:space="preserve">魏以軒 </v>
      </c>
      <c r="H462" s="45" t="s">
        <v>1271</v>
      </c>
    </row>
    <row r="463" spans="1:8" ht="12" customHeight="1" thickBot="1">
      <c r="A463" s="164" t="s">
        <v>1269</v>
      </c>
      <c r="B463" s="165" t="s">
        <v>1268</v>
      </c>
      <c r="C463" s="165" t="s">
        <v>1267</v>
      </c>
      <c r="D463" s="166"/>
      <c r="F463" s="189">
        <v>0.4861111111111111</v>
      </c>
      <c r="G463" s="47" t="s">
        <v>4957</v>
      </c>
    </row>
    <row r="464" spans="1:8" ht="12" customHeight="1" thickBot="1">
      <c r="A464" s="63" t="s">
        <v>290</v>
      </c>
      <c r="B464" s="57" t="s">
        <v>0</v>
      </c>
      <c r="C464" s="57" t="s">
        <v>0</v>
      </c>
      <c r="D464" s="167" t="s">
        <v>1266</v>
      </c>
      <c r="E464" s="170" t="str">
        <f>C463</f>
        <v xml:space="preserve">易仲祥 </v>
      </c>
      <c r="F464" s="180"/>
      <c r="G464" s="47"/>
    </row>
    <row r="465" spans="1:8" ht="12" customHeight="1">
      <c r="A465" s="55" t="s">
        <v>1265</v>
      </c>
      <c r="B465" s="54" t="s">
        <v>0</v>
      </c>
      <c r="C465" s="54" t="s">
        <v>1264</v>
      </c>
      <c r="D465" s="53" t="s">
        <v>313</v>
      </c>
      <c r="E465" s="62"/>
      <c r="F465" s="180"/>
      <c r="G465" s="47"/>
    </row>
    <row r="466" spans="1:8" ht="12" customHeight="1" thickBot="1">
      <c r="A466" s="63" t="s">
        <v>290</v>
      </c>
      <c r="B466" s="57" t="s">
        <v>0</v>
      </c>
      <c r="C466" s="57" t="s">
        <v>0</v>
      </c>
      <c r="D466" s="52"/>
      <c r="E466" s="62" t="s">
        <v>1263</v>
      </c>
      <c r="F466" s="183" t="str">
        <f>E468</f>
        <v xml:space="preserve">魏以軒 </v>
      </c>
      <c r="G466" s="47"/>
    </row>
    <row r="467" spans="1:8" ht="12" customHeight="1">
      <c r="A467" s="61" t="s">
        <v>1262</v>
      </c>
      <c r="B467" s="163" t="s">
        <v>930</v>
      </c>
      <c r="C467" s="163" t="s">
        <v>1261</v>
      </c>
      <c r="D467" s="60"/>
      <c r="E467" s="181" t="s">
        <v>4281</v>
      </c>
      <c r="F467" s="47" t="s">
        <v>4478</v>
      </c>
      <c r="G467" s="47"/>
    </row>
    <row r="468" spans="1:8" ht="12" customHeight="1" thickBot="1">
      <c r="A468" s="58" t="s">
        <v>290</v>
      </c>
      <c r="B468" s="57" t="s">
        <v>0</v>
      </c>
      <c r="C468" s="57" t="s">
        <v>0</v>
      </c>
      <c r="D468" s="56" t="s">
        <v>1260</v>
      </c>
      <c r="E468" s="183" t="str">
        <f>C469</f>
        <v xml:space="preserve">魏以軒 </v>
      </c>
      <c r="F468" s="47"/>
      <c r="G468" s="47"/>
    </row>
    <row r="469" spans="1:8" ht="12" customHeight="1" thickBot="1">
      <c r="A469" s="164" t="s">
        <v>1259</v>
      </c>
      <c r="B469" s="165" t="s">
        <v>496</v>
      </c>
      <c r="C469" s="165" t="s">
        <v>1258</v>
      </c>
      <c r="D469" s="172">
        <v>0.44791666666666669</v>
      </c>
      <c r="F469" s="47"/>
      <c r="G469" s="47"/>
    </row>
    <row r="470" spans="1:8" ht="12" customHeight="1">
      <c r="F470" s="47"/>
      <c r="G470" s="47"/>
    </row>
    <row r="471" spans="1:8" ht="12" customHeight="1">
      <c r="D471" s="52"/>
      <c r="E471" s="46"/>
      <c r="F471" s="51"/>
      <c r="G471" s="51"/>
    </row>
    <row r="472" spans="1:8" ht="12" customHeight="1">
      <c r="B472" s="72" t="s">
        <v>1257</v>
      </c>
      <c r="D472" s="51" t="s">
        <v>414</v>
      </c>
      <c r="E472" s="51" t="s">
        <v>414</v>
      </c>
      <c r="F472" s="51" t="s">
        <v>414</v>
      </c>
      <c r="G472" s="51"/>
    </row>
    <row r="473" spans="1:8" s="67" customFormat="1" ht="12" customHeight="1">
      <c r="A473" s="63" t="s">
        <v>290</v>
      </c>
      <c r="B473" s="71"/>
      <c r="C473" s="70"/>
      <c r="D473" s="69" t="s">
        <v>4275</v>
      </c>
      <c r="E473" s="69"/>
      <c r="F473" s="69" t="s">
        <v>274</v>
      </c>
      <c r="G473" s="69"/>
      <c r="H473" s="68"/>
    </row>
    <row r="474" spans="1:8" ht="12" customHeight="1" thickBot="1">
      <c r="A474" s="164" t="s">
        <v>1256</v>
      </c>
      <c r="B474" s="165" t="s">
        <v>1255</v>
      </c>
      <c r="C474" s="165" t="s">
        <v>1254</v>
      </c>
      <c r="D474" s="166"/>
      <c r="F474" s="47"/>
      <c r="G474" s="47"/>
    </row>
    <row r="475" spans="1:8" ht="12" customHeight="1" thickBot="1">
      <c r="A475" s="63" t="s">
        <v>290</v>
      </c>
      <c r="B475" s="57" t="s">
        <v>0</v>
      </c>
      <c r="C475" s="57" t="s">
        <v>0</v>
      </c>
      <c r="D475" s="167" t="s">
        <v>1253</v>
      </c>
      <c r="E475" s="168" t="str">
        <f>C474</f>
        <v xml:space="preserve">王皓弘 </v>
      </c>
      <c r="F475" s="47"/>
      <c r="G475" s="47"/>
    </row>
    <row r="476" spans="1:8" ht="12" customHeight="1">
      <c r="A476" s="55" t="s">
        <v>1252</v>
      </c>
      <c r="B476" s="54" t="s">
        <v>0</v>
      </c>
      <c r="C476" s="54" t="s">
        <v>1251</v>
      </c>
      <c r="D476" s="53"/>
      <c r="E476" s="62"/>
      <c r="F476" s="47"/>
      <c r="G476" s="65"/>
    </row>
    <row r="477" spans="1:8" ht="12" customHeight="1" thickBot="1">
      <c r="A477" s="63" t="s">
        <v>290</v>
      </c>
      <c r="B477" s="57" t="s">
        <v>0</v>
      </c>
      <c r="C477" s="57" t="s">
        <v>0</v>
      </c>
      <c r="D477" s="52"/>
      <c r="E477" s="62" t="s">
        <v>1250</v>
      </c>
      <c r="F477" s="169" t="str">
        <f>E479</f>
        <v xml:space="preserve">黃一晨 </v>
      </c>
      <c r="G477" s="47"/>
    </row>
    <row r="478" spans="1:8" ht="12" customHeight="1" thickBot="1">
      <c r="A478" s="164" t="s">
        <v>1249</v>
      </c>
      <c r="B478" s="165" t="s">
        <v>1248</v>
      </c>
      <c r="C478" s="165" t="s">
        <v>1247</v>
      </c>
      <c r="D478" s="166"/>
      <c r="E478" s="181" t="s">
        <v>4281</v>
      </c>
      <c r="F478" s="179" t="s">
        <v>4482</v>
      </c>
      <c r="G478" s="47"/>
    </row>
    <row r="479" spans="1:8" ht="12" customHeight="1" thickBot="1">
      <c r="A479" s="63" t="s">
        <v>290</v>
      </c>
      <c r="B479" s="57" t="s">
        <v>0</v>
      </c>
      <c r="C479" s="57" t="s">
        <v>0</v>
      </c>
      <c r="D479" s="167" t="s">
        <v>1246</v>
      </c>
      <c r="E479" s="182" t="str">
        <f>C478</f>
        <v xml:space="preserve">黃一晨 </v>
      </c>
      <c r="F479" s="180"/>
      <c r="G479" s="47"/>
    </row>
    <row r="480" spans="1:8" ht="12" customHeight="1">
      <c r="A480" s="55" t="s">
        <v>1245</v>
      </c>
      <c r="B480" s="54" t="s">
        <v>334</v>
      </c>
      <c r="C480" s="54" t="s">
        <v>1244</v>
      </c>
      <c r="D480" s="73">
        <v>0.44791666666666669</v>
      </c>
      <c r="E480" s="47" t="s">
        <v>4353</v>
      </c>
      <c r="F480" s="180"/>
      <c r="G480" s="65"/>
    </row>
    <row r="481" spans="1:8" ht="12" customHeight="1" thickBot="1">
      <c r="A481" s="63" t="s">
        <v>290</v>
      </c>
      <c r="B481" s="57" t="s">
        <v>0</v>
      </c>
      <c r="C481" s="57" t="s">
        <v>0</v>
      </c>
      <c r="D481" s="52"/>
      <c r="F481" s="180" t="s">
        <v>1243</v>
      </c>
      <c r="G481" s="168" t="str">
        <f>F477</f>
        <v xml:space="preserve">黃一晨 </v>
      </c>
      <c r="H481" s="45" t="s">
        <v>1242</v>
      </c>
    </row>
    <row r="482" spans="1:8" ht="12" customHeight="1" thickBot="1">
      <c r="A482" s="164" t="s">
        <v>1240</v>
      </c>
      <c r="B482" s="176" t="s">
        <v>4295</v>
      </c>
      <c r="C482" s="165" t="s">
        <v>1239</v>
      </c>
      <c r="D482" s="166"/>
      <c r="F482" s="59">
        <v>0.4861111111111111</v>
      </c>
      <c r="G482" s="47" t="s">
        <v>4958</v>
      </c>
    </row>
    <row r="483" spans="1:8" ht="12" customHeight="1" thickBot="1">
      <c r="A483" s="63" t="s">
        <v>290</v>
      </c>
      <c r="B483" s="57" t="s">
        <v>0</v>
      </c>
      <c r="C483" s="57" t="s">
        <v>0</v>
      </c>
      <c r="D483" s="167" t="s">
        <v>1238</v>
      </c>
      <c r="E483" s="168" t="str">
        <f>C482</f>
        <v xml:space="preserve">羅懷喆 </v>
      </c>
      <c r="F483" s="62"/>
      <c r="G483" s="47"/>
    </row>
    <row r="484" spans="1:8" ht="12" customHeight="1">
      <c r="A484" s="55" t="s">
        <v>1237</v>
      </c>
      <c r="B484" s="54" t="s">
        <v>364</v>
      </c>
      <c r="C484" s="54" t="s">
        <v>1236</v>
      </c>
      <c r="D484" s="73">
        <v>0.44791666666666669</v>
      </c>
      <c r="E484" s="62" t="s">
        <v>4351</v>
      </c>
      <c r="F484" s="62"/>
      <c r="G484" s="47"/>
    </row>
    <row r="485" spans="1:8" ht="12" customHeight="1" thickBot="1">
      <c r="A485" s="63" t="s">
        <v>290</v>
      </c>
      <c r="B485" s="57" t="s">
        <v>0</v>
      </c>
      <c r="C485" s="57" t="s">
        <v>0</v>
      </c>
      <c r="D485" s="52"/>
      <c r="E485" s="62" t="s">
        <v>1235</v>
      </c>
      <c r="F485" s="173" t="str">
        <f>E487</f>
        <v xml:space="preserve">游喆鈞 </v>
      </c>
      <c r="G485" s="47"/>
    </row>
    <row r="486" spans="1:8" ht="12" customHeight="1" thickBot="1">
      <c r="A486" s="164" t="s">
        <v>1234</v>
      </c>
      <c r="B486" s="165" t="s">
        <v>1233</v>
      </c>
      <c r="C486" s="165" t="s">
        <v>1232</v>
      </c>
      <c r="D486" s="166"/>
      <c r="E486" s="181" t="s">
        <v>4281</v>
      </c>
      <c r="F486" s="47" t="s">
        <v>4483</v>
      </c>
      <c r="G486" s="65"/>
    </row>
    <row r="487" spans="1:8" ht="12" customHeight="1" thickBot="1">
      <c r="A487" s="63" t="s">
        <v>290</v>
      </c>
      <c r="B487" s="57" t="s">
        <v>0</v>
      </c>
      <c r="C487" s="57" t="s">
        <v>0</v>
      </c>
      <c r="D487" s="167" t="s">
        <v>1231</v>
      </c>
      <c r="E487" s="182" t="str">
        <f>C486</f>
        <v xml:space="preserve">游喆鈞 </v>
      </c>
      <c r="F487" s="47"/>
      <c r="G487" s="47"/>
    </row>
    <row r="488" spans="1:8" ht="12" customHeight="1">
      <c r="A488" s="55" t="s">
        <v>1230</v>
      </c>
      <c r="B488" s="54" t="s">
        <v>506</v>
      </c>
      <c r="C488" s="54" t="s">
        <v>1229</v>
      </c>
      <c r="D488" s="73">
        <v>0.44791666666666669</v>
      </c>
      <c r="E488" s="47" t="s">
        <v>4355</v>
      </c>
      <c r="F488" s="65"/>
      <c r="G488" s="47"/>
    </row>
    <row r="489" spans="1:8" ht="12" customHeight="1">
      <c r="A489" s="63" t="s">
        <v>290</v>
      </c>
      <c r="B489" s="57" t="s">
        <v>0</v>
      </c>
      <c r="C489" s="57" t="s">
        <v>0</v>
      </c>
      <c r="D489" s="52"/>
      <c r="F489" s="47"/>
      <c r="G489" s="47" t="s">
        <v>321</v>
      </c>
    </row>
    <row r="490" spans="1:8" ht="12" customHeight="1" thickBot="1">
      <c r="A490" s="164" t="s">
        <v>1228</v>
      </c>
      <c r="B490" s="165" t="s">
        <v>717</v>
      </c>
      <c r="C490" s="165" t="s">
        <v>1227</v>
      </c>
      <c r="D490" s="166"/>
      <c r="F490" s="47"/>
      <c r="G490" s="64" t="s">
        <v>313</v>
      </c>
    </row>
    <row r="491" spans="1:8" ht="12" customHeight="1" thickBot="1">
      <c r="A491" s="63" t="s">
        <v>290</v>
      </c>
      <c r="B491" s="57" t="s">
        <v>0</v>
      </c>
      <c r="C491" s="57" t="s">
        <v>0</v>
      </c>
      <c r="D491" s="167" t="s">
        <v>1226</v>
      </c>
      <c r="E491" s="168" t="str">
        <f>C490</f>
        <v xml:space="preserve">楊國廷 </v>
      </c>
      <c r="F491" s="47"/>
      <c r="G491" s="47"/>
    </row>
    <row r="492" spans="1:8" ht="12" customHeight="1">
      <c r="A492" s="55" t="s">
        <v>1225</v>
      </c>
      <c r="B492" s="54" t="s">
        <v>0</v>
      </c>
      <c r="C492" s="54" t="s">
        <v>1224</v>
      </c>
      <c r="D492" s="53" t="s">
        <v>313</v>
      </c>
      <c r="E492" s="62"/>
      <c r="F492" s="47"/>
      <c r="G492" s="65"/>
    </row>
    <row r="493" spans="1:8" ht="12" customHeight="1" thickBot="1">
      <c r="A493" s="63" t="s">
        <v>290</v>
      </c>
      <c r="B493" s="57" t="s">
        <v>0</v>
      </c>
      <c r="C493" s="57" t="s">
        <v>0</v>
      </c>
      <c r="D493" s="52"/>
      <c r="E493" s="62" t="s">
        <v>1223</v>
      </c>
      <c r="F493" s="169" t="str">
        <f>E495</f>
        <v xml:space="preserve">高弘恩 </v>
      </c>
      <c r="G493" s="47"/>
    </row>
    <row r="494" spans="1:8" ht="12" customHeight="1" thickBot="1">
      <c r="A494" s="164" t="s">
        <v>1222</v>
      </c>
      <c r="B494" s="165" t="s">
        <v>400</v>
      </c>
      <c r="C494" s="165" t="s">
        <v>1221</v>
      </c>
      <c r="D494" s="166"/>
      <c r="E494" s="181" t="s">
        <v>4281</v>
      </c>
      <c r="F494" s="179" t="s">
        <v>4480</v>
      </c>
      <c r="G494" s="47"/>
    </row>
    <row r="495" spans="1:8" ht="12" customHeight="1" thickBot="1">
      <c r="A495" s="63" t="s">
        <v>290</v>
      </c>
      <c r="B495" s="57" t="s">
        <v>0</v>
      </c>
      <c r="C495" s="57" t="s">
        <v>0</v>
      </c>
      <c r="D495" s="167" t="s">
        <v>1220</v>
      </c>
      <c r="E495" s="182" t="str">
        <f>C494</f>
        <v xml:space="preserve">高弘恩 </v>
      </c>
      <c r="F495" s="180"/>
      <c r="G495" s="47"/>
    </row>
    <row r="496" spans="1:8" ht="12" customHeight="1">
      <c r="A496" s="55" t="s">
        <v>1219</v>
      </c>
      <c r="B496" s="54" t="s">
        <v>350</v>
      </c>
      <c r="C496" s="54" t="s">
        <v>1218</v>
      </c>
      <c r="D496" s="73">
        <v>0.44791666666666669</v>
      </c>
      <c r="E496" s="47" t="s">
        <v>4356</v>
      </c>
      <c r="F496" s="180"/>
      <c r="G496" s="47"/>
    </row>
    <row r="497" spans="1:8" ht="12" customHeight="1" thickBot="1">
      <c r="A497" s="63" t="s">
        <v>290</v>
      </c>
      <c r="B497" s="57" t="s">
        <v>0</v>
      </c>
      <c r="C497" s="57" t="s">
        <v>0</v>
      </c>
      <c r="D497" s="52"/>
      <c r="F497" s="180" t="s">
        <v>1217</v>
      </c>
      <c r="G497" s="168" t="str">
        <f>F493</f>
        <v xml:space="preserve">高弘恩 </v>
      </c>
      <c r="H497" s="45" t="s">
        <v>1216</v>
      </c>
    </row>
    <row r="498" spans="1:8" ht="12" customHeight="1" thickBot="1">
      <c r="A498" s="164" t="s">
        <v>1215</v>
      </c>
      <c r="B498" s="165" t="s">
        <v>449</v>
      </c>
      <c r="C498" s="165" t="s">
        <v>1214</v>
      </c>
      <c r="D498" s="166"/>
      <c r="F498" s="59">
        <v>0.4861111111111111</v>
      </c>
      <c r="G498" s="47" t="s">
        <v>4959</v>
      </c>
    </row>
    <row r="499" spans="1:8" ht="12" customHeight="1" thickBot="1">
      <c r="A499" s="63" t="s">
        <v>290</v>
      </c>
      <c r="B499" s="57" t="s">
        <v>0</v>
      </c>
      <c r="C499" s="57" t="s">
        <v>0</v>
      </c>
      <c r="D499" s="167" t="s">
        <v>1213</v>
      </c>
      <c r="E499" s="168" t="str">
        <f>C498</f>
        <v xml:space="preserve">黃麒恩 </v>
      </c>
      <c r="F499" s="62"/>
      <c r="G499" s="47"/>
    </row>
    <row r="500" spans="1:8" ht="12" customHeight="1">
      <c r="A500" s="55" t="s">
        <v>1212</v>
      </c>
      <c r="B500" s="54" t="s">
        <v>0</v>
      </c>
      <c r="C500" s="54" t="s">
        <v>1211</v>
      </c>
      <c r="D500" s="53" t="s">
        <v>313</v>
      </c>
      <c r="E500" s="62"/>
      <c r="F500" s="62"/>
      <c r="G500" s="47"/>
    </row>
    <row r="501" spans="1:8" ht="12" customHeight="1" thickBot="1">
      <c r="A501" s="63" t="s">
        <v>290</v>
      </c>
      <c r="B501" s="57" t="s">
        <v>0</v>
      </c>
      <c r="C501" s="57" t="s">
        <v>0</v>
      </c>
      <c r="D501" s="52"/>
      <c r="E501" s="62" t="s">
        <v>1210</v>
      </c>
      <c r="F501" s="173" t="str">
        <f>E503</f>
        <v xml:space="preserve">劉庭睿 </v>
      </c>
      <c r="G501" s="47"/>
    </row>
    <row r="502" spans="1:8" ht="12" customHeight="1" thickBot="1">
      <c r="A502" s="164" t="s">
        <v>1209</v>
      </c>
      <c r="B502" s="165" t="s">
        <v>287</v>
      </c>
      <c r="C502" s="165" t="s">
        <v>1208</v>
      </c>
      <c r="D502" s="166"/>
      <c r="E502" s="181" t="s">
        <v>4281</v>
      </c>
      <c r="F502" s="47" t="s">
        <v>4479</v>
      </c>
      <c r="G502" s="65"/>
    </row>
    <row r="503" spans="1:8" ht="12" customHeight="1" thickBot="1">
      <c r="A503" s="63" t="s">
        <v>290</v>
      </c>
      <c r="B503" s="57" t="s">
        <v>0</v>
      </c>
      <c r="C503" s="57" t="s">
        <v>0</v>
      </c>
      <c r="D503" s="167" t="s">
        <v>1207</v>
      </c>
      <c r="E503" s="182" t="str">
        <f>C502</f>
        <v xml:space="preserve">劉庭睿 </v>
      </c>
      <c r="F503" s="47"/>
      <c r="G503" s="47"/>
    </row>
    <row r="504" spans="1:8" ht="12" customHeight="1">
      <c r="A504" s="55" t="s">
        <v>1206</v>
      </c>
      <c r="B504" s="54" t="s">
        <v>825</v>
      </c>
      <c r="C504" s="54" t="s">
        <v>1205</v>
      </c>
      <c r="D504" s="73">
        <v>0.44791666666666669</v>
      </c>
      <c r="E504" s="47" t="s">
        <v>4357</v>
      </c>
      <c r="F504" s="65"/>
      <c r="G504" s="47"/>
    </row>
    <row r="505" spans="1:8" ht="12" customHeight="1">
      <c r="A505" s="63" t="s">
        <v>290</v>
      </c>
      <c r="B505" s="57" t="s">
        <v>0</v>
      </c>
      <c r="C505" s="57" t="s">
        <v>0</v>
      </c>
      <c r="D505" s="52"/>
      <c r="F505" s="47"/>
      <c r="G505" s="47"/>
      <c r="H505" s="45" t="s">
        <v>321</v>
      </c>
    </row>
    <row r="506" spans="1:8" ht="12" customHeight="1" thickBot="1">
      <c r="A506" s="164" t="s">
        <v>1204</v>
      </c>
      <c r="B506" s="165" t="s">
        <v>339</v>
      </c>
      <c r="C506" s="165" t="s">
        <v>1203</v>
      </c>
      <c r="D506" s="166"/>
      <c r="F506" s="47"/>
      <c r="G506" s="47"/>
      <c r="H506" s="66" t="s">
        <v>313</v>
      </c>
    </row>
    <row r="507" spans="1:8" ht="12" customHeight="1" thickBot="1">
      <c r="A507" s="63" t="s">
        <v>290</v>
      </c>
      <c r="B507" s="57" t="s">
        <v>0</v>
      </c>
      <c r="C507" s="57" t="s">
        <v>0</v>
      </c>
      <c r="D507" s="167" t="s">
        <v>1202</v>
      </c>
      <c r="E507" s="168" t="str">
        <f>C506</f>
        <v xml:space="preserve">邱惟駿 </v>
      </c>
      <c r="F507" s="47"/>
      <c r="G507" s="47"/>
    </row>
    <row r="508" spans="1:8" ht="12" customHeight="1">
      <c r="A508" s="55" t="s">
        <v>1201</v>
      </c>
      <c r="B508" s="54" t="s">
        <v>0</v>
      </c>
      <c r="C508" s="54" t="s">
        <v>1200</v>
      </c>
      <c r="D508" s="53"/>
      <c r="E508" s="184"/>
      <c r="F508" s="47"/>
      <c r="G508" s="65"/>
    </row>
    <row r="509" spans="1:8" ht="12" customHeight="1" thickBot="1">
      <c r="A509" s="63" t="s">
        <v>290</v>
      </c>
      <c r="B509" s="57" t="s">
        <v>0</v>
      </c>
      <c r="C509" s="57" t="s">
        <v>0</v>
      </c>
      <c r="D509" s="52"/>
      <c r="E509" s="180" t="s">
        <v>1199</v>
      </c>
      <c r="F509" s="168" t="str">
        <f>E507</f>
        <v xml:space="preserve">邱惟駿 </v>
      </c>
      <c r="G509" s="47"/>
    </row>
    <row r="510" spans="1:8" ht="12" customHeight="1" thickBot="1">
      <c r="A510" s="164" t="s">
        <v>1198</v>
      </c>
      <c r="B510" s="165" t="s">
        <v>377</v>
      </c>
      <c r="C510" s="165" t="s">
        <v>1197</v>
      </c>
      <c r="D510" s="166"/>
      <c r="E510" s="159" t="s">
        <v>4282</v>
      </c>
      <c r="F510" s="62" t="s">
        <v>4485</v>
      </c>
      <c r="G510" s="47"/>
    </row>
    <row r="511" spans="1:8" ht="12" customHeight="1" thickBot="1">
      <c r="A511" s="63" t="s">
        <v>290</v>
      </c>
      <c r="B511" s="57" t="s">
        <v>0</v>
      </c>
      <c r="C511" s="57" t="s">
        <v>0</v>
      </c>
      <c r="D511" s="167" t="s">
        <v>1196</v>
      </c>
      <c r="E511" s="171" t="str">
        <f>C510</f>
        <v xml:space="preserve">蔡享宸 </v>
      </c>
      <c r="F511" s="62"/>
      <c r="G511" s="47"/>
    </row>
    <row r="512" spans="1:8" ht="12" customHeight="1">
      <c r="A512" s="55" t="s">
        <v>1195</v>
      </c>
      <c r="B512" s="54" t="s">
        <v>370</v>
      </c>
      <c r="C512" s="54" t="s">
        <v>1194</v>
      </c>
      <c r="D512" s="73">
        <v>0.44791666666666669</v>
      </c>
      <c r="E512" s="47" t="s">
        <v>4352</v>
      </c>
      <c r="F512" s="62"/>
      <c r="G512" s="47"/>
    </row>
    <row r="513" spans="1:8" ht="12" customHeight="1" thickBot="1">
      <c r="A513" s="63" t="s">
        <v>290</v>
      </c>
      <c r="B513" s="57" t="s">
        <v>0</v>
      </c>
      <c r="C513" s="57" t="s">
        <v>0</v>
      </c>
      <c r="D513" s="52"/>
      <c r="F513" s="62" t="s">
        <v>1193</v>
      </c>
      <c r="G513" s="169" t="str">
        <f>F517</f>
        <v xml:space="preserve">黃星穎 </v>
      </c>
      <c r="H513" s="45" t="s">
        <v>1192</v>
      </c>
    </row>
    <row r="514" spans="1:8" ht="12" customHeight="1" thickBot="1">
      <c r="A514" s="164" t="s">
        <v>1190</v>
      </c>
      <c r="B514" s="165" t="s">
        <v>411</v>
      </c>
      <c r="C514" s="165" t="s">
        <v>1189</v>
      </c>
      <c r="D514" s="166"/>
      <c r="F514" s="189">
        <v>0.4861111111111111</v>
      </c>
      <c r="G514" s="47" t="s">
        <v>4963</v>
      </c>
    </row>
    <row r="515" spans="1:8" ht="12" customHeight="1" thickBot="1">
      <c r="A515" s="63" t="s">
        <v>290</v>
      </c>
      <c r="B515" s="57" t="s">
        <v>0</v>
      </c>
      <c r="C515" s="57" t="s">
        <v>0</v>
      </c>
      <c r="D515" s="167" t="s">
        <v>1188</v>
      </c>
      <c r="E515" s="168" t="str">
        <f>C514</f>
        <v xml:space="preserve">蘇品安 </v>
      </c>
      <c r="F515" s="180"/>
      <c r="G515" s="47"/>
    </row>
    <row r="516" spans="1:8" ht="12" customHeight="1">
      <c r="A516" s="55" t="s">
        <v>1187</v>
      </c>
      <c r="B516" s="54" t="s">
        <v>0</v>
      </c>
      <c r="C516" s="54" t="s">
        <v>1186</v>
      </c>
      <c r="D516" s="53" t="s">
        <v>313</v>
      </c>
      <c r="E516" s="62"/>
      <c r="F516" s="180"/>
      <c r="G516" s="47"/>
    </row>
    <row r="517" spans="1:8" ht="12" customHeight="1" thickBot="1">
      <c r="A517" s="63" t="s">
        <v>290</v>
      </c>
      <c r="B517" s="57" t="s">
        <v>0</v>
      </c>
      <c r="C517" s="57" t="s">
        <v>0</v>
      </c>
      <c r="D517" s="52"/>
      <c r="E517" s="62" t="s">
        <v>1185</v>
      </c>
      <c r="F517" s="183" t="str">
        <f>E519</f>
        <v xml:space="preserve">黃星穎 </v>
      </c>
      <c r="G517" s="47"/>
    </row>
    <row r="518" spans="1:8" ht="12" customHeight="1" thickBot="1">
      <c r="A518" s="164" t="s">
        <v>1184</v>
      </c>
      <c r="B518" s="165" t="s">
        <v>296</v>
      </c>
      <c r="C518" s="165" t="s">
        <v>1183</v>
      </c>
      <c r="D518" s="166"/>
      <c r="E518" s="181" t="s">
        <v>4282</v>
      </c>
      <c r="F518" s="47" t="s">
        <v>4481</v>
      </c>
      <c r="G518" s="47"/>
    </row>
    <row r="519" spans="1:8" ht="12" customHeight="1" thickBot="1">
      <c r="A519" s="63" t="s">
        <v>290</v>
      </c>
      <c r="B519" s="57" t="s">
        <v>0</v>
      </c>
      <c r="C519" s="57" t="s">
        <v>0</v>
      </c>
      <c r="D519" s="167" t="s">
        <v>1182</v>
      </c>
      <c r="E519" s="182" t="str">
        <f>C518</f>
        <v xml:space="preserve">黃星穎 </v>
      </c>
      <c r="F519" s="47"/>
      <c r="G519" s="47"/>
    </row>
    <row r="520" spans="1:8" ht="12" customHeight="1">
      <c r="A520" s="55" t="s">
        <v>1181</v>
      </c>
      <c r="B520" s="54" t="s">
        <v>319</v>
      </c>
      <c r="C520" s="54" t="s">
        <v>1180</v>
      </c>
      <c r="D520" s="73">
        <v>0.44791666666666669</v>
      </c>
      <c r="E520" s="47" t="s">
        <v>4358</v>
      </c>
      <c r="F520" s="47"/>
      <c r="G520" s="47"/>
    </row>
    <row r="521" spans="1:8" ht="12" customHeight="1">
      <c r="A521" s="63" t="s">
        <v>290</v>
      </c>
      <c r="B521" s="57" t="s">
        <v>0</v>
      </c>
      <c r="C521" s="57" t="s">
        <v>0</v>
      </c>
      <c r="D521" s="52"/>
      <c r="F521" s="47"/>
      <c r="G521" s="47" t="s">
        <v>321</v>
      </c>
    </row>
    <row r="522" spans="1:8" ht="12" customHeight="1" thickBot="1">
      <c r="A522" s="164" t="s">
        <v>1179</v>
      </c>
      <c r="B522" s="165" t="s">
        <v>1178</v>
      </c>
      <c r="C522" s="165" t="s">
        <v>1177</v>
      </c>
      <c r="D522" s="166"/>
      <c r="F522" s="47"/>
      <c r="G522" s="64" t="s">
        <v>313</v>
      </c>
    </row>
    <row r="523" spans="1:8" ht="12" customHeight="1" thickBot="1">
      <c r="A523" s="63" t="s">
        <v>290</v>
      </c>
      <c r="B523" s="57" t="s">
        <v>0</v>
      </c>
      <c r="C523" s="57" t="s">
        <v>0</v>
      </c>
      <c r="D523" s="167" t="s">
        <v>1176</v>
      </c>
      <c r="E523" s="168" t="str">
        <f>C522</f>
        <v xml:space="preserve">陳羿仲 </v>
      </c>
      <c r="F523" s="47"/>
      <c r="G523" s="47"/>
    </row>
    <row r="524" spans="1:8" ht="12" customHeight="1">
      <c r="A524" s="55" t="s">
        <v>1175</v>
      </c>
      <c r="B524" s="54" t="s">
        <v>0</v>
      </c>
      <c r="C524" s="54" t="s">
        <v>1174</v>
      </c>
      <c r="D524" s="53" t="s">
        <v>313</v>
      </c>
      <c r="E524" s="179"/>
      <c r="F524" s="47"/>
      <c r="G524" s="47"/>
    </row>
    <row r="525" spans="1:8" ht="12" customHeight="1" thickBot="1">
      <c r="A525" s="63" t="s">
        <v>290</v>
      </c>
      <c r="B525" s="57" t="s">
        <v>0</v>
      </c>
      <c r="C525" s="57" t="s">
        <v>0</v>
      </c>
      <c r="D525" s="52"/>
      <c r="E525" s="180" t="s">
        <v>1173</v>
      </c>
      <c r="F525" s="168" t="str">
        <f>E523</f>
        <v xml:space="preserve">陳羿仲 </v>
      </c>
      <c r="G525" s="47"/>
    </row>
    <row r="526" spans="1:8" ht="12" customHeight="1">
      <c r="A526" s="61" t="s">
        <v>1172</v>
      </c>
      <c r="B526" s="54" t="s">
        <v>310</v>
      </c>
      <c r="C526" s="54" t="s">
        <v>1171</v>
      </c>
      <c r="D526" s="60"/>
      <c r="E526" s="159" t="s">
        <v>4282</v>
      </c>
      <c r="F526" s="179" t="s">
        <v>4484</v>
      </c>
      <c r="G526" s="47"/>
    </row>
    <row r="527" spans="1:8" ht="12" customHeight="1" thickBot="1">
      <c r="A527" s="58" t="s">
        <v>290</v>
      </c>
      <c r="B527" s="57" t="s">
        <v>0</v>
      </c>
      <c r="C527" s="57" t="s">
        <v>0</v>
      </c>
      <c r="D527" s="56" t="s">
        <v>1170</v>
      </c>
      <c r="E527" s="173" t="str">
        <f>C528</f>
        <v xml:space="preserve">林宏偉 </v>
      </c>
      <c r="F527" s="180"/>
      <c r="G527" s="47"/>
    </row>
    <row r="528" spans="1:8" ht="12" customHeight="1" thickBot="1">
      <c r="A528" s="164" t="s">
        <v>1169</v>
      </c>
      <c r="B528" s="165" t="s">
        <v>391</v>
      </c>
      <c r="C528" s="165" t="s">
        <v>1168</v>
      </c>
      <c r="D528" s="172">
        <v>0.44791666666666669</v>
      </c>
      <c r="E528" s="47" t="s">
        <v>4359</v>
      </c>
      <c r="F528" s="180"/>
      <c r="G528" s="47"/>
    </row>
    <row r="529" spans="1:8" ht="12" customHeight="1" thickBot="1">
      <c r="A529" s="63" t="s">
        <v>290</v>
      </c>
      <c r="B529" s="57" t="s">
        <v>0</v>
      </c>
      <c r="C529" s="57" t="s">
        <v>0</v>
      </c>
      <c r="D529" s="52"/>
      <c r="F529" s="180" t="s">
        <v>1167</v>
      </c>
      <c r="G529" s="168" t="str">
        <f>F525</f>
        <v xml:space="preserve">陳羿仲 </v>
      </c>
      <c r="H529" s="45" t="s">
        <v>1166</v>
      </c>
    </row>
    <row r="530" spans="1:8" ht="12" customHeight="1" thickBot="1">
      <c r="A530" s="164" t="s">
        <v>1164</v>
      </c>
      <c r="B530" s="165" t="s">
        <v>330</v>
      </c>
      <c r="C530" s="165" t="s">
        <v>1163</v>
      </c>
      <c r="D530" s="166"/>
      <c r="F530" s="59">
        <v>0.50694444444444442</v>
      </c>
      <c r="G530" s="47" t="s">
        <v>4964</v>
      </c>
    </row>
    <row r="531" spans="1:8" ht="12" customHeight="1" thickBot="1">
      <c r="A531" s="63" t="s">
        <v>290</v>
      </c>
      <c r="B531" s="57" t="s">
        <v>0</v>
      </c>
      <c r="C531" s="57" t="s">
        <v>0</v>
      </c>
      <c r="D531" s="167" t="s">
        <v>1162</v>
      </c>
      <c r="E531" s="168" t="str">
        <f>C530</f>
        <v xml:space="preserve">王立維 </v>
      </c>
      <c r="F531" s="62"/>
      <c r="G531" s="47"/>
    </row>
    <row r="532" spans="1:8" ht="12" customHeight="1">
      <c r="A532" s="55" t="s">
        <v>1161</v>
      </c>
      <c r="B532" s="54" t="s">
        <v>0</v>
      </c>
      <c r="C532" s="54" t="s">
        <v>1160</v>
      </c>
      <c r="D532" s="53" t="s">
        <v>313</v>
      </c>
      <c r="E532" s="179"/>
      <c r="F532" s="62"/>
      <c r="G532" s="47"/>
    </row>
    <row r="533" spans="1:8" ht="12" customHeight="1" thickBot="1">
      <c r="A533" s="63" t="s">
        <v>290</v>
      </c>
      <c r="B533" s="57" t="s">
        <v>0</v>
      </c>
      <c r="C533" s="57" t="s">
        <v>0</v>
      </c>
      <c r="D533" s="52"/>
      <c r="E533" s="180" t="s">
        <v>1159</v>
      </c>
      <c r="F533" s="171" t="str">
        <f>E531</f>
        <v xml:space="preserve">王立維 </v>
      </c>
      <c r="G533" s="47"/>
    </row>
    <row r="534" spans="1:8" ht="12" customHeight="1" thickBot="1">
      <c r="A534" s="164" t="s">
        <v>1158</v>
      </c>
      <c r="B534" s="165" t="s">
        <v>614</v>
      </c>
      <c r="C534" s="165" t="s">
        <v>1157</v>
      </c>
      <c r="D534" s="166"/>
      <c r="E534" s="159" t="s">
        <v>4282</v>
      </c>
      <c r="F534" s="65" t="s">
        <v>4486</v>
      </c>
      <c r="G534" s="47"/>
    </row>
    <row r="535" spans="1:8" ht="12" customHeight="1" thickBot="1">
      <c r="A535" s="63" t="s">
        <v>290</v>
      </c>
      <c r="B535" s="57" t="s">
        <v>0</v>
      </c>
      <c r="C535" s="57" t="s">
        <v>0</v>
      </c>
      <c r="D535" s="167" t="s">
        <v>1156</v>
      </c>
      <c r="E535" s="171" t="str">
        <f>C534</f>
        <v xml:space="preserve">洪俊志 </v>
      </c>
      <c r="F535" s="47"/>
      <c r="G535" s="47"/>
    </row>
    <row r="536" spans="1:8" ht="12" customHeight="1">
      <c r="A536" s="55" t="s">
        <v>1155</v>
      </c>
      <c r="B536" s="54" t="s">
        <v>353</v>
      </c>
      <c r="C536" s="54" t="s">
        <v>1154</v>
      </c>
      <c r="D536" s="73">
        <v>0.44791666666666669</v>
      </c>
      <c r="E536" s="47" t="s">
        <v>4360</v>
      </c>
      <c r="F536" s="47"/>
      <c r="G536" s="47"/>
    </row>
    <row r="537" spans="1:8" ht="12" customHeight="1">
      <c r="F537" s="47"/>
      <c r="G537" s="47"/>
    </row>
    <row r="538" spans="1:8" ht="12" customHeight="1">
      <c r="D538" s="52"/>
      <c r="E538" s="46"/>
      <c r="F538" s="51"/>
      <c r="G538" s="51"/>
    </row>
    <row r="539" spans="1:8" ht="12" customHeight="1">
      <c r="B539" s="72" t="s">
        <v>1153</v>
      </c>
      <c r="D539" s="51" t="s">
        <v>414</v>
      </c>
      <c r="E539" s="51" t="s">
        <v>414</v>
      </c>
      <c r="F539" s="51" t="s">
        <v>414</v>
      </c>
      <c r="G539" s="51" t="s">
        <v>413</v>
      </c>
      <c r="H539" s="45" t="s">
        <v>413</v>
      </c>
    </row>
    <row r="540" spans="1:8" s="67" customFormat="1" ht="12" customHeight="1">
      <c r="A540" s="63" t="s">
        <v>290</v>
      </c>
      <c r="B540" s="71"/>
      <c r="C540" s="70"/>
      <c r="D540" s="69" t="s">
        <v>4275</v>
      </c>
      <c r="E540" s="69"/>
      <c r="F540" s="69" t="s">
        <v>274</v>
      </c>
      <c r="G540" s="69"/>
      <c r="H540" s="68"/>
    </row>
    <row r="541" spans="1:8" ht="12" customHeight="1" thickBot="1">
      <c r="A541" s="164" t="s">
        <v>1152</v>
      </c>
      <c r="B541" s="165" t="s">
        <v>1151</v>
      </c>
      <c r="C541" s="165" t="s">
        <v>1150</v>
      </c>
      <c r="D541" s="166"/>
      <c r="F541" s="47"/>
      <c r="G541" s="47"/>
    </row>
    <row r="542" spans="1:8" ht="12" customHeight="1" thickBot="1">
      <c r="A542" s="63" t="s">
        <v>290</v>
      </c>
      <c r="B542" s="57" t="s">
        <v>0</v>
      </c>
      <c r="C542" s="57" t="s">
        <v>0</v>
      </c>
      <c r="D542" s="167" t="s">
        <v>1149</v>
      </c>
      <c r="E542" s="168" t="str">
        <f>C541</f>
        <v xml:space="preserve">周聖儒 </v>
      </c>
      <c r="F542" s="47"/>
      <c r="G542" s="47"/>
    </row>
    <row r="543" spans="1:8" ht="12" customHeight="1">
      <c r="A543" s="55" t="s">
        <v>1148</v>
      </c>
      <c r="B543" s="54" t="s">
        <v>400</v>
      </c>
      <c r="C543" s="54" t="s">
        <v>1147</v>
      </c>
      <c r="D543" s="73">
        <v>0.46527777777777773</v>
      </c>
      <c r="E543" s="179" t="s">
        <v>4366</v>
      </c>
      <c r="F543" s="47"/>
      <c r="G543" s="65"/>
    </row>
    <row r="544" spans="1:8" ht="12" customHeight="1" thickBot="1">
      <c r="A544" s="63" t="s">
        <v>290</v>
      </c>
      <c r="B544" s="57" t="s">
        <v>0</v>
      </c>
      <c r="C544" s="57" t="s">
        <v>0</v>
      </c>
      <c r="D544" s="52"/>
      <c r="E544" s="180" t="s">
        <v>1146</v>
      </c>
      <c r="F544" s="168" t="str">
        <f>E542</f>
        <v xml:space="preserve">周聖儒 </v>
      </c>
      <c r="G544" s="47"/>
    </row>
    <row r="545" spans="1:8" ht="12" customHeight="1">
      <c r="A545" s="61" t="s">
        <v>1145</v>
      </c>
      <c r="B545" s="54" t="s">
        <v>0</v>
      </c>
      <c r="C545" s="54" t="s">
        <v>1144</v>
      </c>
      <c r="D545" s="60"/>
      <c r="E545" s="160" t="s">
        <v>4283</v>
      </c>
      <c r="F545" s="62" t="s">
        <v>4495</v>
      </c>
      <c r="G545" s="47"/>
    </row>
    <row r="546" spans="1:8" ht="12" customHeight="1" thickBot="1">
      <c r="A546" s="58" t="s">
        <v>290</v>
      </c>
      <c r="B546" s="57" t="s">
        <v>0</v>
      </c>
      <c r="C546" s="57" t="s">
        <v>0</v>
      </c>
      <c r="D546" s="56" t="s">
        <v>1143</v>
      </c>
      <c r="E546" s="173" t="str">
        <f>C547</f>
        <v xml:space="preserve">曾聖安 </v>
      </c>
      <c r="F546" s="62"/>
      <c r="G546" s="47"/>
    </row>
    <row r="547" spans="1:8" ht="12" customHeight="1" thickBot="1">
      <c r="A547" s="164" t="s">
        <v>1142</v>
      </c>
      <c r="B547" s="165" t="s">
        <v>296</v>
      </c>
      <c r="C547" s="165" t="s">
        <v>1141</v>
      </c>
      <c r="D547" s="175" t="s">
        <v>313</v>
      </c>
      <c r="F547" s="62"/>
      <c r="G547" s="65"/>
    </row>
    <row r="548" spans="1:8" ht="12" customHeight="1" thickBot="1">
      <c r="A548" s="63" t="s">
        <v>290</v>
      </c>
      <c r="B548" s="57" t="s">
        <v>0</v>
      </c>
      <c r="C548" s="57" t="s">
        <v>0</v>
      </c>
      <c r="D548" s="52"/>
      <c r="F548" s="62" t="s">
        <v>1140</v>
      </c>
      <c r="G548" s="169" t="str">
        <f>F552</f>
        <v xml:space="preserve">沈育緯 </v>
      </c>
      <c r="H548" s="45" t="s">
        <v>1139</v>
      </c>
    </row>
    <row r="549" spans="1:8" ht="12" customHeight="1">
      <c r="A549" s="61" t="s">
        <v>1137</v>
      </c>
      <c r="B549" s="54" t="s">
        <v>1136</v>
      </c>
      <c r="C549" s="54" t="s">
        <v>1135</v>
      </c>
      <c r="D549" s="60"/>
      <c r="F549" s="189">
        <v>0.50694444444444442</v>
      </c>
      <c r="G549" s="47" t="s">
        <v>4960</v>
      </c>
    </row>
    <row r="550" spans="1:8" ht="12" customHeight="1" thickBot="1">
      <c r="A550" s="58" t="s">
        <v>290</v>
      </c>
      <c r="B550" s="57" t="s">
        <v>0</v>
      </c>
      <c r="C550" s="57" t="s">
        <v>0</v>
      </c>
      <c r="D550" s="56" t="s">
        <v>1134</v>
      </c>
      <c r="E550" s="169" t="str">
        <f>C551</f>
        <v xml:space="preserve">陳博揚 </v>
      </c>
      <c r="F550" s="180"/>
      <c r="G550" s="47"/>
    </row>
    <row r="551" spans="1:8" ht="12" customHeight="1" thickBot="1">
      <c r="A551" s="164" t="s">
        <v>1133</v>
      </c>
      <c r="B551" s="165" t="s">
        <v>640</v>
      </c>
      <c r="C551" s="165" t="s">
        <v>1132</v>
      </c>
      <c r="D551" s="172">
        <v>0.46527777777777773</v>
      </c>
      <c r="E551" s="62" t="s">
        <v>4361</v>
      </c>
      <c r="F551" s="180"/>
      <c r="G551" s="47"/>
    </row>
    <row r="552" spans="1:8" ht="12" customHeight="1" thickBot="1">
      <c r="A552" s="63" t="s">
        <v>290</v>
      </c>
      <c r="B552" s="57" t="s">
        <v>0</v>
      </c>
      <c r="C552" s="57" t="s">
        <v>0</v>
      </c>
      <c r="D552" s="52"/>
      <c r="E552" s="62" t="s">
        <v>1131</v>
      </c>
      <c r="F552" s="183" t="str">
        <f>E554</f>
        <v xml:space="preserve">沈育緯 </v>
      </c>
      <c r="G552" s="47"/>
    </row>
    <row r="553" spans="1:8" ht="12" customHeight="1">
      <c r="A553" s="61" t="s">
        <v>1130</v>
      </c>
      <c r="B553" s="54" t="s">
        <v>0</v>
      </c>
      <c r="C553" s="54" t="s">
        <v>1129</v>
      </c>
      <c r="D553" s="60"/>
      <c r="E553" s="185" t="s">
        <v>4283</v>
      </c>
      <c r="F553" s="47" t="s">
        <v>4487</v>
      </c>
      <c r="G553" s="65"/>
    </row>
    <row r="554" spans="1:8" ht="12" customHeight="1" thickBot="1">
      <c r="A554" s="58" t="s">
        <v>290</v>
      </c>
      <c r="B554" s="57" t="s">
        <v>0</v>
      </c>
      <c r="C554" s="57" t="s">
        <v>0</v>
      </c>
      <c r="D554" s="56" t="s">
        <v>1128</v>
      </c>
      <c r="E554" s="183" t="str">
        <f>C555</f>
        <v xml:space="preserve">沈育緯 </v>
      </c>
      <c r="F554" s="47"/>
      <c r="G554" s="47"/>
    </row>
    <row r="555" spans="1:8" ht="12" customHeight="1" thickBot="1">
      <c r="A555" s="164" t="s">
        <v>1127</v>
      </c>
      <c r="B555" s="165" t="s">
        <v>339</v>
      </c>
      <c r="C555" s="165" t="s">
        <v>1126</v>
      </c>
      <c r="D555" s="175" t="s">
        <v>313</v>
      </c>
      <c r="F555" s="65"/>
      <c r="G555" s="47"/>
    </row>
    <row r="556" spans="1:8" ht="12" customHeight="1">
      <c r="A556" s="63" t="s">
        <v>290</v>
      </c>
      <c r="B556" s="57" t="s">
        <v>0</v>
      </c>
      <c r="C556" s="57" t="s">
        <v>0</v>
      </c>
      <c r="D556" s="52"/>
      <c r="F556" s="47"/>
      <c r="G556" s="47" t="s">
        <v>321</v>
      </c>
    </row>
    <row r="557" spans="1:8" ht="12" customHeight="1" thickBot="1">
      <c r="A557" s="164" t="s">
        <v>1125</v>
      </c>
      <c r="B557" s="165" t="s">
        <v>573</v>
      </c>
      <c r="C557" s="165" t="s">
        <v>1124</v>
      </c>
      <c r="D557" s="166"/>
      <c r="F557" s="47"/>
      <c r="G557" s="64" t="s">
        <v>313</v>
      </c>
    </row>
    <row r="558" spans="1:8" ht="12" customHeight="1" thickBot="1">
      <c r="A558" s="63" t="s">
        <v>290</v>
      </c>
      <c r="B558" s="57" t="s">
        <v>0</v>
      </c>
      <c r="C558" s="57" t="s">
        <v>0</v>
      </c>
      <c r="D558" s="167" t="s">
        <v>1123</v>
      </c>
      <c r="E558" s="168" t="str">
        <f>C557</f>
        <v xml:space="preserve">鄧福鈞 </v>
      </c>
      <c r="F558" s="47"/>
      <c r="G558" s="47"/>
    </row>
    <row r="559" spans="1:8" ht="12" customHeight="1">
      <c r="A559" s="55" t="s">
        <v>1122</v>
      </c>
      <c r="B559" s="54" t="s">
        <v>1121</v>
      </c>
      <c r="C559" s="54" t="s">
        <v>1120</v>
      </c>
      <c r="D559" s="73">
        <v>0.46527777777777773</v>
      </c>
      <c r="E559" s="62" t="s">
        <v>4367</v>
      </c>
      <c r="F559" s="47"/>
      <c r="G559" s="65"/>
    </row>
    <row r="560" spans="1:8" ht="12" customHeight="1" thickBot="1">
      <c r="A560" s="63" t="s">
        <v>290</v>
      </c>
      <c r="B560" s="57" t="s">
        <v>0</v>
      </c>
      <c r="C560" s="57" t="s">
        <v>0</v>
      </c>
      <c r="D560" s="52"/>
      <c r="E560" s="62" t="s">
        <v>1119</v>
      </c>
      <c r="F560" s="169" t="str">
        <f>E562</f>
        <v xml:space="preserve">楊子暵 </v>
      </c>
      <c r="G560" s="47"/>
    </row>
    <row r="561" spans="1:8" ht="12" customHeight="1">
      <c r="A561" s="61" t="s">
        <v>1118</v>
      </c>
      <c r="B561" s="54" t="s">
        <v>0</v>
      </c>
      <c r="C561" s="54" t="s">
        <v>1117</v>
      </c>
      <c r="D561" s="60"/>
      <c r="E561" s="185" t="s">
        <v>4283</v>
      </c>
      <c r="F561" s="62" t="s">
        <v>4491</v>
      </c>
      <c r="G561" s="47"/>
    </row>
    <row r="562" spans="1:8" ht="12" customHeight="1" thickBot="1">
      <c r="A562" s="58" t="s">
        <v>290</v>
      </c>
      <c r="B562" s="57" t="s">
        <v>0</v>
      </c>
      <c r="C562" s="57" t="s">
        <v>0</v>
      </c>
      <c r="D562" s="56" t="s">
        <v>1116</v>
      </c>
      <c r="E562" s="183" t="str">
        <f>C563</f>
        <v xml:space="preserve">楊子暵 </v>
      </c>
      <c r="F562" s="62"/>
      <c r="G562" s="47"/>
    </row>
    <row r="563" spans="1:8" ht="12" customHeight="1" thickBot="1">
      <c r="A563" s="164" t="s">
        <v>1115</v>
      </c>
      <c r="B563" s="165" t="s">
        <v>391</v>
      </c>
      <c r="C563" s="165" t="s">
        <v>1114</v>
      </c>
      <c r="D563" s="175" t="s">
        <v>313</v>
      </c>
      <c r="F563" s="62"/>
      <c r="G563" s="47"/>
    </row>
    <row r="564" spans="1:8" ht="12" customHeight="1" thickBot="1">
      <c r="A564" s="63" t="s">
        <v>290</v>
      </c>
      <c r="B564" s="57" t="s">
        <v>0</v>
      </c>
      <c r="C564" s="57" t="s">
        <v>0</v>
      </c>
      <c r="D564" s="52"/>
      <c r="F564" s="62" t="s">
        <v>1113</v>
      </c>
      <c r="G564" s="169" t="str">
        <f>F568</f>
        <v xml:space="preserve">滿子淵 </v>
      </c>
      <c r="H564" s="45" t="s">
        <v>1112</v>
      </c>
    </row>
    <row r="565" spans="1:8" ht="12" customHeight="1" thickBot="1">
      <c r="A565" s="164" t="s">
        <v>1110</v>
      </c>
      <c r="B565" s="165" t="s">
        <v>1109</v>
      </c>
      <c r="C565" s="165" t="s">
        <v>1108</v>
      </c>
      <c r="D565" s="166"/>
      <c r="F565" s="189">
        <v>0.50694444444444442</v>
      </c>
      <c r="G565" s="47" t="s">
        <v>4961</v>
      </c>
    </row>
    <row r="566" spans="1:8" ht="12" customHeight="1" thickBot="1">
      <c r="A566" s="63" t="s">
        <v>290</v>
      </c>
      <c r="B566" s="57" t="s">
        <v>0</v>
      </c>
      <c r="C566" s="57" t="s">
        <v>0</v>
      </c>
      <c r="D566" s="167" t="s">
        <v>1107</v>
      </c>
      <c r="E566" s="168" t="str">
        <f>C565</f>
        <v xml:space="preserve">滿子淵 </v>
      </c>
      <c r="F566" s="180"/>
      <c r="G566" s="47"/>
    </row>
    <row r="567" spans="1:8" ht="12" customHeight="1">
      <c r="A567" s="55" t="s">
        <v>1106</v>
      </c>
      <c r="B567" s="54" t="s">
        <v>330</v>
      </c>
      <c r="C567" s="54" t="s">
        <v>1105</v>
      </c>
      <c r="D567" s="73">
        <v>0.46527777777777773</v>
      </c>
      <c r="E567" s="179" t="s">
        <v>4362</v>
      </c>
      <c r="F567" s="180"/>
      <c r="G567" s="47"/>
    </row>
    <row r="568" spans="1:8" ht="12" customHeight="1" thickBot="1">
      <c r="A568" s="63" t="s">
        <v>290</v>
      </c>
      <c r="B568" s="57" t="s">
        <v>0</v>
      </c>
      <c r="C568" s="57" t="s">
        <v>0</v>
      </c>
      <c r="D568" s="52"/>
      <c r="E568" s="180" t="s">
        <v>1104</v>
      </c>
      <c r="F568" s="182" t="str">
        <f>E566</f>
        <v xml:space="preserve">滿子淵 </v>
      </c>
      <c r="G568" s="47"/>
    </row>
    <row r="569" spans="1:8" ht="12" customHeight="1">
      <c r="A569" s="61" t="s">
        <v>1103</v>
      </c>
      <c r="B569" s="54" t="s">
        <v>0</v>
      </c>
      <c r="C569" s="54" t="s">
        <v>1102</v>
      </c>
      <c r="D569" s="60"/>
      <c r="E569" s="160" t="s">
        <v>4283</v>
      </c>
      <c r="F569" s="47" t="s">
        <v>4492</v>
      </c>
      <c r="G569" s="65"/>
    </row>
    <row r="570" spans="1:8" ht="12" customHeight="1" thickBot="1">
      <c r="A570" s="58" t="s">
        <v>290</v>
      </c>
      <c r="B570" s="57" t="s">
        <v>0</v>
      </c>
      <c r="C570" s="57" t="s">
        <v>0</v>
      </c>
      <c r="D570" s="56" t="s">
        <v>1101</v>
      </c>
      <c r="E570" s="173" t="str">
        <f>C571</f>
        <v xml:space="preserve">韋政辰 </v>
      </c>
      <c r="F570" s="47"/>
      <c r="G570" s="47"/>
    </row>
    <row r="571" spans="1:8" ht="12" customHeight="1" thickBot="1">
      <c r="A571" s="164" t="s">
        <v>1100</v>
      </c>
      <c r="B571" s="165" t="s">
        <v>464</v>
      </c>
      <c r="C571" s="165" t="s">
        <v>1099</v>
      </c>
      <c r="D571" s="175"/>
      <c r="F571" s="65"/>
      <c r="G571" s="47"/>
    </row>
    <row r="572" spans="1:8" ht="12" customHeight="1">
      <c r="A572" s="63" t="s">
        <v>290</v>
      </c>
      <c r="B572" s="57" t="s">
        <v>0</v>
      </c>
      <c r="C572" s="57" t="s">
        <v>0</v>
      </c>
      <c r="D572" s="52"/>
      <c r="F572" s="47"/>
      <c r="G572" s="47"/>
      <c r="H572" s="45" t="s">
        <v>321</v>
      </c>
    </row>
    <row r="573" spans="1:8" ht="12" customHeight="1">
      <c r="A573" s="61" t="s">
        <v>1098</v>
      </c>
      <c r="B573" s="54" t="s">
        <v>353</v>
      </c>
      <c r="C573" s="54" t="s">
        <v>1097</v>
      </c>
      <c r="D573" s="60"/>
      <c r="F573" s="47"/>
      <c r="G573" s="47"/>
      <c r="H573" s="66" t="s">
        <v>313</v>
      </c>
    </row>
    <row r="574" spans="1:8" ht="12" customHeight="1" thickBot="1">
      <c r="A574" s="58" t="s">
        <v>290</v>
      </c>
      <c r="B574" s="57" t="s">
        <v>0</v>
      </c>
      <c r="C574" s="57" t="s">
        <v>0</v>
      </c>
      <c r="D574" s="56" t="s">
        <v>1096</v>
      </c>
      <c r="E574" s="169" t="str">
        <f>C575</f>
        <v xml:space="preserve">鍾宸謙 </v>
      </c>
      <c r="F574" s="47"/>
      <c r="G574" s="47"/>
    </row>
    <row r="575" spans="1:8" ht="12" customHeight="1" thickBot="1">
      <c r="A575" s="164" t="s">
        <v>1095</v>
      </c>
      <c r="B575" s="165" t="s">
        <v>1094</v>
      </c>
      <c r="C575" s="165" t="s">
        <v>1093</v>
      </c>
      <c r="D575" s="172">
        <v>0.46527777777777773</v>
      </c>
      <c r="E575" s="179" t="s">
        <v>4363</v>
      </c>
      <c r="F575" s="47"/>
      <c r="G575" s="65"/>
    </row>
    <row r="576" spans="1:8" ht="12" customHeight="1" thickBot="1">
      <c r="A576" s="63" t="s">
        <v>290</v>
      </c>
      <c r="B576" s="57" t="s">
        <v>0</v>
      </c>
      <c r="C576" s="57" t="s">
        <v>0</v>
      </c>
      <c r="D576" s="52"/>
      <c r="E576" s="180" t="s">
        <v>1092</v>
      </c>
      <c r="F576" s="168" t="str">
        <f>E574</f>
        <v xml:space="preserve">鍾宸謙 </v>
      </c>
      <c r="G576" s="47"/>
    </row>
    <row r="577" spans="1:8" ht="12" customHeight="1">
      <c r="A577" s="61" t="s">
        <v>1091</v>
      </c>
      <c r="B577" s="54" t="s">
        <v>0</v>
      </c>
      <c r="C577" s="54" t="s">
        <v>1090</v>
      </c>
      <c r="D577" s="60"/>
      <c r="E577" s="160" t="s">
        <v>4283</v>
      </c>
      <c r="F577" s="179" t="s">
        <v>4493</v>
      </c>
      <c r="G577" s="47"/>
    </row>
    <row r="578" spans="1:8" ht="12" customHeight="1" thickBot="1">
      <c r="A578" s="58" t="s">
        <v>290</v>
      </c>
      <c r="B578" s="57" t="s">
        <v>0</v>
      </c>
      <c r="C578" s="57" t="s">
        <v>0</v>
      </c>
      <c r="D578" s="56" t="s">
        <v>1089</v>
      </c>
      <c r="E578" s="173" t="str">
        <f>C579</f>
        <v xml:space="preserve">江新憲 </v>
      </c>
      <c r="F578" s="180"/>
      <c r="G578" s="47"/>
    </row>
    <row r="579" spans="1:8" ht="12" customHeight="1" thickBot="1">
      <c r="A579" s="164" t="s">
        <v>1088</v>
      </c>
      <c r="B579" s="165" t="s">
        <v>449</v>
      </c>
      <c r="C579" s="165" t="s">
        <v>1087</v>
      </c>
      <c r="D579" s="175" t="s">
        <v>313</v>
      </c>
      <c r="F579" s="180"/>
      <c r="G579" s="47"/>
    </row>
    <row r="580" spans="1:8" ht="12" customHeight="1" thickBot="1">
      <c r="A580" s="63" t="s">
        <v>290</v>
      </c>
      <c r="B580" s="57" t="s">
        <v>0</v>
      </c>
      <c r="C580" s="57" t="s">
        <v>0</v>
      </c>
      <c r="D580" s="52"/>
      <c r="F580" s="180" t="s">
        <v>1086</v>
      </c>
      <c r="G580" s="168" t="str">
        <f>F576</f>
        <v xml:space="preserve">鍾宸謙 </v>
      </c>
      <c r="H580" s="45" t="s">
        <v>1085</v>
      </c>
    </row>
    <row r="581" spans="1:8" ht="12" customHeight="1" thickBot="1">
      <c r="A581" s="164" t="s">
        <v>1084</v>
      </c>
      <c r="B581" s="165" t="s">
        <v>370</v>
      </c>
      <c r="C581" s="165" t="s">
        <v>1083</v>
      </c>
      <c r="D581" s="166"/>
      <c r="F581" s="59">
        <v>0.50694444444444442</v>
      </c>
      <c r="G581" s="47" t="s">
        <v>4962</v>
      </c>
    </row>
    <row r="582" spans="1:8" ht="12" customHeight="1" thickBot="1">
      <c r="A582" s="63" t="s">
        <v>290</v>
      </c>
      <c r="B582" s="57" t="s">
        <v>0</v>
      </c>
      <c r="C582" s="57" t="s">
        <v>0</v>
      </c>
      <c r="D582" s="167" t="s">
        <v>1082</v>
      </c>
      <c r="E582" s="168" t="str">
        <f>C581</f>
        <v xml:space="preserve">呂舶辰 </v>
      </c>
      <c r="F582" s="62"/>
      <c r="G582" s="47"/>
    </row>
    <row r="583" spans="1:8" ht="12" customHeight="1">
      <c r="A583" s="55" t="s">
        <v>1081</v>
      </c>
      <c r="B583" s="54" t="s">
        <v>287</v>
      </c>
      <c r="C583" s="54" t="s">
        <v>1080</v>
      </c>
      <c r="D583" s="73">
        <v>0.46527777777777773</v>
      </c>
      <c r="E583" s="62" t="s">
        <v>4368</v>
      </c>
      <c r="F583" s="62"/>
      <c r="G583" s="47"/>
    </row>
    <row r="584" spans="1:8" ht="12" customHeight="1" thickBot="1">
      <c r="A584" s="63" t="s">
        <v>290</v>
      </c>
      <c r="B584" s="57" t="s">
        <v>0</v>
      </c>
      <c r="C584" s="57" t="s">
        <v>0</v>
      </c>
      <c r="D584" s="52"/>
      <c r="E584" s="62" t="s">
        <v>1079</v>
      </c>
      <c r="F584" s="173" t="str">
        <f>E586</f>
        <v xml:space="preserve">詹程皓 </v>
      </c>
      <c r="G584" s="47"/>
    </row>
    <row r="585" spans="1:8" ht="12" customHeight="1">
      <c r="A585" s="61" t="s">
        <v>1078</v>
      </c>
      <c r="B585" s="54" t="s">
        <v>0</v>
      </c>
      <c r="C585" s="54" t="s">
        <v>1077</v>
      </c>
      <c r="D585" s="60"/>
      <c r="E585" s="185" t="s">
        <v>4283</v>
      </c>
      <c r="F585" s="47" t="s">
        <v>4494</v>
      </c>
      <c r="G585" s="47"/>
    </row>
    <row r="586" spans="1:8" ht="12" customHeight="1" thickBot="1">
      <c r="A586" s="58" t="s">
        <v>290</v>
      </c>
      <c r="B586" s="57" t="s">
        <v>0</v>
      </c>
      <c r="C586" s="57" t="s">
        <v>0</v>
      </c>
      <c r="D586" s="56" t="s">
        <v>1076</v>
      </c>
      <c r="E586" s="183" t="str">
        <f>C587</f>
        <v xml:space="preserve">詹程皓 </v>
      </c>
      <c r="F586" s="47"/>
      <c r="G586" s="47"/>
    </row>
    <row r="587" spans="1:8" ht="12" customHeight="1" thickBot="1">
      <c r="A587" s="164" t="s">
        <v>1075</v>
      </c>
      <c r="B587" s="165" t="s">
        <v>377</v>
      </c>
      <c r="C587" s="165" t="s">
        <v>1074</v>
      </c>
      <c r="D587" s="175" t="s">
        <v>313</v>
      </c>
      <c r="F587" s="47"/>
      <c r="G587" s="47"/>
    </row>
    <row r="588" spans="1:8" ht="12" customHeight="1">
      <c r="A588" s="63" t="s">
        <v>290</v>
      </c>
      <c r="B588" s="57" t="s">
        <v>0</v>
      </c>
      <c r="C588" s="57" t="s">
        <v>0</v>
      </c>
      <c r="D588" s="52"/>
      <c r="F588" s="47"/>
      <c r="G588" s="47" t="s">
        <v>321</v>
      </c>
    </row>
    <row r="589" spans="1:8" ht="12" customHeight="1" thickBot="1">
      <c r="A589" s="164" t="s">
        <v>1073</v>
      </c>
      <c r="B589" s="165" t="s">
        <v>453</v>
      </c>
      <c r="C589" s="165" t="s">
        <v>1072</v>
      </c>
      <c r="D589" s="166"/>
      <c r="F589" s="47"/>
      <c r="G589" s="64" t="s">
        <v>313</v>
      </c>
    </row>
    <row r="590" spans="1:8" ht="12" customHeight="1" thickBot="1">
      <c r="A590" s="63" t="s">
        <v>290</v>
      </c>
      <c r="B590" s="57" t="s">
        <v>0</v>
      </c>
      <c r="C590" s="57" t="s">
        <v>0</v>
      </c>
      <c r="D590" s="167" t="s">
        <v>1071</v>
      </c>
      <c r="E590" s="168" t="str">
        <f>C589</f>
        <v xml:space="preserve">陳則儒 </v>
      </c>
      <c r="F590" s="47"/>
      <c r="G590" s="47"/>
    </row>
    <row r="591" spans="1:8" ht="12" customHeight="1">
      <c r="A591" s="55" t="s">
        <v>1070</v>
      </c>
      <c r="B591" s="54" t="s">
        <v>1069</v>
      </c>
      <c r="C591" s="54" t="s">
        <v>1068</v>
      </c>
      <c r="D591" s="73">
        <v>0.46527777777777773</v>
      </c>
      <c r="E591" s="184" t="s">
        <v>4365</v>
      </c>
      <c r="F591" s="47"/>
      <c r="G591" s="47"/>
    </row>
    <row r="592" spans="1:8" ht="12" customHeight="1" thickBot="1">
      <c r="A592" s="63" t="s">
        <v>290</v>
      </c>
      <c r="B592" s="57" t="s">
        <v>0</v>
      </c>
      <c r="C592" s="57" t="s">
        <v>0</v>
      </c>
      <c r="D592" s="52"/>
      <c r="E592" s="180" t="s">
        <v>1067</v>
      </c>
      <c r="F592" s="168" t="str">
        <f>E590</f>
        <v xml:space="preserve">陳則儒 </v>
      </c>
      <c r="G592" s="47"/>
    </row>
    <row r="593" spans="1:8" ht="12" customHeight="1" thickBot="1">
      <c r="A593" s="164" t="s">
        <v>1066</v>
      </c>
      <c r="B593" s="165" t="s">
        <v>0</v>
      </c>
      <c r="C593" s="165" t="s">
        <v>1065</v>
      </c>
      <c r="D593" s="166"/>
      <c r="E593" s="160" t="s">
        <v>4284</v>
      </c>
      <c r="F593" s="62" t="s">
        <v>4505</v>
      </c>
      <c r="G593" s="47"/>
    </row>
    <row r="594" spans="1:8" ht="12" customHeight="1" thickBot="1">
      <c r="A594" s="63" t="s">
        <v>290</v>
      </c>
      <c r="B594" s="57" t="s">
        <v>0</v>
      </c>
      <c r="C594" s="57" t="s">
        <v>0</v>
      </c>
      <c r="D594" s="167" t="s">
        <v>1064</v>
      </c>
      <c r="E594" s="171" t="str">
        <f>C593</f>
        <v xml:space="preserve">梁亦亨 </v>
      </c>
      <c r="F594" s="62"/>
      <c r="G594" s="47"/>
    </row>
    <row r="595" spans="1:8" ht="12" customHeight="1">
      <c r="A595" s="55" t="s">
        <v>1063</v>
      </c>
      <c r="B595" s="54" t="s">
        <v>1062</v>
      </c>
      <c r="C595" s="54" t="s">
        <v>1061</v>
      </c>
      <c r="D595" s="73">
        <v>0.46527777777777773</v>
      </c>
      <c r="E595" s="47" t="s">
        <v>4364</v>
      </c>
      <c r="F595" s="62"/>
      <c r="G595" s="47"/>
    </row>
    <row r="596" spans="1:8" ht="12" customHeight="1" thickBot="1">
      <c r="A596" s="63" t="s">
        <v>290</v>
      </c>
      <c r="B596" s="57" t="s">
        <v>0</v>
      </c>
      <c r="C596" s="57" t="s">
        <v>0</v>
      </c>
      <c r="D596" s="52"/>
      <c r="F596" s="62" t="s">
        <v>1060</v>
      </c>
      <c r="G596" s="169" t="str">
        <f>F600</f>
        <v xml:space="preserve">楊竣丞 </v>
      </c>
      <c r="H596" s="45" t="s">
        <v>1059</v>
      </c>
    </row>
    <row r="597" spans="1:8" ht="12" customHeight="1">
      <c r="A597" s="61" t="s">
        <v>1057</v>
      </c>
      <c r="B597" s="54" t="s">
        <v>310</v>
      </c>
      <c r="C597" s="174" t="s">
        <v>1056</v>
      </c>
      <c r="D597" s="60"/>
      <c r="F597" s="189">
        <v>0.50694444444444442</v>
      </c>
      <c r="G597" s="47" t="s">
        <v>4965</v>
      </c>
    </row>
    <row r="598" spans="1:8" ht="12" customHeight="1" thickBot="1">
      <c r="A598" s="58" t="s">
        <v>290</v>
      </c>
      <c r="B598" s="57" t="s">
        <v>0</v>
      </c>
      <c r="C598" s="57" t="s">
        <v>0</v>
      </c>
      <c r="D598" s="56" t="s">
        <v>1055</v>
      </c>
      <c r="E598" s="169" t="str">
        <f>C599</f>
        <v xml:space="preserve">楊竣丞 </v>
      </c>
      <c r="F598" s="180"/>
      <c r="G598" s="47"/>
    </row>
    <row r="599" spans="1:8" ht="12" customHeight="1" thickBot="1">
      <c r="A599" s="164" t="s">
        <v>1054</v>
      </c>
      <c r="B599" s="165" t="s">
        <v>364</v>
      </c>
      <c r="C599" s="165" t="s">
        <v>1053</v>
      </c>
      <c r="D599" s="172">
        <v>0.46527777777777773</v>
      </c>
      <c r="E599" s="179" t="s">
        <v>4297</v>
      </c>
      <c r="F599" s="180"/>
      <c r="G599" s="47"/>
    </row>
    <row r="600" spans="1:8" ht="12" customHeight="1" thickBot="1">
      <c r="A600" s="63" t="s">
        <v>290</v>
      </c>
      <c r="B600" s="57" t="s">
        <v>0</v>
      </c>
      <c r="C600" s="57" t="s">
        <v>0</v>
      </c>
      <c r="D600" s="52"/>
      <c r="E600" s="180" t="s">
        <v>1052</v>
      </c>
      <c r="F600" s="182" t="str">
        <f>E598</f>
        <v xml:space="preserve">楊竣丞 </v>
      </c>
      <c r="G600" s="47"/>
    </row>
    <row r="601" spans="1:8" ht="12" customHeight="1">
      <c r="A601" s="61" t="s">
        <v>1051</v>
      </c>
      <c r="B601" s="54" t="s">
        <v>0</v>
      </c>
      <c r="C601" s="54" t="s">
        <v>1050</v>
      </c>
      <c r="D601" s="60"/>
      <c r="E601" s="160" t="s">
        <v>4284</v>
      </c>
      <c r="F601" s="47" t="s">
        <v>4502</v>
      </c>
      <c r="G601" s="47"/>
    </row>
    <row r="602" spans="1:8" ht="12" customHeight="1" thickBot="1">
      <c r="A602" s="58" t="s">
        <v>290</v>
      </c>
      <c r="B602" s="57" t="s">
        <v>0</v>
      </c>
      <c r="C602" s="57" t="s">
        <v>0</v>
      </c>
      <c r="D602" s="56" t="s">
        <v>1049</v>
      </c>
      <c r="E602" s="173" t="str">
        <f>C603</f>
        <v xml:space="preserve">姚厚任 </v>
      </c>
      <c r="F602" s="47"/>
      <c r="G602" s="47"/>
    </row>
    <row r="603" spans="1:8" ht="12" customHeight="1" thickBot="1">
      <c r="A603" s="164" t="s">
        <v>1048</v>
      </c>
      <c r="B603" s="165" t="s">
        <v>1047</v>
      </c>
      <c r="C603" s="165" t="s">
        <v>1046</v>
      </c>
      <c r="D603" s="175"/>
      <c r="F603" s="47"/>
      <c r="G603" s="47"/>
    </row>
    <row r="604" spans="1:8" ht="12" customHeight="1">
      <c r="F604" s="47"/>
      <c r="G604" s="47"/>
    </row>
    <row r="605" spans="1:8" ht="12" customHeight="1">
      <c r="D605" s="52"/>
      <c r="E605" s="46"/>
      <c r="F605" s="51"/>
      <c r="G605" s="51"/>
    </row>
    <row r="606" spans="1:8" ht="12" customHeight="1">
      <c r="B606" s="72" t="s">
        <v>1045</v>
      </c>
      <c r="D606" s="51" t="s">
        <v>414</v>
      </c>
      <c r="E606" s="51" t="s">
        <v>414</v>
      </c>
      <c r="F606" s="51" t="s">
        <v>414</v>
      </c>
      <c r="G606" s="51" t="s">
        <v>413</v>
      </c>
      <c r="H606" s="45" t="s">
        <v>413</v>
      </c>
    </row>
    <row r="607" spans="1:8" s="67" customFormat="1" ht="12" customHeight="1">
      <c r="A607" s="63" t="s">
        <v>290</v>
      </c>
      <c r="B607" s="71"/>
      <c r="C607" s="70"/>
      <c r="D607" s="69" t="s">
        <v>4275</v>
      </c>
      <c r="E607" s="69"/>
      <c r="F607" s="69" t="s">
        <v>274</v>
      </c>
      <c r="G607" s="69"/>
      <c r="H607" s="68"/>
    </row>
    <row r="608" spans="1:8" ht="12" customHeight="1">
      <c r="A608" s="61" t="s">
        <v>1044</v>
      </c>
      <c r="B608" s="54" t="s">
        <v>319</v>
      </c>
      <c r="C608" s="54" t="s">
        <v>1043</v>
      </c>
      <c r="F608" s="47"/>
      <c r="G608" s="47"/>
    </row>
    <row r="609" spans="1:8" ht="12" customHeight="1" thickBot="1">
      <c r="A609" s="58" t="s">
        <v>290</v>
      </c>
      <c r="B609" s="57" t="s">
        <v>0</v>
      </c>
      <c r="C609" s="57" t="s">
        <v>0</v>
      </c>
      <c r="D609" s="56" t="s">
        <v>1042</v>
      </c>
      <c r="E609" s="169" t="str">
        <f>C610</f>
        <v xml:space="preserve">簡明彥 </v>
      </c>
      <c r="F609" s="47"/>
      <c r="G609" s="47"/>
    </row>
    <row r="610" spans="1:8" ht="12" customHeight="1" thickBot="1">
      <c r="A610" s="164" t="s">
        <v>1041</v>
      </c>
      <c r="B610" s="165" t="s">
        <v>296</v>
      </c>
      <c r="C610" s="165" t="s">
        <v>1040</v>
      </c>
      <c r="D610" s="172">
        <v>0.46527777777777773</v>
      </c>
      <c r="E610" s="179" t="s">
        <v>4369</v>
      </c>
      <c r="F610" s="47"/>
      <c r="G610" s="65"/>
    </row>
    <row r="611" spans="1:8" ht="12" customHeight="1" thickBot="1">
      <c r="A611" s="63" t="s">
        <v>290</v>
      </c>
      <c r="B611" s="57" t="s">
        <v>0</v>
      </c>
      <c r="C611" s="57" t="s">
        <v>0</v>
      </c>
      <c r="D611" s="52"/>
      <c r="E611" s="180" t="s">
        <v>1039</v>
      </c>
      <c r="F611" s="168" t="str">
        <f>E609</f>
        <v xml:space="preserve">簡明彥 </v>
      </c>
      <c r="G611" s="47"/>
    </row>
    <row r="612" spans="1:8" ht="12" customHeight="1">
      <c r="A612" s="61" t="s">
        <v>1038</v>
      </c>
      <c r="B612" s="54" t="s">
        <v>0</v>
      </c>
      <c r="C612" s="54" t="s">
        <v>1037</v>
      </c>
      <c r="D612" s="60"/>
      <c r="E612" s="160" t="s">
        <v>4284</v>
      </c>
      <c r="F612" s="179" t="s">
        <v>4503</v>
      </c>
      <c r="G612" s="47"/>
    </row>
    <row r="613" spans="1:8" ht="12" customHeight="1" thickBot="1">
      <c r="A613" s="58" t="s">
        <v>290</v>
      </c>
      <c r="B613" s="57" t="s">
        <v>0</v>
      </c>
      <c r="C613" s="57" t="s">
        <v>0</v>
      </c>
      <c r="D613" s="56" t="s">
        <v>1036</v>
      </c>
      <c r="E613" s="173" t="str">
        <f>C614</f>
        <v xml:space="preserve">黃義驊 </v>
      </c>
      <c r="F613" s="180"/>
      <c r="G613" s="47"/>
    </row>
    <row r="614" spans="1:8" ht="12" customHeight="1" thickBot="1">
      <c r="A614" s="164" t="s">
        <v>1035</v>
      </c>
      <c r="B614" s="165" t="s">
        <v>330</v>
      </c>
      <c r="C614" s="165" t="s">
        <v>1034</v>
      </c>
      <c r="D614" s="175" t="s">
        <v>313</v>
      </c>
      <c r="F614" s="180"/>
      <c r="G614" s="65"/>
    </row>
    <row r="615" spans="1:8" ht="12" customHeight="1" thickBot="1">
      <c r="A615" s="63" t="s">
        <v>290</v>
      </c>
      <c r="B615" s="57" t="s">
        <v>0</v>
      </c>
      <c r="C615" s="57" t="s">
        <v>0</v>
      </c>
      <c r="D615" s="52"/>
      <c r="F615" s="180" t="s">
        <v>1033</v>
      </c>
      <c r="G615" s="168" t="str">
        <f>F611</f>
        <v xml:space="preserve">簡明彥 </v>
      </c>
      <c r="H615" s="45" t="s">
        <v>1032</v>
      </c>
    </row>
    <row r="616" spans="1:8" ht="12" customHeight="1">
      <c r="A616" s="61" t="s">
        <v>1030</v>
      </c>
      <c r="B616" s="54" t="s">
        <v>481</v>
      </c>
      <c r="C616" s="54" t="s">
        <v>1029</v>
      </c>
      <c r="F616" s="59">
        <v>0.50694444444444442</v>
      </c>
      <c r="G616" s="47" t="s">
        <v>4966</v>
      </c>
    </row>
    <row r="617" spans="1:8" ht="12" customHeight="1" thickBot="1">
      <c r="A617" s="58" t="s">
        <v>290</v>
      </c>
      <c r="B617" s="57" t="s">
        <v>0</v>
      </c>
      <c r="C617" s="57" t="s">
        <v>0</v>
      </c>
      <c r="D617" s="56" t="s">
        <v>1028</v>
      </c>
      <c r="E617" s="169" t="str">
        <f>C618</f>
        <v xml:space="preserve">王聖瑋 </v>
      </c>
      <c r="F617" s="62"/>
      <c r="G617" s="47"/>
    </row>
    <row r="618" spans="1:8" ht="12" customHeight="1" thickBot="1">
      <c r="A618" s="164" t="s">
        <v>1027</v>
      </c>
      <c r="B618" s="165" t="s">
        <v>411</v>
      </c>
      <c r="C618" s="165" t="s">
        <v>1026</v>
      </c>
      <c r="D618" s="172">
        <v>0.4826388888888889</v>
      </c>
      <c r="E618" s="179" t="s">
        <v>4376</v>
      </c>
      <c r="F618" s="62"/>
      <c r="G618" s="47"/>
    </row>
    <row r="619" spans="1:8" ht="12" customHeight="1" thickBot="1">
      <c r="A619" s="63" t="s">
        <v>290</v>
      </c>
      <c r="B619" s="57" t="s">
        <v>0</v>
      </c>
      <c r="C619" s="57" t="s">
        <v>0</v>
      </c>
      <c r="D619" s="52"/>
      <c r="E619" s="180" t="s">
        <v>1025</v>
      </c>
      <c r="F619" s="171" t="str">
        <f>E617</f>
        <v xml:space="preserve">王聖瑋 </v>
      </c>
      <c r="G619" s="47"/>
    </row>
    <row r="620" spans="1:8" ht="12" customHeight="1">
      <c r="A620" s="61" t="s">
        <v>1024</v>
      </c>
      <c r="B620" s="54" t="s">
        <v>0</v>
      </c>
      <c r="C620" s="54" t="s">
        <v>1023</v>
      </c>
      <c r="E620" s="160" t="s">
        <v>4284</v>
      </c>
      <c r="F620" s="47" t="s">
        <v>4514</v>
      </c>
      <c r="G620" s="65"/>
    </row>
    <row r="621" spans="1:8" ht="12" customHeight="1" thickBot="1">
      <c r="A621" s="58" t="s">
        <v>290</v>
      </c>
      <c r="B621" s="57" t="s">
        <v>0</v>
      </c>
      <c r="C621" s="57" t="s">
        <v>0</v>
      </c>
      <c r="D621" s="56" t="s">
        <v>1022</v>
      </c>
      <c r="E621" s="173" t="str">
        <f>C622</f>
        <v xml:space="preserve">張唯恩 </v>
      </c>
      <c r="F621" s="47"/>
      <c r="G621" s="47"/>
    </row>
    <row r="622" spans="1:8" ht="12" customHeight="1" thickBot="1">
      <c r="A622" s="164" t="s">
        <v>1021</v>
      </c>
      <c r="B622" s="165" t="s">
        <v>381</v>
      </c>
      <c r="C622" s="165" t="s">
        <v>1020</v>
      </c>
      <c r="D622" s="175" t="s">
        <v>313</v>
      </c>
      <c r="F622" s="65"/>
      <c r="G622" s="47"/>
    </row>
    <row r="623" spans="1:8" ht="12" customHeight="1">
      <c r="A623" s="63" t="s">
        <v>290</v>
      </c>
      <c r="B623" s="57" t="s">
        <v>0</v>
      </c>
      <c r="C623" s="57" t="s">
        <v>0</v>
      </c>
      <c r="D623" s="52"/>
      <c r="F623" s="47"/>
      <c r="G623" s="47" t="s">
        <v>321</v>
      </c>
    </row>
    <row r="624" spans="1:8" ht="12" customHeight="1" thickBot="1">
      <c r="A624" s="164" t="s">
        <v>1019</v>
      </c>
      <c r="B624" s="165" t="s">
        <v>1018</v>
      </c>
      <c r="C624" s="165" t="s">
        <v>1017</v>
      </c>
      <c r="D624" s="166"/>
      <c r="F624" s="47"/>
      <c r="G624" s="64" t="s">
        <v>313</v>
      </c>
    </row>
    <row r="625" spans="1:8" ht="12" customHeight="1" thickBot="1">
      <c r="A625" s="63" t="s">
        <v>290</v>
      </c>
      <c r="B625" s="57" t="s">
        <v>0</v>
      </c>
      <c r="C625" s="57" t="s">
        <v>0</v>
      </c>
      <c r="D625" s="167" t="s">
        <v>1016</v>
      </c>
      <c r="E625" s="168" t="str">
        <f>C624</f>
        <v xml:space="preserve">詹子勤 </v>
      </c>
      <c r="F625" s="47"/>
      <c r="G625" s="47"/>
    </row>
    <row r="626" spans="1:8" ht="12" customHeight="1">
      <c r="A626" s="55" t="s">
        <v>1015</v>
      </c>
      <c r="B626" s="54" t="s">
        <v>346</v>
      </c>
      <c r="C626" s="54" t="s">
        <v>1014</v>
      </c>
      <c r="D626" s="73">
        <v>0.4826388888888889</v>
      </c>
      <c r="E626" s="62" t="s">
        <v>4396</v>
      </c>
      <c r="F626" s="47"/>
      <c r="G626" s="65"/>
    </row>
    <row r="627" spans="1:8" ht="12" customHeight="1" thickBot="1">
      <c r="A627" s="63" t="s">
        <v>290</v>
      </c>
      <c r="B627" s="57" t="s">
        <v>0</v>
      </c>
      <c r="C627" s="57" t="s">
        <v>0</v>
      </c>
      <c r="D627" s="52"/>
      <c r="E627" s="62" t="s">
        <v>1013</v>
      </c>
      <c r="F627" s="169" t="str">
        <f>E629</f>
        <v xml:space="preserve">張嘉豪 </v>
      </c>
      <c r="G627" s="47"/>
    </row>
    <row r="628" spans="1:8" ht="12" customHeight="1">
      <c r="A628" s="61" t="s">
        <v>1012</v>
      </c>
      <c r="B628" s="54" t="s">
        <v>0</v>
      </c>
      <c r="C628" s="54" t="s">
        <v>1011</v>
      </c>
      <c r="D628" s="60"/>
      <c r="E628" s="185" t="s">
        <v>4284</v>
      </c>
      <c r="F628" s="179" t="s">
        <v>4504</v>
      </c>
      <c r="G628" s="47"/>
    </row>
    <row r="629" spans="1:8" ht="12" customHeight="1" thickBot="1">
      <c r="A629" s="58" t="s">
        <v>290</v>
      </c>
      <c r="B629" s="57" t="s">
        <v>0</v>
      </c>
      <c r="C629" s="57" t="s">
        <v>0</v>
      </c>
      <c r="D629" s="56" t="s">
        <v>1010</v>
      </c>
      <c r="E629" s="183" t="str">
        <f>C630</f>
        <v xml:space="preserve">張嘉豪 </v>
      </c>
      <c r="F629" s="180"/>
      <c r="G629" s="47"/>
    </row>
    <row r="630" spans="1:8" ht="12" customHeight="1" thickBot="1">
      <c r="A630" s="164" t="s">
        <v>1009</v>
      </c>
      <c r="B630" s="165" t="s">
        <v>350</v>
      </c>
      <c r="C630" s="165" t="s">
        <v>1008</v>
      </c>
      <c r="D630" s="175" t="s">
        <v>313</v>
      </c>
      <c r="F630" s="180"/>
      <c r="G630" s="47"/>
    </row>
    <row r="631" spans="1:8" ht="12" customHeight="1" thickBot="1">
      <c r="A631" s="63" t="s">
        <v>290</v>
      </c>
      <c r="B631" s="57" t="s">
        <v>0</v>
      </c>
      <c r="C631" s="57" t="s">
        <v>0</v>
      </c>
      <c r="D631" s="52"/>
      <c r="F631" s="180" t="s">
        <v>1007</v>
      </c>
      <c r="G631" s="168" t="str">
        <f>F627</f>
        <v xml:space="preserve">張嘉豪 </v>
      </c>
      <c r="H631" s="45" t="s">
        <v>1006</v>
      </c>
    </row>
    <row r="632" spans="1:8" ht="12" customHeight="1">
      <c r="A632" s="61" t="s">
        <v>1005</v>
      </c>
      <c r="B632" s="54" t="s">
        <v>1004</v>
      </c>
      <c r="C632" s="54" t="s">
        <v>1003</v>
      </c>
      <c r="D632" s="60"/>
      <c r="F632" s="59">
        <v>0.50694444444444442</v>
      </c>
      <c r="G632" s="47" t="s">
        <v>4979</v>
      </c>
    </row>
    <row r="633" spans="1:8" ht="12" customHeight="1" thickBot="1">
      <c r="A633" s="58" t="s">
        <v>290</v>
      </c>
      <c r="B633" s="57" t="s">
        <v>0</v>
      </c>
      <c r="C633" s="57" t="s">
        <v>0</v>
      </c>
      <c r="D633" s="56" t="s">
        <v>1002</v>
      </c>
      <c r="E633" s="169" t="str">
        <f>C634</f>
        <v xml:space="preserve">趙晨勛 </v>
      </c>
      <c r="F633" s="62"/>
      <c r="G633" s="47"/>
    </row>
    <row r="634" spans="1:8" ht="12" customHeight="1" thickBot="1">
      <c r="A634" s="164" t="s">
        <v>1001</v>
      </c>
      <c r="B634" s="165" t="s">
        <v>287</v>
      </c>
      <c r="C634" s="165" t="s">
        <v>1000</v>
      </c>
      <c r="D634" s="172">
        <v>0.4826388888888889</v>
      </c>
      <c r="E634" s="179" t="s">
        <v>4370</v>
      </c>
      <c r="F634" s="62"/>
      <c r="G634" s="47"/>
    </row>
    <row r="635" spans="1:8" ht="12" customHeight="1" thickBot="1">
      <c r="A635" s="63" t="s">
        <v>290</v>
      </c>
      <c r="B635" s="57" t="s">
        <v>0</v>
      </c>
      <c r="C635" s="57" t="s">
        <v>0</v>
      </c>
      <c r="D635" s="52"/>
      <c r="E635" s="180" t="s">
        <v>999</v>
      </c>
      <c r="F635" s="171" t="str">
        <f>E633</f>
        <v xml:space="preserve">趙晨勛 </v>
      </c>
      <c r="G635" s="47"/>
    </row>
    <row r="636" spans="1:8" ht="12" customHeight="1">
      <c r="A636" s="61" t="s">
        <v>998</v>
      </c>
      <c r="B636" s="54" t="s">
        <v>0</v>
      </c>
      <c r="C636" s="54" t="s">
        <v>997</v>
      </c>
      <c r="D636" s="60"/>
      <c r="E636" s="160" t="s">
        <v>4284</v>
      </c>
      <c r="F636" s="47" t="s">
        <v>4506</v>
      </c>
      <c r="G636" s="65"/>
    </row>
    <row r="637" spans="1:8" ht="12" customHeight="1" thickBot="1">
      <c r="A637" s="58" t="s">
        <v>290</v>
      </c>
      <c r="B637" s="57" t="s">
        <v>0</v>
      </c>
      <c r="C637" s="57" t="s">
        <v>0</v>
      </c>
      <c r="D637" s="56" t="s">
        <v>996</v>
      </c>
      <c r="E637" s="173"/>
      <c r="F637" s="47"/>
      <c r="G637" s="47"/>
    </row>
    <row r="638" spans="1:8" ht="12" customHeight="1" thickBot="1">
      <c r="A638" s="164" t="s">
        <v>995</v>
      </c>
      <c r="B638" s="165" t="s">
        <v>310</v>
      </c>
      <c r="C638" s="165" t="s">
        <v>994</v>
      </c>
      <c r="D638" s="175" t="s">
        <v>313</v>
      </c>
      <c r="F638" s="65"/>
      <c r="G638" s="47"/>
    </row>
    <row r="639" spans="1:8" ht="12" customHeight="1">
      <c r="A639" s="63" t="s">
        <v>290</v>
      </c>
      <c r="B639" s="57" t="s">
        <v>0</v>
      </c>
      <c r="C639" s="57" t="s">
        <v>0</v>
      </c>
      <c r="D639" s="52"/>
      <c r="F639" s="47"/>
      <c r="G639" s="47"/>
      <c r="H639" s="45" t="s">
        <v>321</v>
      </c>
    </row>
    <row r="640" spans="1:8" ht="12" customHeight="1">
      <c r="A640" s="61" t="s">
        <v>993</v>
      </c>
      <c r="B640" s="54" t="s">
        <v>667</v>
      </c>
      <c r="C640" s="54" t="s">
        <v>992</v>
      </c>
      <c r="D640" s="60"/>
      <c r="F640" s="47"/>
      <c r="G640" s="47"/>
      <c r="H640" s="66" t="s">
        <v>313</v>
      </c>
    </row>
    <row r="641" spans="1:8" ht="12" customHeight="1" thickBot="1">
      <c r="A641" s="58" t="s">
        <v>290</v>
      </c>
      <c r="B641" s="57" t="s">
        <v>0</v>
      </c>
      <c r="C641" s="57" t="s">
        <v>0</v>
      </c>
      <c r="D641" s="56" t="s">
        <v>991</v>
      </c>
      <c r="E641" s="169" t="str">
        <f>C642</f>
        <v xml:space="preserve">王瑜韓 </v>
      </c>
      <c r="F641" s="47"/>
      <c r="G641" s="47"/>
    </row>
    <row r="642" spans="1:8" ht="12" customHeight="1" thickBot="1">
      <c r="A642" s="164" t="s">
        <v>990</v>
      </c>
      <c r="B642" s="165" t="s">
        <v>547</v>
      </c>
      <c r="C642" s="165" t="s">
        <v>989</v>
      </c>
      <c r="D642" s="172">
        <v>0.4826388888888889</v>
      </c>
      <c r="E642" s="62" t="s">
        <v>4371</v>
      </c>
      <c r="F642" s="47"/>
      <c r="G642" s="65"/>
    </row>
    <row r="643" spans="1:8" ht="12" customHeight="1" thickBot="1">
      <c r="A643" s="63" t="s">
        <v>290</v>
      </c>
      <c r="B643" s="57" t="s">
        <v>0</v>
      </c>
      <c r="C643" s="57" t="s">
        <v>0</v>
      </c>
      <c r="D643" s="52"/>
      <c r="E643" s="62" t="s">
        <v>988</v>
      </c>
      <c r="F643" s="169" t="str">
        <f>E645</f>
        <v xml:space="preserve">林聖祐 </v>
      </c>
      <c r="G643" s="47"/>
    </row>
    <row r="644" spans="1:8" ht="12" customHeight="1">
      <c r="A644" s="61" t="s">
        <v>987</v>
      </c>
      <c r="B644" s="54" t="s">
        <v>0</v>
      </c>
      <c r="C644" s="54" t="s">
        <v>986</v>
      </c>
      <c r="D644" s="60"/>
      <c r="E644" s="185" t="s">
        <v>4284</v>
      </c>
      <c r="F644" s="179" t="s">
        <v>4507</v>
      </c>
      <c r="G644" s="47"/>
    </row>
    <row r="645" spans="1:8" ht="12" customHeight="1" thickBot="1">
      <c r="A645" s="58" t="s">
        <v>290</v>
      </c>
      <c r="B645" s="57" t="s">
        <v>0</v>
      </c>
      <c r="C645" s="57" t="s">
        <v>0</v>
      </c>
      <c r="D645" s="56" t="s">
        <v>985</v>
      </c>
      <c r="E645" s="183" t="str">
        <f>C646</f>
        <v xml:space="preserve">林聖祐 </v>
      </c>
      <c r="F645" s="180"/>
      <c r="G645" s="47"/>
    </row>
    <row r="646" spans="1:8" ht="12" customHeight="1" thickBot="1">
      <c r="A646" s="164" t="s">
        <v>984</v>
      </c>
      <c r="B646" s="165" t="s">
        <v>983</v>
      </c>
      <c r="C646" s="165" t="s">
        <v>982</v>
      </c>
      <c r="D646" s="175" t="s">
        <v>313</v>
      </c>
      <c r="F646" s="180"/>
      <c r="G646" s="47"/>
    </row>
    <row r="647" spans="1:8" ht="12" customHeight="1" thickBot="1">
      <c r="A647" s="63" t="s">
        <v>290</v>
      </c>
      <c r="B647" s="57" t="s">
        <v>0</v>
      </c>
      <c r="C647" s="57" t="s">
        <v>0</v>
      </c>
      <c r="D647" s="52"/>
      <c r="F647" s="180" t="s">
        <v>981</v>
      </c>
      <c r="G647" s="168" t="str">
        <f>F643</f>
        <v xml:space="preserve">林聖祐 </v>
      </c>
      <c r="H647" s="45" t="s">
        <v>980</v>
      </c>
    </row>
    <row r="648" spans="1:8" ht="12" customHeight="1" thickBot="1">
      <c r="A648" s="164" t="s">
        <v>979</v>
      </c>
      <c r="B648" s="165" t="s">
        <v>496</v>
      </c>
      <c r="C648" s="165" t="s">
        <v>978</v>
      </c>
      <c r="D648" s="166"/>
      <c r="F648" s="59">
        <v>0.50694444444444442</v>
      </c>
      <c r="G648" s="47" t="s">
        <v>4967</v>
      </c>
    </row>
    <row r="649" spans="1:8" ht="12" customHeight="1" thickBot="1">
      <c r="A649" s="63" t="s">
        <v>290</v>
      </c>
      <c r="B649" s="57" t="s">
        <v>0</v>
      </c>
      <c r="C649" s="57" t="s">
        <v>0</v>
      </c>
      <c r="D649" s="167" t="s">
        <v>977</v>
      </c>
      <c r="E649" s="168" t="str">
        <f>C648</f>
        <v xml:space="preserve">洪靖童 </v>
      </c>
      <c r="F649" s="62"/>
      <c r="G649" s="47"/>
    </row>
    <row r="650" spans="1:8" ht="12" customHeight="1">
      <c r="A650" s="55" t="s">
        <v>976</v>
      </c>
      <c r="B650" s="54" t="s">
        <v>644</v>
      </c>
      <c r="C650" s="54" t="s">
        <v>975</v>
      </c>
      <c r="D650" s="73">
        <v>0.4826388888888889</v>
      </c>
      <c r="E650" s="179" t="s">
        <v>4372</v>
      </c>
      <c r="F650" s="62"/>
      <c r="G650" s="47"/>
    </row>
    <row r="651" spans="1:8" ht="12" customHeight="1" thickBot="1">
      <c r="A651" s="63" t="s">
        <v>290</v>
      </c>
      <c r="B651" s="57" t="s">
        <v>0</v>
      </c>
      <c r="C651" s="57" t="s">
        <v>0</v>
      </c>
      <c r="D651" s="52"/>
      <c r="E651" s="180" t="s">
        <v>974</v>
      </c>
      <c r="F651" s="171" t="str">
        <f>E649</f>
        <v xml:space="preserve">洪靖童 </v>
      </c>
      <c r="G651" s="47"/>
    </row>
    <row r="652" spans="1:8" ht="12" customHeight="1">
      <c r="A652" s="61" t="s">
        <v>973</v>
      </c>
      <c r="B652" s="54" t="s">
        <v>0</v>
      </c>
      <c r="C652" s="54" t="s">
        <v>972</v>
      </c>
      <c r="D652" s="60"/>
      <c r="E652" s="160" t="s">
        <v>4284</v>
      </c>
      <c r="F652" s="47" t="s">
        <v>4508</v>
      </c>
      <c r="G652" s="47"/>
    </row>
    <row r="653" spans="1:8" ht="12" customHeight="1" thickBot="1">
      <c r="A653" s="58" t="s">
        <v>290</v>
      </c>
      <c r="B653" s="57" t="s">
        <v>0</v>
      </c>
      <c r="C653" s="57" t="s">
        <v>0</v>
      </c>
      <c r="D653" s="56" t="s">
        <v>971</v>
      </c>
      <c r="E653" s="173" t="str">
        <f>C654</f>
        <v xml:space="preserve">賴彥霖 </v>
      </c>
      <c r="F653" s="47"/>
      <c r="G653" s="47"/>
    </row>
    <row r="654" spans="1:8" ht="12" customHeight="1" thickBot="1">
      <c r="A654" s="164" t="s">
        <v>970</v>
      </c>
      <c r="B654" s="165" t="s">
        <v>969</v>
      </c>
      <c r="C654" s="165" t="s">
        <v>968</v>
      </c>
      <c r="D654" s="175" t="s">
        <v>313</v>
      </c>
      <c r="F654" s="47"/>
      <c r="G654" s="47"/>
    </row>
    <row r="655" spans="1:8" ht="12" customHeight="1">
      <c r="A655" s="63" t="s">
        <v>290</v>
      </c>
      <c r="B655" s="57" t="s">
        <v>0</v>
      </c>
      <c r="C655" s="57" t="s">
        <v>0</v>
      </c>
      <c r="D655" s="52"/>
      <c r="F655" s="47"/>
      <c r="G655" s="47" t="s">
        <v>321</v>
      </c>
    </row>
    <row r="656" spans="1:8" ht="12" customHeight="1" thickBot="1">
      <c r="A656" s="164" t="s">
        <v>967</v>
      </c>
      <c r="B656" s="165" t="s">
        <v>540</v>
      </c>
      <c r="C656" s="165" t="s">
        <v>966</v>
      </c>
      <c r="D656" s="166"/>
      <c r="F656" s="47"/>
      <c r="G656" s="64" t="s">
        <v>313</v>
      </c>
    </row>
    <row r="657" spans="1:8" ht="12" customHeight="1" thickBot="1">
      <c r="A657" s="63" t="s">
        <v>290</v>
      </c>
      <c r="B657" s="57" t="s">
        <v>0</v>
      </c>
      <c r="C657" s="57" t="s">
        <v>0</v>
      </c>
      <c r="D657" s="167" t="s">
        <v>965</v>
      </c>
      <c r="E657" s="168" t="str">
        <f>C656</f>
        <v xml:space="preserve">廖育震 </v>
      </c>
      <c r="F657" s="47"/>
      <c r="G657" s="47"/>
    </row>
    <row r="658" spans="1:8" ht="12" customHeight="1">
      <c r="A658" s="55" t="s">
        <v>964</v>
      </c>
      <c r="B658" s="54" t="s">
        <v>963</v>
      </c>
      <c r="C658" s="54" t="s">
        <v>962</v>
      </c>
      <c r="D658" s="73">
        <v>0.4826388888888889</v>
      </c>
      <c r="E658" s="179" t="s">
        <v>4373</v>
      </c>
      <c r="F658" s="47"/>
      <c r="G658" s="47"/>
    </row>
    <row r="659" spans="1:8" ht="12" customHeight="1" thickBot="1">
      <c r="A659" s="63" t="s">
        <v>290</v>
      </c>
      <c r="B659" s="57" t="s">
        <v>0</v>
      </c>
      <c r="C659" s="57" t="s">
        <v>0</v>
      </c>
      <c r="D659" s="52"/>
      <c r="E659" s="180" t="s">
        <v>961</v>
      </c>
      <c r="F659" s="168" t="str">
        <f>E657</f>
        <v xml:space="preserve">廖育震 </v>
      </c>
      <c r="G659" s="47"/>
    </row>
    <row r="660" spans="1:8" ht="12" customHeight="1">
      <c r="A660" s="61" t="s">
        <v>960</v>
      </c>
      <c r="B660" s="54" t="s">
        <v>377</v>
      </c>
      <c r="C660" s="54" t="s">
        <v>959</v>
      </c>
      <c r="D660" s="60"/>
      <c r="E660" s="160" t="s">
        <v>4284</v>
      </c>
      <c r="F660" s="62" t="s">
        <v>4515</v>
      </c>
      <c r="G660" s="47"/>
    </row>
    <row r="661" spans="1:8" ht="12" customHeight="1" thickBot="1">
      <c r="A661" s="58" t="s">
        <v>290</v>
      </c>
      <c r="B661" s="57" t="s">
        <v>0</v>
      </c>
      <c r="C661" s="57" t="s">
        <v>0</v>
      </c>
      <c r="D661" s="56" t="s">
        <v>958</v>
      </c>
      <c r="E661" s="173" t="str">
        <f>C662</f>
        <v xml:space="preserve">林于恩 </v>
      </c>
      <c r="F661" s="62"/>
      <c r="G661" s="47"/>
    </row>
    <row r="662" spans="1:8" ht="12" customHeight="1" thickBot="1">
      <c r="A662" s="164" t="s">
        <v>957</v>
      </c>
      <c r="B662" s="165" t="s">
        <v>453</v>
      </c>
      <c r="C662" s="165" t="s">
        <v>956</v>
      </c>
      <c r="D662" s="172">
        <v>0.4826388888888889</v>
      </c>
      <c r="E662" s="47" t="s">
        <v>4374</v>
      </c>
      <c r="F662" s="62"/>
      <c r="G662" s="47"/>
    </row>
    <row r="663" spans="1:8" ht="12" customHeight="1" thickBot="1">
      <c r="A663" s="63" t="s">
        <v>290</v>
      </c>
      <c r="B663" s="57" t="s">
        <v>0</v>
      </c>
      <c r="C663" s="57" t="s">
        <v>0</v>
      </c>
      <c r="D663" s="52"/>
      <c r="F663" s="62" t="s">
        <v>955</v>
      </c>
      <c r="G663" s="169" t="str">
        <f>F667</f>
        <v xml:space="preserve">廖柏翔 </v>
      </c>
      <c r="H663" s="45" t="s">
        <v>954</v>
      </c>
    </row>
    <row r="664" spans="1:8" ht="12" customHeight="1" thickBot="1">
      <c r="A664" s="164" t="s">
        <v>952</v>
      </c>
      <c r="B664" s="165" t="s">
        <v>464</v>
      </c>
      <c r="C664" s="165" t="s">
        <v>951</v>
      </c>
      <c r="D664" s="166"/>
      <c r="F664" s="189">
        <v>0.50694444444444442</v>
      </c>
      <c r="G664" s="47" t="s">
        <v>4968</v>
      </c>
    </row>
    <row r="665" spans="1:8" ht="12" customHeight="1" thickBot="1">
      <c r="A665" s="63" t="s">
        <v>290</v>
      </c>
      <c r="B665" s="57" t="s">
        <v>0</v>
      </c>
      <c r="C665" s="57" t="s">
        <v>0</v>
      </c>
      <c r="D665" s="167" t="s">
        <v>950</v>
      </c>
      <c r="E665" s="168" t="str">
        <f>C664</f>
        <v xml:space="preserve">廖柏翔 </v>
      </c>
      <c r="F665" s="180"/>
      <c r="G665" s="47"/>
    </row>
    <row r="666" spans="1:8" ht="12" customHeight="1">
      <c r="A666" s="55" t="s">
        <v>949</v>
      </c>
      <c r="B666" s="54" t="s">
        <v>0</v>
      </c>
      <c r="C666" s="54" t="s">
        <v>948</v>
      </c>
      <c r="D666" s="73">
        <v>0.4826388888888889</v>
      </c>
      <c r="E666" s="179" t="s">
        <v>4297</v>
      </c>
      <c r="F666" s="180"/>
      <c r="G666" s="47"/>
    </row>
    <row r="667" spans="1:8" ht="12" customHeight="1" thickBot="1">
      <c r="A667" s="63" t="s">
        <v>290</v>
      </c>
      <c r="B667" s="57" t="s">
        <v>0</v>
      </c>
      <c r="C667" s="57" t="s">
        <v>0</v>
      </c>
      <c r="D667" s="52"/>
      <c r="E667" s="180" t="s">
        <v>947</v>
      </c>
      <c r="F667" s="182" t="str">
        <f>E665</f>
        <v xml:space="preserve">廖柏翔 </v>
      </c>
      <c r="G667" s="47"/>
    </row>
    <row r="668" spans="1:8" ht="12" customHeight="1">
      <c r="A668" s="61" t="s">
        <v>946</v>
      </c>
      <c r="B668" s="54" t="s">
        <v>0</v>
      </c>
      <c r="C668" s="54" t="s">
        <v>945</v>
      </c>
      <c r="D668" s="60"/>
      <c r="E668" s="160" t="s">
        <v>4284</v>
      </c>
      <c r="F668" s="47" t="s">
        <v>4511</v>
      </c>
      <c r="G668" s="47"/>
    </row>
    <row r="669" spans="1:8" ht="12" customHeight="1" thickBot="1">
      <c r="A669" s="58" t="s">
        <v>290</v>
      </c>
      <c r="B669" s="57" t="s">
        <v>0</v>
      </c>
      <c r="C669" s="57" t="s">
        <v>0</v>
      </c>
      <c r="D669" s="56" t="s">
        <v>944</v>
      </c>
      <c r="E669" s="173" t="str">
        <f>C670</f>
        <v xml:space="preserve">張哲鳴 </v>
      </c>
      <c r="F669" s="47"/>
      <c r="G669" s="47"/>
    </row>
    <row r="670" spans="1:8" ht="12" customHeight="1" thickBot="1">
      <c r="A670" s="164" t="s">
        <v>943</v>
      </c>
      <c r="B670" s="165" t="s">
        <v>334</v>
      </c>
      <c r="C670" s="165" t="s">
        <v>942</v>
      </c>
      <c r="D670" s="175"/>
      <c r="F670" s="47"/>
      <c r="G670" s="47"/>
    </row>
    <row r="671" spans="1:8" ht="12" customHeight="1">
      <c r="F671" s="47"/>
      <c r="G671" s="47"/>
    </row>
    <row r="672" spans="1:8" ht="12" customHeight="1">
      <c r="D672" s="52"/>
      <c r="E672" s="46"/>
      <c r="F672" s="51"/>
      <c r="G672" s="51"/>
    </row>
    <row r="673" spans="1:8" ht="12" customHeight="1">
      <c r="B673" s="72" t="s">
        <v>941</v>
      </c>
      <c r="D673" s="51" t="s">
        <v>414</v>
      </c>
      <c r="E673" s="51" t="s">
        <v>414</v>
      </c>
      <c r="F673" s="51" t="s">
        <v>414</v>
      </c>
      <c r="G673" s="51"/>
    </row>
    <row r="674" spans="1:8" s="67" customFormat="1" ht="12" customHeight="1">
      <c r="A674" s="63" t="s">
        <v>290</v>
      </c>
      <c r="B674" s="71"/>
      <c r="C674" s="70"/>
      <c r="D674" s="69" t="s">
        <v>4275</v>
      </c>
      <c r="E674" s="69"/>
      <c r="F674" s="69" t="s">
        <v>274</v>
      </c>
      <c r="G674" s="69"/>
      <c r="H674" s="68"/>
    </row>
    <row r="675" spans="1:8" ht="12" customHeight="1">
      <c r="A675" s="61" t="s">
        <v>940</v>
      </c>
      <c r="B675" s="54" t="s">
        <v>573</v>
      </c>
      <c r="C675" s="54" t="s">
        <v>939</v>
      </c>
      <c r="D675" s="60"/>
      <c r="F675" s="47"/>
      <c r="G675" s="47"/>
    </row>
    <row r="676" spans="1:8" ht="12" customHeight="1" thickBot="1">
      <c r="A676" s="58" t="s">
        <v>290</v>
      </c>
      <c r="B676" s="57" t="s">
        <v>0</v>
      </c>
      <c r="C676" s="57" t="s">
        <v>0</v>
      </c>
      <c r="D676" s="56" t="s">
        <v>938</v>
      </c>
      <c r="E676" s="169" t="str">
        <f>C677</f>
        <v xml:space="preserve">張慶文 </v>
      </c>
      <c r="F676" s="47"/>
      <c r="G676" s="47"/>
    </row>
    <row r="677" spans="1:8" ht="12" customHeight="1" thickBot="1">
      <c r="A677" s="164" t="s">
        <v>937</v>
      </c>
      <c r="B677" s="165" t="s">
        <v>310</v>
      </c>
      <c r="C677" s="165" t="s">
        <v>936</v>
      </c>
      <c r="D677" s="172">
        <v>0.4826388888888889</v>
      </c>
      <c r="E677" s="62" t="s">
        <v>4377</v>
      </c>
      <c r="F677" s="47"/>
      <c r="G677" s="65"/>
    </row>
    <row r="678" spans="1:8" ht="12" customHeight="1" thickBot="1">
      <c r="A678" s="63" t="s">
        <v>290</v>
      </c>
      <c r="B678" s="57" t="s">
        <v>0</v>
      </c>
      <c r="C678" s="57" t="s">
        <v>0</v>
      </c>
      <c r="D678" s="52"/>
      <c r="E678" s="62" t="s">
        <v>935</v>
      </c>
      <c r="F678" s="169" t="str">
        <f>E680</f>
        <v xml:space="preserve">林乙宙 </v>
      </c>
      <c r="G678" s="47"/>
    </row>
    <row r="679" spans="1:8" ht="12" customHeight="1">
      <c r="A679" s="61" t="s">
        <v>934</v>
      </c>
      <c r="B679" s="54" t="s">
        <v>0</v>
      </c>
      <c r="C679" s="54" t="s">
        <v>933</v>
      </c>
      <c r="D679" s="60"/>
      <c r="E679" s="185" t="s">
        <v>4285</v>
      </c>
      <c r="F679" s="179" t="s">
        <v>4509</v>
      </c>
      <c r="G679" s="47"/>
    </row>
    <row r="680" spans="1:8" ht="12" customHeight="1" thickBot="1">
      <c r="A680" s="58" t="s">
        <v>290</v>
      </c>
      <c r="B680" s="57" t="s">
        <v>0</v>
      </c>
      <c r="C680" s="57" t="s">
        <v>0</v>
      </c>
      <c r="D680" s="56" t="s">
        <v>932</v>
      </c>
      <c r="E680" s="183" t="str">
        <f>C681</f>
        <v xml:space="preserve">林乙宙 </v>
      </c>
      <c r="F680" s="180"/>
      <c r="G680" s="47"/>
    </row>
    <row r="681" spans="1:8" ht="12" customHeight="1" thickBot="1">
      <c r="A681" s="164" t="s">
        <v>931</v>
      </c>
      <c r="B681" s="165" t="s">
        <v>930</v>
      </c>
      <c r="C681" s="165" t="s">
        <v>929</v>
      </c>
      <c r="D681" s="175" t="s">
        <v>313</v>
      </c>
      <c r="F681" s="180"/>
      <c r="G681" s="65"/>
    </row>
    <row r="682" spans="1:8" ht="12" customHeight="1" thickBot="1">
      <c r="A682" s="63" t="s">
        <v>290</v>
      </c>
      <c r="B682" s="57" t="s">
        <v>0</v>
      </c>
      <c r="C682" s="57" t="s">
        <v>0</v>
      </c>
      <c r="D682" s="52"/>
      <c r="F682" s="180" t="s">
        <v>928</v>
      </c>
      <c r="G682" s="168" t="str">
        <f>F678</f>
        <v xml:space="preserve">林乙宙 </v>
      </c>
      <c r="H682" s="45" t="s">
        <v>927</v>
      </c>
    </row>
    <row r="683" spans="1:8" ht="12" customHeight="1" thickBot="1">
      <c r="A683" s="164" t="s">
        <v>926</v>
      </c>
      <c r="B683" s="165" t="s">
        <v>296</v>
      </c>
      <c r="C683" s="165" t="s">
        <v>925</v>
      </c>
      <c r="D683" s="166"/>
      <c r="F683" s="59">
        <v>0.50694444444444442</v>
      </c>
      <c r="G683" s="47" t="s">
        <v>4975</v>
      </c>
    </row>
    <row r="684" spans="1:8" ht="12" customHeight="1" thickBot="1">
      <c r="A684" s="63" t="s">
        <v>290</v>
      </c>
      <c r="B684" s="57" t="s">
        <v>0</v>
      </c>
      <c r="C684" s="57" t="s">
        <v>0</v>
      </c>
      <c r="D684" s="167" t="s">
        <v>924</v>
      </c>
      <c r="E684" s="168" t="str">
        <f>C683</f>
        <v xml:space="preserve">劉育鑫 </v>
      </c>
      <c r="F684" s="62"/>
      <c r="G684" s="47"/>
    </row>
    <row r="685" spans="1:8" ht="12" customHeight="1">
      <c r="A685" s="55" t="s">
        <v>923</v>
      </c>
      <c r="B685" s="54" t="s">
        <v>339</v>
      </c>
      <c r="C685" s="54" t="s">
        <v>922</v>
      </c>
      <c r="D685" s="73">
        <v>0.4826388888888889</v>
      </c>
      <c r="E685" s="62" t="s">
        <v>4380</v>
      </c>
      <c r="F685" s="62"/>
      <c r="G685" s="47"/>
    </row>
    <row r="686" spans="1:8" ht="12" customHeight="1" thickBot="1">
      <c r="A686" s="63" t="s">
        <v>290</v>
      </c>
      <c r="B686" s="57" t="s">
        <v>0</v>
      </c>
      <c r="C686" s="57" t="s">
        <v>0</v>
      </c>
      <c r="D686" s="52"/>
      <c r="E686" s="62" t="s">
        <v>921</v>
      </c>
      <c r="F686" s="173" t="str">
        <f>E688</f>
        <v xml:space="preserve">梁倡銘 </v>
      </c>
      <c r="G686" s="47"/>
    </row>
    <row r="687" spans="1:8" ht="12" customHeight="1">
      <c r="A687" s="61" t="s">
        <v>920</v>
      </c>
      <c r="B687" s="54" t="s">
        <v>0</v>
      </c>
      <c r="C687" s="54" t="s">
        <v>919</v>
      </c>
      <c r="D687" s="60"/>
      <c r="E687" s="185" t="s">
        <v>4285</v>
      </c>
      <c r="F687" s="47" t="s">
        <v>4512</v>
      </c>
      <c r="G687" s="65"/>
    </row>
    <row r="688" spans="1:8" ht="12" customHeight="1" thickBot="1">
      <c r="A688" s="58" t="s">
        <v>290</v>
      </c>
      <c r="B688" s="57" t="s">
        <v>0</v>
      </c>
      <c r="C688" s="57" t="s">
        <v>0</v>
      </c>
      <c r="D688" s="56" t="s">
        <v>918</v>
      </c>
      <c r="E688" s="183" t="str">
        <f>C689</f>
        <v xml:space="preserve">梁倡銘 </v>
      </c>
      <c r="F688" s="47"/>
      <c r="G688" s="47"/>
    </row>
    <row r="689" spans="1:8" ht="12" customHeight="1" thickBot="1">
      <c r="A689" s="164" t="s">
        <v>917</v>
      </c>
      <c r="B689" s="165" t="s">
        <v>916</v>
      </c>
      <c r="C689" s="165" t="s">
        <v>915</v>
      </c>
      <c r="D689" s="175" t="s">
        <v>313</v>
      </c>
      <c r="F689" s="65"/>
      <c r="G689" s="47"/>
    </row>
    <row r="690" spans="1:8" ht="12" customHeight="1">
      <c r="A690" s="63" t="s">
        <v>290</v>
      </c>
      <c r="B690" s="57" t="s">
        <v>0</v>
      </c>
      <c r="C690" s="57" t="s">
        <v>0</v>
      </c>
      <c r="D690" s="52"/>
      <c r="F690" s="47"/>
      <c r="G690" s="47" t="s">
        <v>321</v>
      </c>
    </row>
    <row r="691" spans="1:8" ht="12" customHeight="1" thickBot="1">
      <c r="A691" s="164" t="s">
        <v>914</v>
      </c>
      <c r="B691" s="165" t="s">
        <v>400</v>
      </c>
      <c r="C691" s="165" t="s">
        <v>913</v>
      </c>
      <c r="D691" s="166"/>
      <c r="F691" s="47"/>
      <c r="G691" s="64" t="s">
        <v>313</v>
      </c>
    </row>
    <row r="692" spans="1:8" ht="12" customHeight="1" thickBot="1">
      <c r="A692" s="63" t="s">
        <v>290</v>
      </c>
      <c r="B692" s="57" t="s">
        <v>0</v>
      </c>
      <c r="C692" s="57" t="s">
        <v>0</v>
      </c>
      <c r="D692" s="167" t="s">
        <v>912</v>
      </c>
      <c r="E692" s="168" t="str">
        <f>C691</f>
        <v xml:space="preserve">洪荒 </v>
      </c>
      <c r="F692" s="47"/>
      <c r="G692" s="47"/>
    </row>
    <row r="693" spans="1:8" ht="12" customHeight="1">
      <c r="A693" s="55" t="s">
        <v>911</v>
      </c>
      <c r="B693" s="54" t="s">
        <v>910</v>
      </c>
      <c r="C693" s="54" t="s">
        <v>909</v>
      </c>
      <c r="D693" s="73">
        <v>0.5</v>
      </c>
      <c r="E693" s="179" t="s">
        <v>4375</v>
      </c>
      <c r="F693" s="47"/>
      <c r="G693" s="65"/>
    </row>
    <row r="694" spans="1:8" ht="12" customHeight="1" thickBot="1">
      <c r="A694" s="63" t="s">
        <v>290</v>
      </c>
      <c r="B694" s="57" t="s">
        <v>0</v>
      </c>
      <c r="C694" s="57" t="s">
        <v>0</v>
      </c>
      <c r="D694" s="52"/>
      <c r="E694" s="180" t="s">
        <v>908</v>
      </c>
      <c r="F694" s="168" t="str">
        <f>E692</f>
        <v xml:space="preserve">洪荒 </v>
      </c>
      <c r="G694" s="47"/>
    </row>
    <row r="695" spans="1:8" ht="12" customHeight="1">
      <c r="A695" s="61" t="s">
        <v>907</v>
      </c>
      <c r="B695" s="54" t="s">
        <v>0</v>
      </c>
      <c r="C695" s="54" t="s">
        <v>906</v>
      </c>
      <c r="D695" s="60"/>
      <c r="E695" s="160" t="s">
        <v>4285</v>
      </c>
      <c r="F695" s="179" t="s">
        <v>4513</v>
      </c>
      <c r="G695" s="47"/>
    </row>
    <row r="696" spans="1:8" ht="12" customHeight="1" thickBot="1">
      <c r="A696" s="58" t="s">
        <v>290</v>
      </c>
      <c r="B696" s="57" t="s">
        <v>0</v>
      </c>
      <c r="C696" s="57" t="s">
        <v>0</v>
      </c>
      <c r="D696" s="56" t="s">
        <v>905</v>
      </c>
      <c r="E696" s="173" t="str">
        <f>C697</f>
        <v xml:space="preserve">傅予辰 </v>
      </c>
      <c r="F696" s="180"/>
      <c r="G696" s="47"/>
    </row>
    <row r="697" spans="1:8" ht="12" customHeight="1" thickBot="1">
      <c r="A697" s="164" t="s">
        <v>904</v>
      </c>
      <c r="B697" s="165" t="s">
        <v>346</v>
      </c>
      <c r="C697" s="165" t="s">
        <v>903</v>
      </c>
      <c r="D697" s="175" t="s">
        <v>313</v>
      </c>
      <c r="F697" s="180"/>
      <c r="G697" s="47"/>
    </row>
    <row r="698" spans="1:8" ht="12" customHeight="1" thickBot="1">
      <c r="A698" s="63" t="s">
        <v>290</v>
      </c>
      <c r="B698" s="57" t="s">
        <v>0</v>
      </c>
      <c r="C698" s="57" t="s">
        <v>0</v>
      </c>
      <c r="D698" s="52"/>
      <c r="F698" s="180" t="s">
        <v>902</v>
      </c>
      <c r="G698" s="168" t="str">
        <f>F694</f>
        <v xml:space="preserve">洪荒 </v>
      </c>
      <c r="H698" s="45" t="s">
        <v>901</v>
      </c>
    </row>
    <row r="699" spans="1:8" ht="12" customHeight="1" thickBot="1">
      <c r="A699" s="164" t="s">
        <v>900</v>
      </c>
      <c r="B699" s="165" t="s">
        <v>468</v>
      </c>
      <c r="C699" s="165" t="s">
        <v>899</v>
      </c>
      <c r="D699" s="166"/>
      <c r="F699" s="59">
        <v>0.52777777777777779</v>
      </c>
      <c r="G699" s="47" t="s">
        <v>4977</v>
      </c>
    </row>
    <row r="700" spans="1:8" ht="12" customHeight="1" thickBot="1">
      <c r="A700" s="63" t="s">
        <v>290</v>
      </c>
      <c r="B700" s="57" t="s">
        <v>0</v>
      </c>
      <c r="C700" s="57" t="s">
        <v>0</v>
      </c>
      <c r="D700" s="167" t="s">
        <v>898</v>
      </c>
      <c r="E700" s="168" t="str">
        <f>C699</f>
        <v xml:space="preserve">朱浩東 </v>
      </c>
      <c r="F700" s="62"/>
      <c r="G700" s="47"/>
    </row>
    <row r="701" spans="1:8" ht="12" customHeight="1">
      <c r="A701" s="55" t="s">
        <v>897</v>
      </c>
      <c r="B701" s="54" t="s">
        <v>370</v>
      </c>
      <c r="C701" s="54" t="s">
        <v>896</v>
      </c>
      <c r="D701" s="73">
        <v>0.5</v>
      </c>
      <c r="E701" s="179" t="s">
        <v>4387</v>
      </c>
      <c r="F701" s="62"/>
      <c r="G701" s="47"/>
    </row>
    <row r="702" spans="1:8" ht="12" customHeight="1" thickBot="1">
      <c r="A702" s="63" t="s">
        <v>290</v>
      </c>
      <c r="B702" s="57" t="s">
        <v>0</v>
      </c>
      <c r="C702" s="57" t="s">
        <v>0</v>
      </c>
      <c r="D702" s="52"/>
      <c r="E702" s="180" t="s">
        <v>895</v>
      </c>
      <c r="F702" s="171" t="str">
        <f>E700</f>
        <v xml:space="preserve">朱浩東 </v>
      </c>
      <c r="G702" s="47"/>
    </row>
    <row r="703" spans="1:8" ht="12" customHeight="1">
      <c r="A703" s="61" t="s">
        <v>894</v>
      </c>
      <c r="B703" s="54" t="s">
        <v>0</v>
      </c>
      <c r="C703" s="54" t="s">
        <v>893</v>
      </c>
      <c r="D703" s="60"/>
      <c r="E703" s="160" t="s">
        <v>4285</v>
      </c>
      <c r="F703" s="47" t="s">
        <v>4518</v>
      </c>
      <c r="G703" s="65"/>
    </row>
    <row r="704" spans="1:8" ht="12" customHeight="1" thickBot="1">
      <c r="A704" s="58" t="s">
        <v>290</v>
      </c>
      <c r="B704" s="57" t="s">
        <v>0</v>
      </c>
      <c r="C704" s="57" t="s">
        <v>0</v>
      </c>
      <c r="D704" s="56" t="s">
        <v>892</v>
      </c>
      <c r="E704" s="173" t="str">
        <f>C705</f>
        <v xml:space="preserve">黃健維 </v>
      </c>
      <c r="F704" s="47" t="s">
        <v>4519</v>
      </c>
      <c r="G704" s="47"/>
    </row>
    <row r="705" spans="1:8" ht="12" customHeight="1" thickBot="1">
      <c r="A705" s="164" t="s">
        <v>891</v>
      </c>
      <c r="B705" s="165" t="s">
        <v>364</v>
      </c>
      <c r="C705" s="165" t="s">
        <v>890</v>
      </c>
      <c r="D705" s="175"/>
      <c r="F705" s="65"/>
      <c r="G705" s="47"/>
    </row>
    <row r="706" spans="1:8" ht="12" customHeight="1">
      <c r="A706" s="63" t="s">
        <v>290</v>
      </c>
      <c r="B706" s="57" t="s">
        <v>0</v>
      </c>
      <c r="C706" s="57" t="s">
        <v>0</v>
      </c>
      <c r="D706" s="52"/>
      <c r="F706" s="47"/>
      <c r="G706" s="47"/>
      <c r="H706" s="45" t="s">
        <v>321</v>
      </c>
    </row>
    <row r="707" spans="1:8" ht="12" customHeight="1">
      <c r="A707" s="61" t="s">
        <v>889</v>
      </c>
      <c r="B707" s="54" t="s">
        <v>381</v>
      </c>
      <c r="C707" s="54" t="s">
        <v>888</v>
      </c>
      <c r="D707" s="60"/>
      <c r="F707" s="47"/>
      <c r="G707" s="47"/>
      <c r="H707" s="66" t="s">
        <v>313</v>
      </c>
    </row>
    <row r="708" spans="1:8" ht="12" customHeight="1" thickBot="1">
      <c r="A708" s="58" t="s">
        <v>290</v>
      </c>
      <c r="B708" s="57" t="s">
        <v>0</v>
      </c>
      <c r="C708" s="57" t="s">
        <v>0</v>
      </c>
      <c r="D708" s="56" t="s">
        <v>887</v>
      </c>
      <c r="E708" s="169" t="str">
        <f>C709</f>
        <v xml:space="preserve">白政翰 </v>
      </c>
      <c r="F708" s="47"/>
      <c r="G708" s="47"/>
    </row>
    <row r="709" spans="1:8" ht="12" customHeight="1" thickBot="1">
      <c r="A709" s="164" t="s">
        <v>886</v>
      </c>
      <c r="B709" s="165" t="s">
        <v>885</v>
      </c>
      <c r="C709" s="165" t="s">
        <v>884</v>
      </c>
      <c r="D709" s="172">
        <v>0.5</v>
      </c>
      <c r="E709" s="179" t="s">
        <v>4378</v>
      </c>
      <c r="F709" s="47"/>
      <c r="G709" s="65"/>
    </row>
    <row r="710" spans="1:8" ht="12" customHeight="1" thickBot="1">
      <c r="A710" s="63" t="s">
        <v>290</v>
      </c>
      <c r="B710" s="57" t="s">
        <v>0</v>
      </c>
      <c r="C710" s="57" t="s">
        <v>0</v>
      </c>
      <c r="D710" s="52"/>
      <c r="E710" s="180" t="s">
        <v>883</v>
      </c>
      <c r="F710" s="168" t="str">
        <f>E708</f>
        <v xml:space="preserve">白政翰 </v>
      </c>
      <c r="G710" s="47"/>
    </row>
    <row r="711" spans="1:8" ht="12" customHeight="1">
      <c r="A711" s="61" t="s">
        <v>882</v>
      </c>
      <c r="B711" s="54" t="s">
        <v>0</v>
      </c>
      <c r="C711" s="54" t="s">
        <v>881</v>
      </c>
      <c r="D711" s="60"/>
      <c r="E711" s="160" t="s">
        <v>4285</v>
      </c>
      <c r="F711" s="62" t="s">
        <v>4510</v>
      </c>
      <c r="G711" s="47"/>
    </row>
    <row r="712" spans="1:8" ht="12" customHeight="1" thickBot="1">
      <c r="A712" s="58" t="s">
        <v>290</v>
      </c>
      <c r="B712" s="57" t="s">
        <v>0</v>
      </c>
      <c r="C712" s="57" t="s">
        <v>0</v>
      </c>
      <c r="D712" s="56" t="s">
        <v>880</v>
      </c>
      <c r="E712" s="173" t="str">
        <f>C713</f>
        <v xml:space="preserve">謝介元 </v>
      </c>
      <c r="F712" s="62"/>
      <c r="G712" s="47"/>
    </row>
    <row r="713" spans="1:8" ht="12" customHeight="1" thickBot="1">
      <c r="A713" s="164" t="s">
        <v>879</v>
      </c>
      <c r="B713" s="165" t="s">
        <v>878</v>
      </c>
      <c r="C713" s="165" t="s">
        <v>877</v>
      </c>
      <c r="D713" s="175" t="s">
        <v>313</v>
      </c>
      <c r="F713" s="62"/>
      <c r="G713" s="47"/>
    </row>
    <row r="714" spans="1:8" ht="12" customHeight="1" thickBot="1">
      <c r="A714" s="63" t="s">
        <v>290</v>
      </c>
      <c r="B714" s="57" t="s">
        <v>0</v>
      </c>
      <c r="C714" s="57" t="s">
        <v>0</v>
      </c>
      <c r="D714" s="52"/>
      <c r="F714" s="62" t="s">
        <v>876</v>
      </c>
      <c r="G714" s="169" t="str">
        <f>F718</f>
        <v xml:space="preserve">黃與穰 </v>
      </c>
      <c r="H714" s="45" t="s">
        <v>875</v>
      </c>
    </row>
    <row r="715" spans="1:8" ht="12" customHeight="1">
      <c r="A715" s="61" t="s">
        <v>874</v>
      </c>
      <c r="B715" s="54" t="s">
        <v>589</v>
      </c>
      <c r="C715" s="54" t="s">
        <v>873</v>
      </c>
      <c r="D715" s="60"/>
      <c r="F715" s="189">
        <v>0.52777777777777779</v>
      </c>
      <c r="G715" s="47" t="s">
        <v>4974</v>
      </c>
    </row>
    <row r="716" spans="1:8" ht="12" customHeight="1" thickBot="1">
      <c r="A716" s="58" t="s">
        <v>290</v>
      </c>
      <c r="B716" s="57" t="s">
        <v>0</v>
      </c>
      <c r="C716" s="57" t="s">
        <v>0</v>
      </c>
      <c r="D716" s="56" t="s">
        <v>872</v>
      </c>
      <c r="E716" s="169" t="str">
        <f>C717</f>
        <v xml:space="preserve">黃與穰 </v>
      </c>
      <c r="F716" s="180"/>
      <c r="G716" s="47"/>
    </row>
    <row r="717" spans="1:8" ht="12" customHeight="1" thickBot="1">
      <c r="A717" s="164" t="s">
        <v>871</v>
      </c>
      <c r="B717" s="165" t="s">
        <v>411</v>
      </c>
      <c r="C717" s="165" t="s">
        <v>870</v>
      </c>
      <c r="D717" s="172">
        <v>0.5</v>
      </c>
      <c r="E717" s="179" t="s">
        <v>4379</v>
      </c>
      <c r="F717" s="180"/>
      <c r="G717" s="47"/>
    </row>
    <row r="718" spans="1:8" ht="12" customHeight="1" thickBot="1">
      <c r="A718" s="63" t="s">
        <v>290</v>
      </c>
      <c r="B718" s="57" t="s">
        <v>0</v>
      </c>
      <c r="C718" s="57" t="s">
        <v>0</v>
      </c>
      <c r="D718" s="52"/>
      <c r="E718" s="180" t="s">
        <v>869</v>
      </c>
      <c r="F718" s="182" t="str">
        <f>E716</f>
        <v xml:space="preserve">黃與穰 </v>
      </c>
      <c r="G718" s="47"/>
    </row>
    <row r="719" spans="1:8" ht="12" customHeight="1">
      <c r="A719" s="61" t="s">
        <v>868</v>
      </c>
      <c r="B719" s="54" t="s">
        <v>0</v>
      </c>
      <c r="C719" s="54" t="s">
        <v>867</v>
      </c>
      <c r="D719" s="60"/>
      <c r="E719" s="160" t="s">
        <v>4285</v>
      </c>
      <c r="F719" s="47" t="s">
        <v>4522</v>
      </c>
      <c r="G719" s="47"/>
    </row>
    <row r="720" spans="1:8" ht="12" customHeight="1" thickBot="1">
      <c r="A720" s="58" t="s">
        <v>290</v>
      </c>
      <c r="B720" s="57" t="s">
        <v>0</v>
      </c>
      <c r="C720" s="57" t="s">
        <v>0</v>
      </c>
      <c r="D720" s="56" t="s">
        <v>866</v>
      </c>
      <c r="E720" s="173" t="str">
        <f>C721</f>
        <v xml:space="preserve">李昕龍 </v>
      </c>
      <c r="F720" s="47"/>
      <c r="G720" s="47"/>
    </row>
    <row r="721" spans="1:8" ht="12" customHeight="1" thickBot="1">
      <c r="A721" s="164" t="s">
        <v>865</v>
      </c>
      <c r="B721" s="165" t="s">
        <v>0</v>
      </c>
      <c r="C721" s="165" t="s">
        <v>864</v>
      </c>
      <c r="D721" s="175" t="s">
        <v>313</v>
      </c>
      <c r="F721" s="47"/>
      <c r="G721" s="47"/>
    </row>
    <row r="722" spans="1:8" ht="12" customHeight="1">
      <c r="A722" s="63" t="s">
        <v>290</v>
      </c>
      <c r="B722" s="57" t="s">
        <v>0</v>
      </c>
      <c r="C722" s="57" t="s">
        <v>0</v>
      </c>
      <c r="D722" s="52"/>
      <c r="F722" s="47"/>
      <c r="G722" s="47" t="s">
        <v>321</v>
      </c>
    </row>
    <row r="723" spans="1:8" ht="12" customHeight="1">
      <c r="A723" s="61" t="s">
        <v>863</v>
      </c>
      <c r="B723" s="54" t="s">
        <v>862</v>
      </c>
      <c r="C723" s="54" t="s">
        <v>861</v>
      </c>
      <c r="D723" s="60"/>
      <c r="F723" s="47"/>
      <c r="G723" s="64" t="s">
        <v>313</v>
      </c>
    </row>
    <row r="724" spans="1:8" ht="12" customHeight="1" thickBot="1">
      <c r="A724" s="58" t="s">
        <v>290</v>
      </c>
      <c r="B724" s="57" t="s">
        <v>0</v>
      </c>
      <c r="C724" s="57" t="s">
        <v>0</v>
      </c>
      <c r="D724" s="56" t="s">
        <v>860</v>
      </c>
      <c r="E724" s="169" t="str">
        <f>C725</f>
        <v xml:space="preserve">李岳融 </v>
      </c>
      <c r="F724" s="47"/>
      <c r="G724" s="47"/>
    </row>
    <row r="725" spans="1:8" ht="12" customHeight="1" thickBot="1">
      <c r="A725" s="164" t="s">
        <v>859</v>
      </c>
      <c r="B725" s="165" t="s">
        <v>858</v>
      </c>
      <c r="C725" s="165" t="s">
        <v>857</v>
      </c>
      <c r="D725" s="172">
        <v>0.5</v>
      </c>
      <c r="E725" s="62" t="s">
        <v>4369</v>
      </c>
      <c r="F725" s="47"/>
      <c r="G725" s="47"/>
    </row>
    <row r="726" spans="1:8" ht="12" customHeight="1" thickBot="1">
      <c r="A726" s="63" t="s">
        <v>290</v>
      </c>
      <c r="B726" s="57" t="s">
        <v>0</v>
      </c>
      <c r="C726" s="57" t="s">
        <v>0</v>
      </c>
      <c r="D726" s="52"/>
      <c r="E726" s="62" t="s">
        <v>856</v>
      </c>
      <c r="F726" s="169" t="str">
        <f>E728</f>
        <v xml:space="preserve">李展豪 </v>
      </c>
      <c r="G726" s="47"/>
    </row>
    <row r="727" spans="1:8" ht="12" customHeight="1">
      <c r="A727" s="61" t="s">
        <v>855</v>
      </c>
      <c r="B727" s="54" t="s">
        <v>0</v>
      </c>
      <c r="C727" s="54" t="s">
        <v>854</v>
      </c>
      <c r="D727" s="60"/>
      <c r="E727" s="185" t="s">
        <v>4285</v>
      </c>
      <c r="F727" s="62" t="s">
        <v>4516</v>
      </c>
      <c r="G727" s="47"/>
    </row>
    <row r="728" spans="1:8" ht="12" customHeight="1" thickBot="1">
      <c r="A728" s="58" t="s">
        <v>290</v>
      </c>
      <c r="B728" s="57" t="s">
        <v>0</v>
      </c>
      <c r="C728" s="57" t="s">
        <v>0</v>
      </c>
      <c r="D728" s="56" t="s">
        <v>853</v>
      </c>
      <c r="E728" s="183" t="str">
        <f>C729</f>
        <v xml:space="preserve">李展豪 </v>
      </c>
      <c r="F728" s="62"/>
      <c r="G728" s="47"/>
    </row>
    <row r="729" spans="1:8" ht="12" customHeight="1" thickBot="1">
      <c r="A729" s="164" t="s">
        <v>852</v>
      </c>
      <c r="B729" s="165" t="s">
        <v>547</v>
      </c>
      <c r="C729" s="165" t="s">
        <v>851</v>
      </c>
      <c r="D729" s="175" t="s">
        <v>313</v>
      </c>
      <c r="F729" s="62"/>
      <c r="G729" s="47"/>
    </row>
    <row r="730" spans="1:8" ht="12" customHeight="1" thickBot="1">
      <c r="A730" s="63" t="s">
        <v>290</v>
      </c>
      <c r="B730" s="57" t="s">
        <v>0</v>
      </c>
      <c r="C730" s="57" t="s">
        <v>0</v>
      </c>
      <c r="D730" s="52"/>
      <c r="F730" s="62" t="s">
        <v>850</v>
      </c>
      <c r="G730" s="169" t="str">
        <f>F734</f>
        <v xml:space="preserve">洪嘉均 </v>
      </c>
      <c r="H730" s="45" t="s">
        <v>849</v>
      </c>
    </row>
    <row r="731" spans="1:8" ht="12" customHeight="1">
      <c r="A731" s="61" t="s">
        <v>847</v>
      </c>
      <c r="B731" s="54" t="s">
        <v>296</v>
      </c>
      <c r="C731" s="54" t="s">
        <v>846</v>
      </c>
      <c r="F731" s="189">
        <v>0.52777777777777779</v>
      </c>
      <c r="G731" s="47" t="s">
        <v>4970</v>
      </c>
    </row>
    <row r="732" spans="1:8" ht="12" customHeight="1" thickBot="1">
      <c r="A732" s="58" t="s">
        <v>290</v>
      </c>
      <c r="B732" s="57" t="s">
        <v>0</v>
      </c>
      <c r="C732" s="57" t="s">
        <v>0</v>
      </c>
      <c r="D732" s="56" t="s">
        <v>845</v>
      </c>
      <c r="E732" s="169" t="str">
        <f>C733</f>
        <v xml:space="preserve">洪嘉均 </v>
      </c>
      <c r="F732" s="180"/>
      <c r="G732" s="47"/>
    </row>
    <row r="733" spans="1:8" ht="12" customHeight="1" thickBot="1">
      <c r="A733" s="164" t="s">
        <v>844</v>
      </c>
      <c r="B733" s="165" t="s">
        <v>330</v>
      </c>
      <c r="C733" s="165" t="s">
        <v>843</v>
      </c>
      <c r="D733" s="172">
        <v>0.5</v>
      </c>
      <c r="E733" s="179" t="s">
        <v>4390</v>
      </c>
      <c r="F733" s="180"/>
      <c r="G733" s="47"/>
    </row>
    <row r="734" spans="1:8" ht="12" customHeight="1" thickBot="1">
      <c r="A734" s="63" t="s">
        <v>290</v>
      </c>
      <c r="B734" s="57" t="s">
        <v>0</v>
      </c>
      <c r="C734" s="57" t="s">
        <v>0</v>
      </c>
      <c r="D734" s="52"/>
      <c r="E734" s="180" t="s">
        <v>842</v>
      </c>
      <c r="F734" s="182" t="str">
        <f>E732</f>
        <v xml:space="preserve">洪嘉均 </v>
      </c>
      <c r="G734" s="47"/>
    </row>
    <row r="735" spans="1:8" ht="12" customHeight="1">
      <c r="A735" s="61" t="s">
        <v>841</v>
      </c>
      <c r="B735" s="54" t="s">
        <v>0</v>
      </c>
      <c r="C735" s="54" t="s">
        <v>840</v>
      </c>
      <c r="D735" s="60"/>
      <c r="E735" s="160" t="s">
        <v>4285</v>
      </c>
      <c r="F735" s="47" t="s">
        <v>4524</v>
      </c>
      <c r="G735" s="47"/>
    </row>
    <row r="736" spans="1:8" ht="12" customHeight="1" thickBot="1">
      <c r="A736" s="58" t="s">
        <v>290</v>
      </c>
      <c r="B736" s="57" t="s">
        <v>0</v>
      </c>
      <c r="C736" s="57" t="s">
        <v>0</v>
      </c>
      <c r="D736" s="56" t="s">
        <v>839</v>
      </c>
      <c r="E736" s="173" t="str">
        <f>C737</f>
        <v xml:space="preserve">唐國育 </v>
      </c>
      <c r="F736" s="47"/>
      <c r="G736" s="47"/>
    </row>
    <row r="737" spans="1:8" ht="12" customHeight="1" thickBot="1">
      <c r="A737" s="164" t="s">
        <v>838</v>
      </c>
      <c r="B737" s="165" t="s">
        <v>492</v>
      </c>
      <c r="C737" s="165" t="s">
        <v>837</v>
      </c>
      <c r="D737" s="175"/>
      <c r="F737" s="47"/>
      <c r="G737" s="47"/>
    </row>
    <row r="738" spans="1:8" ht="12" customHeight="1">
      <c r="D738" s="52"/>
      <c r="F738" s="47"/>
      <c r="G738" s="47"/>
    </row>
    <row r="739" spans="1:8" ht="12" customHeight="1">
      <c r="D739" s="52"/>
      <c r="E739" s="46"/>
      <c r="F739" s="51"/>
      <c r="G739" s="51"/>
    </row>
    <row r="740" spans="1:8" ht="12" customHeight="1">
      <c r="B740" s="72" t="s">
        <v>836</v>
      </c>
      <c r="D740" s="51" t="s">
        <v>414</v>
      </c>
      <c r="E740" s="51" t="s">
        <v>414</v>
      </c>
      <c r="F740" s="51" t="s">
        <v>414</v>
      </c>
      <c r="G740" s="51"/>
    </row>
    <row r="741" spans="1:8" s="67" customFormat="1" ht="12" customHeight="1">
      <c r="A741" s="63" t="s">
        <v>290</v>
      </c>
      <c r="B741" s="71"/>
      <c r="C741" s="70"/>
      <c r="D741" s="69" t="s">
        <v>4275</v>
      </c>
      <c r="E741" s="69"/>
      <c r="F741" s="69" t="s">
        <v>274</v>
      </c>
      <c r="G741" s="69"/>
      <c r="H741" s="68"/>
    </row>
    <row r="742" spans="1:8" ht="12" customHeight="1" thickBot="1">
      <c r="A742" s="164" t="s">
        <v>835</v>
      </c>
      <c r="B742" s="165" t="s">
        <v>339</v>
      </c>
      <c r="C742" s="165" t="s">
        <v>834</v>
      </c>
      <c r="D742" s="166"/>
      <c r="F742" s="47"/>
      <c r="G742" s="47"/>
    </row>
    <row r="743" spans="1:8" ht="12" customHeight="1" thickBot="1">
      <c r="A743" s="63" t="s">
        <v>290</v>
      </c>
      <c r="B743" s="57" t="s">
        <v>0</v>
      </c>
      <c r="C743" s="57" t="s">
        <v>0</v>
      </c>
      <c r="D743" s="167" t="s">
        <v>833</v>
      </c>
      <c r="E743" s="168" t="str">
        <f>C742</f>
        <v xml:space="preserve">許晨星 </v>
      </c>
      <c r="F743" s="47"/>
      <c r="G743" s="47"/>
    </row>
    <row r="744" spans="1:8" ht="12" customHeight="1">
      <c r="A744" s="55" t="s">
        <v>832</v>
      </c>
      <c r="B744" s="54" t="s">
        <v>614</v>
      </c>
      <c r="C744" s="54" t="s">
        <v>831</v>
      </c>
      <c r="D744" s="73">
        <v>0.5</v>
      </c>
      <c r="E744" s="62" t="s">
        <v>4381</v>
      </c>
      <c r="F744" s="47"/>
      <c r="G744" s="65"/>
    </row>
    <row r="745" spans="1:8" ht="12" customHeight="1" thickBot="1">
      <c r="A745" s="63" t="s">
        <v>290</v>
      </c>
      <c r="B745" s="57" t="s">
        <v>0</v>
      </c>
      <c r="C745" s="57" t="s">
        <v>0</v>
      </c>
      <c r="D745" s="52"/>
      <c r="E745" s="62" t="s">
        <v>830</v>
      </c>
      <c r="F745" s="169" t="str">
        <f>E747</f>
        <v xml:space="preserve">林鴻仁 </v>
      </c>
      <c r="G745" s="47"/>
    </row>
    <row r="746" spans="1:8" ht="12" customHeight="1">
      <c r="A746" s="61" t="s">
        <v>829</v>
      </c>
      <c r="B746" s="54" t="s">
        <v>0</v>
      </c>
      <c r="C746" s="54" t="s">
        <v>828</v>
      </c>
      <c r="D746" s="60"/>
      <c r="E746" s="185" t="s">
        <v>4285</v>
      </c>
      <c r="F746" s="62" t="s">
        <v>4525</v>
      </c>
      <c r="G746" s="47"/>
    </row>
    <row r="747" spans="1:8" ht="12" customHeight="1" thickBot="1">
      <c r="A747" s="58" t="s">
        <v>290</v>
      </c>
      <c r="B747" s="57" t="s">
        <v>0</v>
      </c>
      <c r="C747" s="57" t="s">
        <v>0</v>
      </c>
      <c r="D747" s="56" t="s">
        <v>827</v>
      </c>
      <c r="E747" s="183" t="str">
        <f>C748</f>
        <v xml:space="preserve">林鴻仁 </v>
      </c>
      <c r="F747" s="62"/>
      <c r="G747" s="47"/>
    </row>
    <row r="748" spans="1:8" ht="12" customHeight="1" thickBot="1">
      <c r="A748" s="164" t="s">
        <v>826</v>
      </c>
      <c r="B748" s="165" t="s">
        <v>825</v>
      </c>
      <c r="C748" s="165" t="s">
        <v>824</v>
      </c>
      <c r="D748" s="175" t="s">
        <v>313</v>
      </c>
      <c r="F748" s="62"/>
      <c r="G748" s="65"/>
    </row>
    <row r="749" spans="1:8" ht="12" customHeight="1" thickBot="1">
      <c r="A749" s="63" t="s">
        <v>290</v>
      </c>
      <c r="B749" s="57" t="s">
        <v>0</v>
      </c>
      <c r="C749" s="57" t="s">
        <v>0</v>
      </c>
      <c r="D749" s="52"/>
      <c r="F749" s="62" t="s">
        <v>823</v>
      </c>
      <c r="G749" s="169" t="str">
        <f>F753</f>
        <v xml:space="preserve">王柏森 </v>
      </c>
      <c r="H749" s="45" t="s">
        <v>822</v>
      </c>
    </row>
    <row r="750" spans="1:8" ht="12" customHeight="1">
      <c r="A750" s="61" t="s">
        <v>821</v>
      </c>
      <c r="B750" s="54" t="s">
        <v>350</v>
      </c>
      <c r="C750" s="54" t="s">
        <v>820</v>
      </c>
      <c r="D750" s="60"/>
      <c r="F750" s="189">
        <v>0.52777777777777779</v>
      </c>
      <c r="G750" s="47" t="s">
        <v>4978</v>
      </c>
    </row>
    <row r="751" spans="1:8" ht="12" customHeight="1" thickBot="1">
      <c r="A751" s="58" t="s">
        <v>290</v>
      </c>
      <c r="B751" s="57" t="s">
        <v>0</v>
      </c>
      <c r="C751" s="57" t="s">
        <v>0</v>
      </c>
      <c r="D751" s="56" t="s">
        <v>819</v>
      </c>
      <c r="E751" s="169" t="str">
        <f>C752</f>
        <v xml:space="preserve">王柏森 </v>
      </c>
      <c r="F751" s="180"/>
      <c r="G751" s="47"/>
    </row>
    <row r="752" spans="1:8" ht="12" customHeight="1" thickBot="1">
      <c r="A752" s="164" t="s">
        <v>818</v>
      </c>
      <c r="B752" s="165" t="s">
        <v>464</v>
      </c>
      <c r="C752" s="165" t="s">
        <v>817</v>
      </c>
      <c r="D752" s="172">
        <v>0.5</v>
      </c>
      <c r="E752" s="179" t="s">
        <v>4391</v>
      </c>
      <c r="F752" s="180"/>
      <c r="G752" s="47"/>
    </row>
    <row r="753" spans="1:8" ht="12" customHeight="1" thickBot="1">
      <c r="A753" s="63" t="s">
        <v>290</v>
      </c>
      <c r="B753" s="57" t="s">
        <v>0</v>
      </c>
      <c r="C753" s="57" t="s">
        <v>0</v>
      </c>
      <c r="D753" s="52"/>
      <c r="E753" s="180" t="s">
        <v>816</v>
      </c>
      <c r="F753" s="182" t="str">
        <f>E751</f>
        <v xml:space="preserve">王柏森 </v>
      </c>
      <c r="G753" s="47"/>
    </row>
    <row r="754" spans="1:8" ht="12" customHeight="1">
      <c r="A754" s="61" t="s">
        <v>815</v>
      </c>
      <c r="B754" s="54" t="s">
        <v>0</v>
      </c>
      <c r="C754" s="54" t="s">
        <v>814</v>
      </c>
      <c r="D754" s="60"/>
      <c r="E754" s="160" t="s">
        <v>4285</v>
      </c>
      <c r="F754" s="47" t="s">
        <v>4521</v>
      </c>
      <c r="G754" s="65"/>
    </row>
    <row r="755" spans="1:8" ht="12" customHeight="1" thickBot="1">
      <c r="A755" s="58" t="s">
        <v>290</v>
      </c>
      <c r="B755" s="57" t="s">
        <v>0</v>
      </c>
      <c r="C755" s="57" t="s">
        <v>0</v>
      </c>
      <c r="D755" s="56" t="s">
        <v>813</v>
      </c>
      <c r="E755" s="173" t="str">
        <f>C756</f>
        <v xml:space="preserve">賴國勳 </v>
      </c>
      <c r="F755" s="47"/>
      <c r="G755" s="47"/>
    </row>
    <row r="756" spans="1:8" ht="12" customHeight="1" thickBot="1">
      <c r="A756" s="164" t="s">
        <v>812</v>
      </c>
      <c r="B756" s="165" t="s">
        <v>330</v>
      </c>
      <c r="C756" s="165" t="s">
        <v>811</v>
      </c>
      <c r="D756" s="175" t="s">
        <v>313</v>
      </c>
      <c r="F756" s="65"/>
      <c r="G756" s="47"/>
    </row>
    <row r="757" spans="1:8" ht="12" customHeight="1">
      <c r="A757" s="63" t="s">
        <v>290</v>
      </c>
      <c r="B757" s="57" t="s">
        <v>0</v>
      </c>
      <c r="C757" s="57" t="s">
        <v>0</v>
      </c>
      <c r="D757" s="52"/>
      <c r="F757" s="47"/>
      <c r="G757" s="47" t="s">
        <v>321</v>
      </c>
    </row>
    <row r="758" spans="1:8" ht="12" customHeight="1" thickBot="1">
      <c r="A758" s="164" t="s">
        <v>810</v>
      </c>
      <c r="B758" s="165" t="s">
        <v>453</v>
      </c>
      <c r="C758" s="165" t="s">
        <v>809</v>
      </c>
      <c r="D758" s="166"/>
      <c r="F758" s="47"/>
      <c r="G758" s="64" t="s">
        <v>313</v>
      </c>
    </row>
    <row r="759" spans="1:8" ht="12" customHeight="1" thickBot="1">
      <c r="A759" s="63" t="s">
        <v>290</v>
      </c>
      <c r="B759" s="57" t="s">
        <v>0</v>
      </c>
      <c r="C759" s="57" t="s">
        <v>0</v>
      </c>
      <c r="D759" s="167" t="s">
        <v>808</v>
      </c>
      <c r="E759" s="168" t="str">
        <f>C758</f>
        <v>林冠宇</v>
      </c>
      <c r="F759" s="47"/>
      <c r="G759" s="47"/>
    </row>
    <row r="760" spans="1:8" ht="12" customHeight="1">
      <c r="A760" s="55" t="s">
        <v>807</v>
      </c>
      <c r="B760" s="54" t="s">
        <v>481</v>
      </c>
      <c r="C760" s="54" t="s">
        <v>806</v>
      </c>
      <c r="D760" s="73">
        <v>0.5</v>
      </c>
      <c r="E760" s="179" t="s">
        <v>4382</v>
      </c>
      <c r="F760" s="47"/>
      <c r="G760" s="65"/>
    </row>
    <row r="761" spans="1:8" ht="12" customHeight="1" thickBot="1">
      <c r="A761" s="63" t="s">
        <v>290</v>
      </c>
      <c r="B761" s="57" t="s">
        <v>0</v>
      </c>
      <c r="C761" s="57" t="s">
        <v>0</v>
      </c>
      <c r="D761" s="52"/>
      <c r="E761" s="180" t="s">
        <v>805</v>
      </c>
      <c r="F761" s="168" t="str">
        <f>E759</f>
        <v>林冠宇</v>
      </c>
      <c r="G761" s="47"/>
    </row>
    <row r="762" spans="1:8" ht="12" customHeight="1">
      <c r="A762" s="61" t="s">
        <v>804</v>
      </c>
      <c r="B762" s="54" t="s">
        <v>0</v>
      </c>
      <c r="C762" s="54" t="s">
        <v>803</v>
      </c>
      <c r="D762" s="60"/>
      <c r="E762" s="160" t="s">
        <v>4286</v>
      </c>
      <c r="F762" s="179" t="s">
        <v>4517</v>
      </c>
      <c r="G762" s="47"/>
    </row>
    <row r="763" spans="1:8" ht="12" customHeight="1" thickBot="1">
      <c r="A763" s="58" t="s">
        <v>290</v>
      </c>
      <c r="B763" s="57" t="s">
        <v>0</v>
      </c>
      <c r="C763" s="57" t="s">
        <v>0</v>
      </c>
      <c r="D763" s="56" t="s">
        <v>802</v>
      </c>
      <c r="E763" s="173" t="str">
        <f>C764</f>
        <v xml:space="preserve">蘇柏睿 </v>
      </c>
      <c r="F763" s="180"/>
      <c r="G763" s="47"/>
    </row>
    <row r="764" spans="1:8" ht="12" customHeight="1" thickBot="1">
      <c r="A764" s="164" t="s">
        <v>801</v>
      </c>
      <c r="B764" s="165" t="s">
        <v>506</v>
      </c>
      <c r="C764" s="165" t="s">
        <v>800</v>
      </c>
      <c r="D764" s="175" t="s">
        <v>313</v>
      </c>
      <c r="F764" s="180"/>
      <c r="G764" s="47"/>
    </row>
    <row r="765" spans="1:8" ht="12" customHeight="1" thickBot="1">
      <c r="A765" s="63" t="s">
        <v>290</v>
      </c>
      <c r="B765" s="57" t="s">
        <v>0</v>
      </c>
      <c r="C765" s="57" t="s">
        <v>0</v>
      </c>
      <c r="D765" s="52"/>
      <c r="F765" s="180" t="s">
        <v>799</v>
      </c>
      <c r="G765" s="168" t="str">
        <f>F761</f>
        <v>林冠宇</v>
      </c>
      <c r="H765" s="45" t="s">
        <v>798</v>
      </c>
    </row>
    <row r="766" spans="1:8" ht="12" customHeight="1" thickBot="1">
      <c r="A766" s="164" t="s">
        <v>797</v>
      </c>
      <c r="B766" s="165" t="s">
        <v>577</v>
      </c>
      <c r="C766" s="165" t="s">
        <v>796</v>
      </c>
      <c r="D766" s="166"/>
      <c r="F766" s="59">
        <v>0.52777777777777779</v>
      </c>
      <c r="G766" s="47" t="s">
        <v>4971</v>
      </c>
    </row>
    <row r="767" spans="1:8" ht="12" customHeight="1" thickBot="1">
      <c r="A767" s="63" t="s">
        <v>290</v>
      </c>
      <c r="B767" s="57" t="s">
        <v>0</v>
      </c>
      <c r="C767" s="57" t="s">
        <v>0</v>
      </c>
      <c r="D767" s="167" t="s">
        <v>795</v>
      </c>
      <c r="E767" s="168" t="str">
        <f>C766</f>
        <v xml:space="preserve">鄭湘楨 </v>
      </c>
      <c r="F767" s="62"/>
      <c r="G767" s="47"/>
    </row>
    <row r="768" spans="1:8" ht="12" customHeight="1">
      <c r="A768" s="55" t="s">
        <v>794</v>
      </c>
      <c r="B768" s="54" t="s">
        <v>0</v>
      </c>
      <c r="C768" s="54" t="s">
        <v>793</v>
      </c>
      <c r="D768" s="73">
        <v>0.5</v>
      </c>
      <c r="E768" s="179" t="s">
        <v>4383</v>
      </c>
      <c r="F768" s="62"/>
      <c r="G768" s="47"/>
    </row>
    <row r="769" spans="1:8" ht="12" customHeight="1" thickBot="1">
      <c r="A769" s="63" t="s">
        <v>290</v>
      </c>
      <c r="B769" s="57" t="s">
        <v>0</v>
      </c>
      <c r="C769" s="57" t="s">
        <v>0</v>
      </c>
      <c r="D769" s="52"/>
      <c r="E769" s="180" t="s">
        <v>792</v>
      </c>
      <c r="F769" s="171" t="str">
        <f>E767</f>
        <v xml:space="preserve">鄭湘楨 </v>
      </c>
      <c r="G769" s="47"/>
    </row>
    <row r="770" spans="1:8" ht="12" customHeight="1">
      <c r="A770" s="61" t="s">
        <v>791</v>
      </c>
      <c r="B770" s="54" t="s">
        <v>0</v>
      </c>
      <c r="C770" s="54" t="s">
        <v>790</v>
      </c>
      <c r="D770" s="60"/>
      <c r="E770" s="160" t="s">
        <v>4286</v>
      </c>
      <c r="F770" s="47" t="s">
        <v>4520</v>
      </c>
      <c r="G770" s="65"/>
    </row>
    <row r="771" spans="1:8" ht="12" customHeight="1" thickBot="1">
      <c r="A771" s="58" t="s">
        <v>290</v>
      </c>
      <c r="B771" s="57" t="s">
        <v>0</v>
      </c>
      <c r="C771" s="57" t="s">
        <v>0</v>
      </c>
      <c r="D771" s="56" t="s">
        <v>789</v>
      </c>
      <c r="E771" s="173" t="str">
        <f>C772</f>
        <v xml:space="preserve">陳子亦 </v>
      </c>
      <c r="F771" s="47"/>
      <c r="G771" s="47"/>
    </row>
    <row r="772" spans="1:8" ht="12" customHeight="1" thickBot="1">
      <c r="A772" s="164" t="s">
        <v>788</v>
      </c>
      <c r="B772" s="165" t="s">
        <v>296</v>
      </c>
      <c r="C772" s="165" t="s">
        <v>787</v>
      </c>
      <c r="D772" s="175" t="s">
        <v>313</v>
      </c>
      <c r="F772" s="65"/>
      <c r="G772" s="47"/>
    </row>
    <row r="773" spans="1:8" ht="12" customHeight="1">
      <c r="A773" s="63" t="s">
        <v>290</v>
      </c>
      <c r="B773" s="57" t="s">
        <v>0</v>
      </c>
      <c r="C773" s="57" t="s">
        <v>0</v>
      </c>
      <c r="D773" s="52"/>
      <c r="F773" s="47"/>
      <c r="G773" s="47"/>
      <c r="H773" s="45" t="s">
        <v>321</v>
      </c>
    </row>
    <row r="774" spans="1:8" ht="12" customHeight="1" thickBot="1">
      <c r="A774" s="164" t="s">
        <v>786</v>
      </c>
      <c r="B774" s="165" t="s">
        <v>391</v>
      </c>
      <c r="C774" s="165" t="s">
        <v>785</v>
      </c>
      <c r="D774" s="166"/>
      <c r="F774" s="47"/>
      <c r="G774" s="47"/>
      <c r="H774" s="66" t="s">
        <v>313</v>
      </c>
    </row>
    <row r="775" spans="1:8" ht="12" customHeight="1" thickBot="1">
      <c r="A775" s="63" t="s">
        <v>290</v>
      </c>
      <c r="B775" s="57" t="s">
        <v>0</v>
      </c>
      <c r="C775" s="57" t="s">
        <v>0</v>
      </c>
      <c r="D775" s="167" t="s">
        <v>784</v>
      </c>
      <c r="E775" s="168" t="str">
        <f>C774</f>
        <v xml:space="preserve">曾國禔 </v>
      </c>
      <c r="F775" s="47"/>
      <c r="G775" s="47"/>
    </row>
    <row r="776" spans="1:8" ht="12" customHeight="1">
      <c r="A776" s="55" t="s">
        <v>783</v>
      </c>
      <c r="B776" s="54" t="s">
        <v>377</v>
      </c>
      <c r="C776" s="54" t="s">
        <v>782</v>
      </c>
      <c r="D776" s="73">
        <v>0.51736111111111105</v>
      </c>
      <c r="E776" s="179" t="s">
        <v>4384</v>
      </c>
      <c r="F776" s="47"/>
      <c r="G776" s="65"/>
    </row>
    <row r="777" spans="1:8" ht="12" customHeight="1" thickBot="1">
      <c r="A777" s="63" t="s">
        <v>290</v>
      </c>
      <c r="B777" s="57" t="s">
        <v>0</v>
      </c>
      <c r="C777" s="57" t="s">
        <v>0</v>
      </c>
      <c r="D777" s="52"/>
      <c r="E777" s="180" t="s">
        <v>781</v>
      </c>
      <c r="F777" s="168" t="str">
        <f>E775</f>
        <v xml:space="preserve">曾國禔 </v>
      </c>
      <c r="G777" s="47"/>
    </row>
    <row r="778" spans="1:8" ht="12" customHeight="1">
      <c r="A778" s="61" t="s">
        <v>780</v>
      </c>
      <c r="B778" s="54" t="s">
        <v>0</v>
      </c>
      <c r="C778" s="54" t="s">
        <v>779</v>
      </c>
      <c r="D778" s="60"/>
      <c r="E778" s="160" t="s">
        <v>4286</v>
      </c>
      <c r="F778" s="179" t="s">
        <v>4523</v>
      </c>
      <c r="G778" s="47"/>
    </row>
    <row r="779" spans="1:8" ht="12" customHeight="1" thickBot="1">
      <c r="A779" s="58" t="s">
        <v>290</v>
      </c>
      <c r="B779" s="57" t="s">
        <v>0</v>
      </c>
      <c r="C779" s="57" t="s">
        <v>0</v>
      </c>
      <c r="D779" s="56" t="s">
        <v>778</v>
      </c>
      <c r="E779" s="173" t="str">
        <f>C780</f>
        <v xml:space="preserve">陳聖韋 </v>
      </c>
      <c r="F779" s="180"/>
      <c r="G779" s="47"/>
    </row>
    <row r="780" spans="1:8" ht="12" customHeight="1" thickBot="1">
      <c r="A780" s="164" t="s">
        <v>777</v>
      </c>
      <c r="B780" s="165" t="s">
        <v>287</v>
      </c>
      <c r="C780" s="165" t="s">
        <v>776</v>
      </c>
      <c r="D780" s="175" t="s">
        <v>313</v>
      </c>
      <c r="F780" s="180"/>
      <c r="G780" s="47"/>
    </row>
    <row r="781" spans="1:8" ht="12" customHeight="1" thickBot="1">
      <c r="A781" s="63" t="s">
        <v>290</v>
      </c>
      <c r="B781" s="57" t="s">
        <v>0</v>
      </c>
      <c r="C781" s="57" t="s">
        <v>0</v>
      </c>
      <c r="D781" s="52"/>
      <c r="F781" s="180" t="s">
        <v>775</v>
      </c>
      <c r="G781" s="168" t="str">
        <f>F777</f>
        <v xml:space="preserve">曾國禔 </v>
      </c>
      <c r="H781" s="45" t="s">
        <v>774</v>
      </c>
    </row>
    <row r="782" spans="1:8" ht="12" customHeight="1" thickBot="1">
      <c r="A782" s="164" t="s">
        <v>772</v>
      </c>
      <c r="B782" s="165" t="s">
        <v>496</v>
      </c>
      <c r="C782" s="165" t="s">
        <v>771</v>
      </c>
      <c r="D782" s="166"/>
      <c r="F782" s="59">
        <v>0.52777777777777779</v>
      </c>
      <c r="G782" s="47" t="s">
        <v>4969</v>
      </c>
    </row>
    <row r="783" spans="1:8" ht="12" customHeight="1" thickBot="1">
      <c r="A783" s="63" t="s">
        <v>290</v>
      </c>
      <c r="B783" s="57" t="s">
        <v>0</v>
      </c>
      <c r="C783" s="57" t="s">
        <v>0</v>
      </c>
      <c r="D783" s="167" t="s">
        <v>770</v>
      </c>
      <c r="E783" s="168" t="str">
        <f>C782</f>
        <v xml:space="preserve">陳良荃 </v>
      </c>
      <c r="F783" s="62"/>
      <c r="G783" s="47"/>
    </row>
    <row r="784" spans="1:8" ht="12" customHeight="1">
      <c r="A784" s="55" t="s">
        <v>769</v>
      </c>
      <c r="B784" s="54" t="s">
        <v>334</v>
      </c>
      <c r="C784" s="54" t="s">
        <v>768</v>
      </c>
      <c r="D784" s="73">
        <v>0.51736111111111105</v>
      </c>
      <c r="E784" s="179" t="s">
        <v>4385</v>
      </c>
      <c r="F784" s="62"/>
      <c r="G784" s="47"/>
    </row>
    <row r="785" spans="1:8" ht="12" customHeight="1" thickBot="1">
      <c r="A785" s="63" t="s">
        <v>290</v>
      </c>
      <c r="B785" s="57" t="s">
        <v>0</v>
      </c>
      <c r="C785" s="57" t="s">
        <v>0</v>
      </c>
      <c r="D785" s="52"/>
      <c r="E785" s="180" t="s">
        <v>767</v>
      </c>
      <c r="F785" s="171" t="str">
        <f>E783</f>
        <v xml:space="preserve">陳良荃 </v>
      </c>
      <c r="G785" s="47"/>
    </row>
    <row r="786" spans="1:8" ht="12" customHeight="1">
      <c r="A786" s="61" t="s">
        <v>766</v>
      </c>
      <c r="B786" s="54" t="s">
        <v>0</v>
      </c>
      <c r="C786" s="54" t="s">
        <v>765</v>
      </c>
      <c r="D786" s="60"/>
      <c r="E786" s="160" t="s">
        <v>4286</v>
      </c>
      <c r="F786" s="47" t="s">
        <v>4530</v>
      </c>
      <c r="G786" s="47"/>
    </row>
    <row r="787" spans="1:8" ht="12" customHeight="1" thickBot="1">
      <c r="A787" s="58" t="s">
        <v>290</v>
      </c>
      <c r="B787" s="57" t="s">
        <v>0</v>
      </c>
      <c r="C787" s="57" t="s">
        <v>0</v>
      </c>
      <c r="D787" s="56" t="s">
        <v>764</v>
      </c>
      <c r="E787" s="173" t="str">
        <f>C788</f>
        <v xml:space="preserve">朱宥鑫 </v>
      </c>
      <c r="F787" s="47"/>
      <c r="G787" s="47"/>
    </row>
    <row r="788" spans="1:8" ht="12" customHeight="1" thickBot="1">
      <c r="A788" s="164" t="s">
        <v>763</v>
      </c>
      <c r="B788" s="165" t="s">
        <v>708</v>
      </c>
      <c r="C788" s="165" t="s">
        <v>762</v>
      </c>
      <c r="D788" s="175" t="s">
        <v>313</v>
      </c>
      <c r="F788" s="47"/>
      <c r="G788" s="47"/>
    </row>
    <row r="789" spans="1:8" ht="12" customHeight="1">
      <c r="A789" s="63" t="s">
        <v>290</v>
      </c>
      <c r="B789" s="57" t="s">
        <v>0</v>
      </c>
      <c r="C789" s="57" t="s">
        <v>0</v>
      </c>
      <c r="D789" s="52"/>
      <c r="F789" s="47"/>
      <c r="G789" s="47" t="s">
        <v>321</v>
      </c>
    </row>
    <row r="790" spans="1:8" ht="12" customHeight="1">
      <c r="A790" s="61" t="s">
        <v>761</v>
      </c>
      <c r="B790" s="54" t="s">
        <v>310</v>
      </c>
      <c r="C790" s="54" t="s">
        <v>760</v>
      </c>
      <c r="D790" s="60"/>
      <c r="F790" s="47"/>
      <c r="G790" s="64" t="s">
        <v>313</v>
      </c>
    </row>
    <row r="791" spans="1:8" ht="12" customHeight="1" thickBot="1">
      <c r="A791" s="58" t="s">
        <v>290</v>
      </c>
      <c r="B791" s="57" t="s">
        <v>0</v>
      </c>
      <c r="C791" s="57" t="s">
        <v>0</v>
      </c>
      <c r="D791" s="56" t="s">
        <v>759</v>
      </c>
      <c r="E791" s="169" t="str">
        <f>C792</f>
        <v xml:space="preserve">陳政佑 </v>
      </c>
      <c r="F791" s="47"/>
      <c r="G791" s="47"/>
    </row>
    <row r="792" spans="1:8" ht="12" customHeight="1" thickBot="1">
      <c r="A792" s="164" t="s">
        <v>758</v>
      </c>
      <c r="B792" s="165" t="s">
        <v>526</v>
      </c>
      <c r="C792" s="165" t="s">
        <v>757</v>
      </c>
      <c r="D792" s="172">
        <v>0.51736111111111105</v>
      </c>
      <c r="E792" s="62" t="s">
        <v>4386</v>
      </c>
      <c r="F792" s="47"/>
      <c r="G792" s="47"/>
    </row>
    <row r="793" spans="1:8" ht="12" customHeight="1" thickBot="1">
      <c r="A793" s="63" t="s">
        <v>290</v>
      </c>
      <c r="B793" s="57" t="s">
        <v>0</v>
      </c>
      <c r="C793" s="57" t="s">
        <v>0</v>
      </c>
      <c r="D793" s="52"/>
      <c r="E793" s="62" t="s">
        <v>756</v>
      </c>
      <c r="F793" s="169" t="str">
        <f>E795</f>
        <v xml:space="preserve">楊竣貿 </v>
      </c>
      <c r="G793" s="47"/>
    </row>
    <row r="794" spans="1:8" ht="12" customHeight="1" thickBot="1">
      <c r="A794" s="164" t="s">
        <v>755</v>
      </c>
      <c r="B794" s="165" t="s">
        <v>364</v>
      </c>
      <c r="C794" s="165" t="s">
        <v>754</v>
      </c>
      <c r="D794" s="166"/>
      <c r="E794" s="185" t="s">
        <v>4286</v>
      </c>
      <c r="F794" s="179" t="s">
        <v>4529</v>
      </c>
      <c r="G794" s="47"/>
    </row>
    <row r="795" spans="1:8" ht="12" customHeight="1" thickBot="1">
      <c r="A795" s="63" t="s">
        <v>290</v>
      </c>
      <c r="B795" s="57" t="s">
        <v>0</v>
      </c>
      <c r="C795" s="57" t="s">
        <v>0</v>
      </c>
      <c r="D795" s="167" t="s">
        <v>753</v>
      </c>
      <c r="E795" s="182" t="str">
        <f>C794</f>
        <v xml:space="preserve">楊竣貿 </v>
      </c>
      <c r="F795" s="180"/>
      <c r="G795" s="47"/>
    </row>
    <row r="796" spans="1:8" ht="12" customHeight="1">
      <c r="A796" s="55" t="s">
        <v>752</v>
      </c>
      <c r="B796" s="54" t="s">
        <v>360</v>
      </c>
      <c r="C796" s="54" t="s">
        <v>751</v>
      </c>
      <c r="D796" s="73">
        <v>0.51736111111111105</v>
      </c>
      <c r="E796" s="47" t="s">
        <v>4388</v>
      </c>
      <c r="F796" s="180"/>
      <c r="G796" s="47"/>
    </row>
    <row r="797" spans="1:8" ht="12" customHeight="1" thickBot="1">
      <c r="A797" s="63" t="s">
        <v>290</v>
      </c>
      <c r="B797" s="57" t="s">
        <v>0</v>
      </c>
      <c r="C797" s="57" t="s">
        <v>0</v>
      </c>
      <c r="D797" s="52"/>
      <c r="F797" s="180" t="s">
        <v>750</v>
      </c>
      <c r="G797" s="168" t="str">
        <f>F793</f>
        <v xml:space="preserve">楊竣貿 </v>
      </c>
      <c r="H797" s="45" t="s">
        <v>749</v>
      </c>
    </row>
    <row r="798" spans="1:8" ht="12" customHeight="1" thickBot="1">
      <c r="A798" s="164" t="s">
        <v>747</v>
      </c>
      <c r="B798" s="165" t="s">
        <v>384</v>
      </c>
      <c r="C798" s="165" t="s">
        <v>746</v>
      </c>
      <c r="D798" s="166"/>
      <c r="F798" s="59">
        <v>0.52777777777777779</v>
      </c>
      <c r="G798" s="47" t="s">
        <v>4973</v>
      </c>
    </row>
    <row r="799" spans="1:8" ht="12" customHeight="1" thickBot="1">
      <c r="A799" s="63" t="s">
        <v>290</v>
      </c>
      <c r="B799" s="57" t="s">
        <v>0</v>
      </c>
      <c r="C799" s="57" t="s">
        <v>0</v>
      </c>
      <c r="D799" s="167" t="s">
        <v>745</v>
      </c>
      <c r="E799" s="168" t="str">
        <f>C798</f>
        <v xml:space="preserve">李諭 </v>
      </c>
      <c r="F799" s="62"/>
      <c r="G799" s="47"/>
    </row>
    <row r="800" spans="1:8" ht="12" customHeight="1">
      <c r="A800" s="55" t="s">
        <v>744</v>
      </c>
      <c r="B800" s="54" t="s">
        <v>471</v>
      </c>
      <c r="C800" s="54" t="s">
        <v>743</v>
      </c>
      <c r="D800" s="73">
        <v>0.51736111111111105</v>
      </c>
      <c r="E800" s="62" t="s">
        <v>4389</v>
      </c>
      <c r="F800" s="62"/>
      <c r="G800" s="47"/>
    </row>
    <row r="801" spans="1:8" ht="12" customHeight="1" thickBot="1">
      <c r="A801" s="63" t="s">
        <v>290</v>
      </c>
      <c r="B801" s="57" t="s">
        <v>0</v>
      </c>
      <c r="C801" s="57" t="s">
        <v>0</v>
      </c>
      <c r="D801" s="52"/>
      <c r="E801" s="62" t="s">
        <v>742</v>
      </c>
      <c r="F801" s="173" t="str">
        <f>E803</f>
        <v xml:space="preserve">薛嘉騏 </v>
      </c>
      <c r="G801" s="47"/>
    </row>
    <row r="802" spans="1:8" ht="12" customHeight="1">
      <c r="A802" s="61" t="s">
        <v>741</v>
      </c>
      <c r="B802" s="54" t="s">
        <v>0</v>
      </c>
      <c r="C802" s="54" t="s">
        <v>740</v>
      </c>
      <c r="D802" s="60"/>
      <c r="E802" s="185" t="s">
        <v>4286</v>
      </c>
      <c r="F802" s="47" t="s">
        <v>4531</v>
      </c>
      <c r="G802" s="47"/>
    </row>
    <row r="803" spans="1:8" ht="12" customHeight="1" thickBot="1">
      <c r="A803" s="58" t="s">
        <v>290</v>
      </c>
      <c r="B803" s="57" t="s">
        <v>0</v>
      </c>
      <c r="C803" s="57" t="s">
        <v>0</v>
      </c>
      <c r="D803" s="56" t="s">
        <v>739</v>
      </c>
      <c r="E803" s="183" t="str">
        <f>C804</f>
        <v xml:space="preserve">薛嘉騏 </v>
      </c>
      <c r="F803" s="47"/>
      <c r="G803" s="47"/>
    </row>
    <row r="804" spans="1:8" ht="12" customHeight="1" thickBot="1">
      <c r="A804" s="164" t="s">
        <v>738</v>
      </c>
      <c r="B804" s="165" t="s">
        <v>319</v>
      </c>
      <c r="C804" s="165" t="s">
        <v>737</v>
      </c>
      <c r="D804" s="175"/>
      <c r="F804" s="47"/>
      <c r="G804" s="47"/>
    </row>
    <row r="805" spans="1:8" ht="12" customHeight="1">
      <c r="F805" s="47"/>
      <c r="G805" s="47"/>
    </row>
    <row r="806" spans="1:8" ht="12" customHeight="1">
      <c r="D806" s="52"/>
      <c r="E806" s="46"/>
      <c r="F806" s="51"/>
      <c r="G806" s="51"/>
    </row>
    <row r="807" spans="1:8" ht="12" customHeight="1">
      <c r="B807" s="72" t="s">
        <v>736</v>
      </c>
      <c r="D807" s="51" t="s">
        <v>414</v>
      </c>
      <c r="E807" s="51" t="s">
        <v>414</v>
      </c>
      <c r="F807" s="51" t="s">
        <v>414</v>
      </c>
      <c r="G807" s="51" t="s">
        <v>413</v>
      </c>
      <c r="H807" s="45" t="s">
        <v>413</v>
      </c>
    </row>
    <row r="808" spans="1:8" s="67" customFormat="1" ht="12" customHeight="1">
      <c r="A808" s="63" t="s">
        <v>290</v>
      </c>
      <c r="B808" s="71"/>
      <c r="C808" s="70"/>
      <c r="D808" s="69" t="s">
        <v>4275</v>
      </c>
      <c r="E808" s="69"/>
      <c r="F808" s="69" t="s">
        <v>274</v>
      </c>
      <c r="G808" s="69"/>
      <c r="H808" s="68"/>
    </row>
    <row r="809" spans="1:8" ht="12" customHeight="1" thickBot="1">
      <c r="A809" s="164" t="s">
        <v>735</v>
      </c>
      <c r="B809" s="165" t="s">
        <v>400</v>
      </c>
      <c r="C809" s="165" t="s">
        <v>734</v>
      </c>
      <c r="D809" s="166"/>
      <c r="F809" s="47"/>
      <c r="G809" s="47"/>
    </row>
    <row r="810" spans="1:8" ht="12" customHeight="1" thickBot="1">
      <c r="A810" s="63" t="s">
        <v>290</v>
      </c>
      <c r="B810" s="57" t="s">
        <v>0</v>
      </c>
      <c r="C810" s="57" t="s">
        <v>0</v>
      </c>
      <c r="D810" s="167" t="s">
        <v>733</v>
      </c>
      <c r="E810" s="168" t="str">
        <f>C809</f>
        <v xml:space="preserve">許喆宇 </v>
      </c>
      <c r="F810" s="47"/>
      <c r="G810" s="47"/>
    </row>
    <row r="811" spans="1:8" ht="12" customHeight="1">
      <c r="A811" s="55" t="s">
        <v>732</v>
      </c>
      <c r="B811" s="54" t="s">
        <v>381</v>
      </c>
      <c r="C811" s="54" t="s">
        <v>731</v>
      </c>
      <c r="D811" s="73">
        <v>0.51736111111111105</v>
      </c>
      <c r="E811" s="179" t="s">
        <v>4392</v>
      </c>
      <c r="F811" s="47"/>
      <c r="G811" s="65"/>
    </row>
    <row r="812" spans="1:8" ht="12" customHeight="1" thickBot="1">
      <c r="A812" s="63" t="s">
        <v>290</v>
      </c>
      <c r="B812" s="57" t="s">
        <v>0</v>
      </c>
      <c r="C812" s="57" t="s">
        <v>0</v>
      </c>
      <c r="D812" s="52"/>
      <c r="E812" s="180" t="s">
        <v>730</v>
      </c>
      <c r="F812" s="168" t="str">
        <f>E810</f>
        <v xml:space="preserve">許喆宇 </v>
      </c>
      <c r="G812" s="47"/>
    </row>
    <row r="813" spans="1:8" ht="12" customHeight="1">
      <c r="A813" s="61" t="s">
        <v>729</v>
      </c>
      <c r="B813" s="54" t="s">
        <v>0</v>
      </c>
      <c r="C813" s="54" t="s">
        <v>728</v>
      </c>
      <c r="D813" s="60"/>
      <c r="E813" s="160" t="s">
        <v>4286</v>
      </c>
      <c r="F813" s="179" t="s">
        <v>4532</v>
      </c>
      <c r="G813" s="47"/>
    </row>
    <row r="814" spans="1:8" ht="12" customHeight="1" thickBot="1">
      <c r="A814" s="58" t="s">
        <v>290</v>
      </c>
      <c r="B814" s="57" t="s">
        <v>0</v>
      </c>
      <c r="C814" s="57" t="s">
        <v>0</v>
      </c>
      <c r="D814" s="56" t="s">
        <v>727</v>
      </c>
      <c r="E814" s="173" t="str">
        <f>C815</f>
        <v xml:space="preserve">李岷澤 </v>
      </c>
      <c r="F814" s="180"/>
      <c r="G814" s="47"/>
    </row>
    <row r="815" spans="1:8" ht="12" customHeight="1" thickBot="1">
      <c r="A815" s="164" t="s">
        <v>726</v>
      </c>
      <c r="B815" s="165" t="s">
        <v>364</v>
      </c>
      <c r="C815" s="165" t="s">
        <v>725</v>
      </c>
      <c r="D815" s="175" t="s">
        <v>313</v>
      </c>
      <c r="F815" s="180"/>
      <c r="G815" s="65"/>
    </row>
    <row r="816" spans="1:8" ht="12" customHeight="1" thickBot="1">
      <c r="A816" s="63" t="s">
        <v>290</v>
      </c>
      <c r="B816" s="57" t="s">
        <v>0</v>
      </c>
      <c r="C816" s="57" t="s">
        <v>0</v>
      </c>
      <c r="D816" s="52"/>
      <c r="F816" s="180" t="s">
        <v>724</v>
      </c>
      <c r="G816" s="168" t="str">
        <f>F812</f>
        <v xml:space="preserve">許喆宇 </v>
      </c>
      <c r="H816" s="45" t="s">
        <v>723</v>
      </c>
    </row>
    <row r="817" spans="1:8" ht="12" customHeight="1">
      <c r="A817" s="61" t="s">
        <v>721</v>
      </c>
      <c r="B817" s="54" t="s">
        <v>330</v>
      </c>
      <c r="C817" s="54" t="s">
        <v>720</v>
      </c>
      <c r="D817" s="60"/>
      <c r="F817" s="59">
        <v>0.52777777777777779</v>
      </c>
      <c r="G817" s="47" t="s">
        <v>4972</v>
      </c>
    </row>
    <row r="818" spans="1:8" ht="12" customHeight="1" thickBot="1">
      <c r="A818" s="58" t="s">
        <v>290</v>
      </c>
      <c r="B818" s="57" t="s">
        <v>0</v>
      </c>
      <c r="C818" s="57" t="s">
        <v>0</v>
      </c>
      <c r="D818" s="56" t="s">
        <v>719</v>
      </c>
      <c r="E818" s="169" t="str">
        <f>C819</f>
        <v xml:space="preserve">曾名造 </v>
      </c>
      <c r="F818" s="62"/>
      <c r="G818" s="47"/>
    </row>
    <row r="819" spans="1:8" ht="12" customHeight="1" thickBot="1">
      <c r="A819" s="164" t="s">
        <v>718</v>
      </c>
      <c r="B819" s="165" t="s">
        <v>717</v>
      </c>
      <c r="C819" s="165" t="s">
        <v>716</v>
      </c>
      <c r="D819" s="172">
        <v>0.51736111111111105</v>
      </c>
      <c r="E819" s="62" t="s">
        <v>4393</v>
      </c>
      <c r="F819" s="62"/>
      <c r="G819" s="47"/>
    </row>
    <row r="820" spans="1:8" ht="12" customHeight="1" thickBot="1">
      <c r="A820" s="63" t="s">
        <v>290</v>
      </c>
      <c r="B820" s="57" t="s">
        <v>0</v>
      </c>
      <c r="C820" s="57" t="s">
        <v>0</v>
      </c>
      <c r="D820" s="52"/>
      <c r="E820" s="62" t="s">
        <v>715</v>
      </c>
      <c r="F820" s="173" t="str">
        <f>E822</f>
        <v xml:space="preserve">洪邦峻 </v>
      </c>
      <c r="G820" s="47"/>
    </row>
    <row r="821" spans="1:8" ht="12" customHeight="1">
      <c r="A821" s="61" t="s">
        <v>714</v>
      </c>
      <c r="B821" s="54" t="s">
        <v>0</v>
      </c>
      <c r="C821" s="54" t="s">
        <v>713</v>
      </c>
      <c r="D821" s="60"/>
      <c r="E821" s="185" t="s">
        <v>4286</v>
      </c>
      <c r="F821" s="47" t="s">
        <v>4533</v>
      </c>
      <c r="G821" s="65"/>
    </row>
    <row r="822" spans="1:8" ht="12" customHeight="1" thickBot="1">
      <c r="A822" s="58" t="s">
        <v>290</v>
      </c>
      <c r="B822" s="57" t="s">
        <v>0</v>
      </c>
      <c r="C822" s="57" t="s">
        <v>0</v>
      </c>
      <c r="D822" s="56" t="s">
        <v>712</v>
      </c>
      <c r="E822" s="183" t="str">
        <f>C823</f>
        <v xml:space="preserve">洪邦峻 </v>
      </c>
      <c r="F822" s="47"/>
      <c r="G822" s="47"/>
    </row>
    <row r="823" spans="1:8" ht="12" customHeight="1" thickBot="1">
      <c r="A823" s="164" t="s">
        <v>711</v>
      </c>
      <c r="B823" s="165" t="s">
        <v>296</v>
      </c>
      <c r="C823" s="165" t="s">
        <v>710</v>
      </c>
      <c r="D823" s="175" t="s">
        <v>313</v>
      </c>
      <c r="F823" s="65"/>
      <c r="G823" s="47"/>
    </row>
    <row r="824" spans="1:8" ht="12" customHeight="1">
      <c r="A824" s="63" t="s">
        <v>290</v>
      </c>
      <c r="B824" s="57" t="s">
        <v>0</v>
      </c>
      <c r="C824" s="57" t="s">
        <v>0</v>
      </c>
      <c r="D824" s="52"/>
      <c r="F824" s="47"/>
      <c r="G824" s="47" t="s">
        <v>321</v>
      </c>
    </row>
    <row r="825" spans="1:8" ht="12" customHeight="1">
      <c r="A825" s="61" t="s">
        <v>709</v>
      </c>
      <c r="B825" s="54" t="s">
        <v>708</v>
      </c>
      <c r="C825" s="54" t="s">
        <v>707</v>
      </c>
      <c r="D825" s="60"/>
      <c r="F825" s="47"/>
      <c r="G825" s="64" t="s">
        <v>313</v>
      </c>
    </row>
    <row r="826" spans="1:8" ht="12" customHeight="1" thickBot="1">
      <c r="A826" s="58" t="s">
        <v>290</v>
      </c>
      <c r="B826" s="57" t="s">
        <v>0</v>
      </c>
      <c r="C826" s="57" t="s">
        <v>0</v>
      </c>
      <c r="D826" s="56" t="s">
        <v>706</v>
      </c>
      <c r="E826" s="169" t="str">
        <f>C827</f>
        <v xml:space="preserve">張皓淳 </v>
      </c>
      <c r="F826" s="47"/>
      <c r="G826" s="47"/>
    </row>
    <row r="827" spans="1:8" ht="12" customHeight="1" thickBot="1">
      <c r="A827" s="164" t="s">
        <v>705</v>
      </c>
      <c r="B827" s="165" t="s">
        <v>287</v>
      </c>
      <c r="C827" s="165" t="s">
        <v>704</v>
      </c>
      <c r="D827" s="172">
        <v>0.51736111111111105</v>
      </c>
      <c r="E827" s="179" t="s">
        <v>4310</v>
      </c>
      <c r="F827" s="47"/>
      <c r="G827" s="65"/>
    </row>
    <row r="828" spans="1:8" ht="12" customHeight="1" thickBot="1">
      <c r="A828" s="63" t="s">
        <v>290</v>
      </c>
      <c r="B828" s="57" t="s">
        <v>0</v>
      </c>
      <c r="C828" s="57" t="s">
        <v>0</v>
      </c>
      <c r="D828" s="52"/>
      <c r="E828" s="180" t="s">
        <v>703</v>
      </c>
      <c r="F828" s="168" t="str">
        <f>E826</f>
        <v xml:space="preserve">張皓淳 </v>
      </c>
      <c r="G828" s="47"/>
    </row>
    <row r="829" spans="1:8" ht="12" customHeight="1">
      <c r="A829" s="61" t="s">
        <v>702</v>
      </c>
      <c r="B829" s="54" t="s">
        <v>0</v>
      </c>
      <c r="C829" s="54" t="s">
        <v>701</v>
      </c>
      <c r="D829" s="60"/>
      <c r="E829" s="160" t="s">
        <v>4286</v>
      </c>
      <c r="F829" s="188" t="s">
        <v>4534</v>
      </c>
      <c r="G829" s="47"/>
    </row>
    <row r="830" spans="1:8" ht="12" customHeight="1" thickBot="1">
      <c r="A830" s="58" t="s">
        <v>290</v>
      </c>
      <c r="B830" s="57" t="s">
        <v>0</v>
      </c>
      <c r="C830" s="57" t="s">
        <v>0</v>
      </c>
      <c r="D830" s="56" t="s">
        <v>700</v>
      </c>
      <c r="E830" s="173" t="str">
        <f>C831</f>
        <v xml:space="preserve">劉俊言 </v>
      </c>
      <c r="F830" s="62"/>
      <c r="G830" s="47"/>
    </row>
    <row r="831" spans="1:8" ht="12" customHeight="1" thickBot="1">
      <c r="A831" s="164" t="s">
        <v>699</v>
      </c>
      <c r="B831" s="165" t="s">
        <v>453</v>
      </c>
      <c r="C831" s="165" t="s">
        <v>698</v>
      </c>
      <c r="D831" s="175" t="s">
        <v>313</v>
      </c>
      <c r="F831" s="62"/>
      <c r="G831" s="47"/>
    </row>
    <row r="832" spans="1:8" ht="12" customHeight="1" thickBot="1">
      <c r="A832" s="63" t="s">
        <v>290</v>
      </c>
      <c r="B832" s="57" t="s">
        <v>0</v>
      </c>
      <c r="C832" s="57" t="s">
        <v>0</v>
      </c>
      <c r="D832" s="52"/>
      <c r="F832" s="62" t="s">
        <v>697</v>
      </c>
      <c r="G832" s="169" t="str">
        <f>F836</f>
        <v xml:space="preserve">黃鈺 </v>
      </c>
      <c r="H832" s="45" t="s">
        <v>696</v>
      </c>
    </row>
    <row r="833" spans="1:8" ht="12" customHeight="1">
      <c r="A833" s="61" t="s">
        <v>695</v>
      </c>
      <c r="B833" s="54" t="s">
        <v>0</v>
      </c>
      <c r="C833" s="54" t="s">
        <v>694</v>
      </c>
      <c r="D833" s="60"/>
      <c r="F833" s="189">
        <v>0.52777777777777779</v>
      </c>
      <c r="G833" s="47" t="s">
        <v>4982</v>
      </c>
    </row>
    <row r="834" spans="1:8" ht="12" customHeight="1" thickBot="1">
      <c r="A834" s="58" t="s">
        <v>290</v>
      </c>
      <c r="B834" s="57" t="s">
        <v>0</v>
      </c>
      <c r="C834" s="57" t="s">
        <v>0</v>
      </c>
      <c r="D834" s="56" t="s">
        <v>693</v>
      </c>
      <c r="E834" s="169" t="str">
        <f>C835</f>
        <v xml:space="preserve">黃鈺 </v>
      </c>
      <c r="F834" s="180"/>
      <c r="G834" s="47"/>
    </row>
    <row r="835" spans="1:8" ht="12" customHeight="1" thickBot="1">
      <c r="A835" s="164" t="s">
        <v>692</v>
      </c>
      <c r="B835" s="165" t="s">
        <v>481</v>
      </c>
      <c r="C835" s="165" t="s">
        <v>691</v>
      </c>
      <c r="D835" s="172">
        <v>0.51736111111111105</v>
      </c>
      <c r="E835" s="179" t="s">
        <v>4394</v>
      </c>
      <c r="F835" s="180"/>
      <c r="G835" s="47"/>
    </row>
    <row r="836" spans="1:8" ht="12" customHeight="1" thickBot="1">
      <c r="A836" s="63" t="s">
        <v>290</v>
      </c>
      <c r="B836" s="57" t="s">
        <v>0</v>
      </c>
      <c r="C836" s="57" t="s">
        <v>0</v>
      </c>
      <c r="D836" s="52"/>
      <c r="E836" s="180" t="s">
        <v>690</v>
      </c>
      <c r="F836" s="182" t="str">
        <f>E834</f>
        <v xml:space="preserve">黃鈺 </v>
      </c>
      <c r="G836" s="47"/>
    </row>
    <row r="837" spans="1:8" ht="12" customHeight="1">
      <c r="A837" s="61" t="s">
        <v>689</v>
      </c>
      <c r="B837" s="54" t="s">
        <v>0</v>
      </c>
      <c r="C837" s="54" t="s">
        <v>688</v>
      </c>
      <c r="E837" s="160" t="s">
        <v>4286</v>
      </c>
      <c r="F837" s="47" t="s">
        <v>4535</v>
      </c>
      <c r="G837" s="65"/>
    </row>
    <row r="838" spans="1:8" ht="12" customHeight="1" thickBot="1">
      <c r="A838" s="58" t="s">
        <v>290</v>
      </c>
      <c r="B838" s="57" t="s">
        <v>0</v>
      </c>
      <c r="C838" s="57" t="s">
        <v>0</v>
      </c>
      <c r="D838" s="56" t="s">
        <v>687</v>
      </c>
      <c r="E838" s="173" t="str">
        <f>C839</f>
        <v xml:space="preserve">吳昇翰 </v>
      </c>
      <c r="F838" s="47"/>
      <c r="G838" s="47"/>
    </row>
    <row r="839" spans="1:8" ht="12" customHeight="1" thickBot="1">
      <c r="A839" s="164" t="s">
        <v>686</v>
      </c>
      <c r="B839" s="165" t="s">
        <v>685</v>
      </c>
      <c r="C839" s="165" t="s">
        <v>685</v>
      </c>
      <c r="D839" s="175"/>
      <c r="F839" s="65"/>
      <c r="G839" s="47"/>
    </row>
    <row r="840" spans="1:8" ht="12" customHeight="1">
      <c r="A840" s="63" t="s">
        <v>290</v>
      </c>
      <c r="B840" s="57" t="s">
        <v>0</v>
      </c>
      <c r="C840" s="57" t="s">
        <v>0</v>
      </c>
      <c r="D840" s="52"/>
      <c r="F840" s="47"/>
      <c r="G840" s="47"/>
      <c r="H840" s="45" t="s">
        <v>321</v>
      </c>
    </row>
    <row r="841" spans="1:8" ht="12" customHeight="1">
      <c r="A841" s="61" t="s">
        <v>684</v>
      </c>
      <c r="B841" s="54" t="s">
        <v>296</v>
      </c>
      <c r="C841" s="54" t="s">
        <v>683</v>
      </c>
      <c r="F841" s="47"/>
      <c r="G841" s="47"/>
      <c r="H841" s="66" t="s">
        <v>313</v>
      </c>
    </row>
    <row r="842" spans="1:8" ht="12" customHeight="1" thickBot="1">
      <c r="A842" s="58" t="s">
        <v>290</v>
      </c>
      <c r="B842" s="57" t="s">
        <v>0</v>
      </c>
      <c r="C842" s="57" t="s">
        <v>0</v>
      </c>
      <c r="D842" s="56" t="s">
        <v>682</v>
      </c>
      <c r="E842" s="169" t="str">
        <f>C843</f>
        <v xml:space="preserve">郭冠麟 </v>
      </c>
      <c r="F842" s="47"/>
      <c r="G842" s="47"/>
    </row>
    <row r="843" spans="1:8" ht="12" customHeight="1" thickBot="1">
      <c r="A843" s="164" t="s">
        <v>681</v>
      </c>
      <c r="B843" s="165" t="s">
        <v>464</v>
      </c>
      <c r="C843" s="165" t="s">
        <v>680</v>
      </c>
      <c r="D843" s="172">
        <v>0.51736111111111105</v>
      </c>
      <c r="E843" s="179" t="s">
        <v>4397</v>
      </c>
      <c r="F843" s="47"/>
      <c r="G843" s="65"/>
    </row>
    <row r="844" spans="1:8" ht="12" customHeight="1" thickBot="1">
      <c r="A844" s="63" t="s">
        <v>290</v>
      </c>
      <c r="B844" s="57" t="s">
        <v>0</v>
      </c>
      <c r="C844" s="57" t="s">
        <v>0</v>
      </c>
      <c r="D844" s="52"/>
      <c r="E844" s="180" t="s">
        <v>679</v>
      </c>
      <c r="F844" s="168" t="str">
        <f>E842</f>
        <v xml:space="preserve">郭冠麟 </v>
      </c>
      <c r="G844" s="47"/>
    </row>
    <row r="845" spans="1:8" ht="12" customHeight="1">
      <c r="A845" s="61" t="s">
        <v>678</v>
      </c>
      <c r="B845" s="54" t="s">
        <v>0</v>
      </c>
      <c r="C845" s="54" t="s">
        <v>677</v>
      </c>
      <c r="D845" s="60"/>
      <c r="E845" s="160" t="s">
        <v>4287</v>
      </c>
      <c r="F845" s="179" t="s">
        <v>4536</v>
      </c>
      <c r="G845" s="47"/>
    </row>
    <row r="846" spans="1:8" ht="12" customHeight="1" thickBot="1">
      <c r="A846" s="58" t="s">
        <v>290</v>
      </c>
      <c r="B846" s="57" t="s">
        <v>0</v>
      </c>
      <c r="C846" s="57" t="s">
        <v>0</v>
      </c>
      <c r="D846" s="56" t="s">
        <v>676</v>
      </c>
      <c r="E846" s="173" t="str">
        <f>C847</f>
        <v xml:space="preserve">張簡山河 </v>
      </c>
      <c r="F846" s="180"/>
      <c r="G846" s="47"/>
    </row>
    <row r="847" spans="1:8" ht="12" customHeight="1" thickBot="1">
      <c r="A847" s="164" t="s">
        <v>675</v>
      </c>
      <c r="B847" s="165" t="s">
        <v>411</v>
      </c>
      <c r="C847" s="165" t="s">
        <v>674</v>
      </c>
      <c r="D847" s="175" t="s">
        <v>313</v>
      </c>
      <c r="F847" s="180"/>
      <c r="G847" s="47"/>
    </row>
    <row r="848" spans="1:8" ht="12" customHeight="1" thickBot="1">
      <c r="A848" s="63" t="s">
        <v>290</v>
      </c>
      <c r="B848" s="57" t="s">
        <v>0</v>
      </c>
      <c r="C848" s="57" t="s">
        <v>0</v>
      </c>
      <c r="D848" s="52"/>
      <c r="F848" s="180" t="s">
        <v>673</v>
      </c>
      <c r="G848" s="168" t="str">
        <f>F844</f>
        <v xml:space="preserve">郭冠麟 </v>
      </c>
      <c r="H848" s="45" t="s">
        <v>672</v>
      </c>
    </row>
    <row r="849" spans="1:8" ht="12" customHeight="1" thickBot="1">
      <c r="A849" s="164" t="s">
        <v>671</v>
      </c>
      <c r="B849" s="165" t="s">
        <v>0</v>
      </c>
      <c r="C849" s="165" t="s">
        <v>670</v>
      </c>
      <c r="D849" s="166"/>
      <c r="F849" s="59">
        <v>0.52777777777777779</v>
      </c>
      <c r="G849" s="47" t="s">
        <v>4976</v>
      </c>
    </row>
    <row r="850" spans="1:8" ht="12" customHeight="1" thickBot="1">
      <c r="A850" s="63" t="s">
        <v>290</v>
      </c>
      <c r="B850" s="57" t="s">
        <v>0</v>
      </c>
      <c r="C850" s="57" t="s">
        <v>0</v>
      </c>
      <c r="D850" s="167" t="s">
        <v>669</v>
      </c>
      <c r="E850" s="168" t="str">
        <f>C849</f>
        <v xml:space="preserve">吳佳峻 </v>
      </c>
      <c r="F850" s="62"/>
      <c r="G850" s="47"/>
    </row>
    <row r="851" spans="1:8" ht="12" customHeight="1">
      <c r="A851" s="55" t="s">
        <v>668</v>
      </c>
      <c r="B851" s="54" t="s">
        <v>667</v>
      </c>
      <c r="C851" s="54" t="s">
        <v>666</v>
      </c>
      <c r="D851" s="73">
        <v>0.53472222222222221</v>
      </c>
      <c r="E851" s="179" t="s">
        <v>4401</v>
      </c>
      <c r="F851" s="62"/>
      <c r="G851" s="47"/>
    </row>
    <row r="852" spans="1:8" ht="12" customHeight="1" thickBot="1">
      <c r="A852" s="63" t="s">
        <v>290</v>
      </c>
      <c r="B852" s="57" t="s">
        <v>0</v>
      </c>
      <c r="C852" s="57" t="s">
        <v>0</v>
      </c>
      <c r="D852" s="52"/>
      <c r="E852" s="180" t="s">
        <v>665</v>
      </c>
      <c r="F852" s="171" t="str">
        <f>E850</f>
        <v xml:space="preserve">吳佳峻 </v>
      </c>
      <c r="G852" s="47"/>
    </row>
    <row r="853" spans="1:8" ht="12" customHeight="1">
      <c r="A853" s="61" t="s">
        <v>664</v>
      </c>
      <c r="B853" s="54" t="s">
        <v>0</v>
      </c>
      <c r="C853" s="54" t="s">
        <v>663</v>
      </c>
      <c r="D853" s="60"/>
      <c r="E853" s="160" t="s">
        <v>4287</v>
      </c>
      <c r="F853" s="47" t="s">
        <v>4537</v>
      </c>
      <c r="G853" s="47"/>
    </row>
    <row r="854" spans="1:8" ht="12" customHeight="1" thickBot="1">
      <c r="A854" s="58" t="s">
        <v>290</v>
      </c>
      <c r="B854" s="57" t="s">
        <v>0</v>
      </c>
      <c r="C854" s="57" t="s">
        <v>0</v>
      </c>
      <c r="D854" s="56" t="s">
        <v>662</v>
      </c>
      <c r="E854" s="173" t="str">
        <f>C855</f>
        <v xml:space="preserve">李杰芮 </v>
      </c>
      <c r="F854" s="47"/>
      <c r="G854" s="47"/>
    </row>
    <row r="855" spans="1:8" ht="12" customHeight="1" thickBot="1">
      <c r="A855" s="164" t="s">
        <v>661</v>
      </c>
      <c r="B855" s="165" t="s">
        <v>496</v>
      </c>
      <c r="C855" s="165" t="s">
        <v>660</v>
      </c>
      <c r="D855" s="175" t="s">
        <v>313</v>
      </c>
      <c r="F855" s="47"/>
      <c r="G855" s="47"/>
    </row>
    <row r="856" spans="1:8" ht="12" customHeight="1">
      <c r="A856" s="63" t="s">
        <v>290</v>
      </c>
      <c r="B856" s="57" t="s">
        <v>0</v>
      </c>
      <c r="C856" s="57" t="s">
        <v>0</v>
      </c>
      <c r="D856" s="52"/>
      <c r="F856" s="47"/>
      <c r="G856" s="47" t="s">
        <v>321</v>
      </c>
    </row>
    <row r="857" spans="1:8" ht="12" customHeight="1">
      <c r="A857" s="61" t="s">
        <v>659</v>
      </c>
      <c r="B857" s="54" t="s">
        <v>449</v>
      </c>
      <c r="C857" s="54" t="s">
        <v>658</v>
      </c>
      <c r="D857" s="60"/>
      <c r="F857" s="47"/>
      <c r="G857" s="64" t="s">
        <v>313</v>
      </c>
    </row>
    <row r="858" spans="1:8" ht="12" customHeight="1" thickBot="1">
      <c r="A858" s="58" t="s">
        <v>290</v>
      </c>
      <c r="B858" s="57" t="s">
        <v>0</v>
      </c>
      <c r="C858" s="57" t="s">
        <v>0</v>
      </c>
      <c r="D858" s="56" t="s">
        <v>657</v>
      </c>
      <c r="E858" s="169" t="str">
        <f>C859</f>
        <v xml:space="preserve">黃灝 </v>
      </c>
      <c r="F858" s="47"/>
      <c r="G858" s="47"/>
    </row>
    <row r="859" spans="1:8" ht="12" customHeight="1" thickBot="1">
      <c r="A859" s="164" t="s">
        <v>656</v>
      </c>
      <c r="B859" s="165" t="s">
        <v>310</v>
      </c>
      <c r="C859" s="165" t="s">
        <v>655</v>
      </c>
      <c r="D859" s="172">
        <v>0.53472222222222221</v>
      </c>
      <c r="E859" s="179" t="s">
        <v>4395</v>
      </c>
      <c r="F859" s="47"/>
      <c r="G859" s="47"/>
    </row>
    <row r="860" spans="1:8" ht="12" customHeight="1" thickBot="1">
      <c r="A860" s="63" t="s">
        <v>290</v>
      </c>
      <c r="B860" s="57" t="s">
        <v>0</v>
      </c>
      <c r="C860" s="57" t="s">
        <v>0</v>
      </c>
      <c r="D860" s="52"/>
      <c r="E860" s="180" t="s">
        <v>654</v>
      </c>
      <c r="F860" s="168" t="str">
        <f>E858</f>
        <v xml:space="preserve">黃灝 </v>
      </c>
      <c r="G860" s="47"/>
    </row>
    <row r="861" spans="1:8" ht="12" customHeight="1" thickBot="1">
      <c r="A861" s="164" t="s">
        <v>653</v>
      </c>
      <c r="B861" s="165" t="s">
        <v>339</v>
      </c>
      <c r="C861" s="165" t="s">
        <v>652</v>
      </c>
      <c r="D861" s="166"/>
      <c r="E861" s="160" t="s">
        <v>4287</v>
      </c>
      <c r="F861" s="62" t="s">
        <v>4538</v>
      </c>
      <c r="G861" s="47"/>
    </row>
    <row r="862" spans="1:8" ht="12" customHeight="1" thickBot="1">
      <c r="A862" s="63" t="s">
        <v>290</v>
      </c>
      <c r="B862" s="57" t="s">
        <v>0</v>
      </c>
      <c r="C862" s="57" t="s">
        <v>0</v>
      </c>
      <c r="D862" s="167" t="s">
        <v>651</v>
      </c>
      <c r="E862" s="171" t="str">
        <f>C861</f>
        <v xml:space="preserve">林倉煜 </v>
      </c>
      <c r="F862" s="62"/>
      <c r="G862" s="47"/>
    </row>
    <row r="863" spans="1:8" ht="12" customHeight="1">
      <c r="A863" s="55" t="s">
        <v>650</v>
      </c>
      <c r="B863" s="54" t="s">
        <v>649</v>
      </c>
      <c r="C863" s="54" t="s">
        <v>648</v>
      </c>
      <c r="D863" s="73">
        <v>0.53472222222222221</v>
      </c>
      <c r="E863" s="47" t="s">
        <v>4402</v>
      </c>
      <c r="F863" s="62"/>
      <c r="G863" s="47"/>
    </row>
    <row r="864" spans="1:8" ht="12" customHeight="1" thickBot="1">
      <c r="A864" s="63" t="s">
        <v>290</v>
      </c>
      <c r="B864" s="57" t="s">
        <v>0</v>
      </c>
      <c r="C864" s="57" t="s">
        <v>0</v>
      </c>
      <c r="D864" s="52"/>
      <c r="F864" s="62" t="s">
        <v>647</v>
      </c>
      <c r="G864" s="169" t="str">
        <f>F868</f>
        <v xml:space="preserve">任奕超 </v>
      </c>
      <c r="H864" s="45" t="s">
        <v>646</v>
      </c>
    </row>
    <row r="865" spans="1:8" ht="12" customHeight="1">
      <c r="A865" s="61" t="s">
        <v>645</v>
      </c>
      <c r="B865" s="54" t="s">
        <v>644</v>
      </c>
      <c r="C865" s="54" t="s">
        <v>643</v>
      </c>
      <c r="D865" s="60"/>
      <c r="F865" s="189">
        <v>0.54861111111111105</v>
      </c>
      <c r="G865" s="47" t="s">
        <v>4983</v>
      </c>
    </row>
    <row r="866" spans="1:8" ht="12" customHeight="1" thickBot="1">
      <c r="A866" s="58" t="s">
        <v>290</v>
      </c>
      <c r="B866" s="57" t="s">
        <v>0</v>
      </c>
      <c r="C866" s="57" t="s">
        <v>0</v>
      </c>
      <c r="D866" s="56" t="s">
        <v>642</v>
      </c>
      <c r="E866" s="169" t="str">
        <f>C867</f>
        <v xml:space="preserve">任奕超 </v>
      </c>
      <c r="F866" s="180"/>
      <c r="G866" s="47"/>
    </row>
    <row r="867" spans="1:8" ht="12" customHeight="1" thickBot="1">
      <c r="A867" s="164" t="s">
        <v>641</v>
      </c>
      <c r="B867" s="165" t="s">
        <v>640</v>
      </c>
      <c r="C867" s="165" t="s">
        <v>639</v>
      </c>
      <c r="D867" s="172">
        <v>0.53472222222222221</v>
      </c>
      <c r="E867" s="179" t="s">
        <v>4398</v>
      </c>
      <c r="F867" s="180"/>
      <c r="G867" s="47"/>
    </row>
    <row r="868" spans="1:8" ht="12" customHeight="1" thickBot="1">
      <c r="A868" s="63" t="s">
        <v>290</v>
      </c>
      <c r="B868" s="57" t="s">
        <v>0</v>
      </c>
      <c r="C868" s="57" t="s">
        <v>0</v>
      </c>
      <c r="D868" s="52"/>
      <c r="E868" s="180" t="s">
        <v>638</v>
      </c>
      <c r="F868" s="182" t="str">
        <f>E866</f>
        <v xml:space="preserve">任奕超 </v>
      </c>
      <c r="G868" s="47"/>
    </row>
    <row r="869" spans="1:8" ht="12" customHeight="1">
      <c r="A869" s="61" t="s">
        <v>637</v>
      </c>
      <c r="B869" s="54" t="s">
        <v>0</v>
      </c>
      <c r="C869" s="54" t="s">
        <v>636</v>
      </c>
      <c r="D869" s="60"/>
      <c r="E869" s="160" t="s">
        <v>4287</v>
      </c>
      <c r="F869" s="47" t="s">
        <v>4539</v>
      </c>
      <c r="G869" s="47"/>
    </row>
    <row r="870" spans="1:8" ht="12" customHeight="1" thickBot="1">
      <c r="A870" s="58" t="s">
        <v>290</v>
      </c>
      <c r="B870" s="57" t="s">
        <v>0</v>
      </c>
      <c r="C870" s="57" t="s">
        <v>0</v>
      </c>
      <c r="D870" s="56" t="s">
        <v>635</v>
      </c>
      <c r="E870" s="173" t="str">
        <f>C871</f>
        <v xml:space="preserve">游世秋 </v>
      </c>
      <c r="F870" s="47"/>
      <c r="G870" s="47"/>
    </row>
    <row r="871" spans="1:8" ht="12" customHeight="1" thickBot="1">
      <c r="A871" s="164" t="s">
        <v>634</v>
      </c>
      <c r="B871" s="165" t="s">
        <v>633</v>
      </c>
      <c r="C871" s="165" t="s">
        <v>632</v>
      </c>
      <c r="D871" s="175"/>
      <c r="F871" s="47"/>
      <c r="G871" s="47"/>
    </row>
    <row r="872" spans="1:8" ht="12" customHeight="1">
      <c r="F872" s="47"/>
      <c r="G872" s="47"/>
    </row>
    <row r="873" spans="1:8" ht="12" customHeight="1">
      <c r="D873" s="52"/>
      <c r="E873" s="46"/>
      <c r="F873" s="51"/>
      <c r="G873" s="51"/>
    </row>
    <row r="874" spans="1:8" ht="12" customHeight="1">
      <c r="B874" s="72" t="s">
        <v>631</v>
      </c>
      <c r="D874" s="51" t="s">
        <v>414</v>
      </c>
      <c r="E874" s="51" t="s">
        <v>414</v>
      </c>
      <c r="F874" s="51" t="s">
        <v>414</v>
      </c>
      <c r="G874" s="51" t="s">
        <v>413</v>
      </c>
      <c r="H874" s="45" t="s">
        <v>413</v>
      </c>
    </row>
    <row r="875" spans="1:8" s="67" customFormat="1" ht="12" customHeight="1">
      <c r="A875" s="63" t="s">
        <v>290</v>
      </c>
      <c r="B875" s="71"/>
      <c r="C875" s="70"/>
      <c r="D875" s="69" t="s">
        <v>4275</v>
      </c>
      <c r="E875" s="69"/>
      <c r="F875" s="69" t="s">
        <v>274</v>
      </c>
      <c r="G875" s="69"/>
      <c r="H875" s="68"/>
    </row>
    <row r="876" spans="1:8" ht="12" customHeight="1">
      <c r="A876" s="61" t="s">
        <v>630</v>
      </c>
      <c r="B876" s="54" t="s">
        <v>384</v>
      </c>
      <c r="C876" s="54" t="s">
        <v>629</v>
      </c>
      <c r="F876" s="47"/>
      <c r="G876" s="47"/>
    </row>
    <row r="877" spans="1:8" ht="12" customHeight="1" thickBot="1">
      <c r="A877" s="58" t="s">
        <v>290</v>
      </c>
      <c r="B877" s="57" t="s">
        <v>0</v>
      </c>
      <c r="C877" s="57" t="s">
        <v>0</v>
      </c>
      <c r="D877" s="56" t="s">
        <v>628</v>
      </c>
      <c r="E877" s="169" t="str">
        <f>C878</f>
        <v xml:space="preserve">張晉嘉 </v>
      </c>
      <c r="F877" s="47"/>
      <c r="G877" s="47"/>
    </row>
    <row r="878" spans="1:8" ht="12" customHeight="1" thickBot="1">
      <c r="A878" s="164" t="s">
        <v>627</v>
      </c>
      <c r="B878" s="178" t="s">
        <v>626</v>
      </c>
      <c r="C878" s="178" t="s">
        <v>625</v>
      </c>
      <c r="D878" s="172">
        <v>0.53472222222222221</v>
      </c>
      <c r="E878" s="179" t="s">
        <v>4403</v>
      </c>
      <c r="F878" s="47"/>
      <c r="G878" s="65"/>
    </row>
    <row r="879" spans="1:8" ht="12" customHeight="1" thickBot="1">
      <c r="A879" s="63" t="s">
        <v>290</v>
      </c>
      <c r="B879" s="57" t="s">
        <v>0</v>
      </c>
      <c r="C879" s="57" t="s">
        <v>0</v>
      </c>
      <c r="D879" s="52"/>
      <c r="E879" s="180" t="s">
        <v>624</v>
      </c>
      <c r="F879" s="168" t="str">
        <f>E877</f>
        <v xml:space="preserve">張晉嘉 </v>
      </c>
      <c r="G879" s="47"/>
    </row>
    <row r="880" spans="1:8" ht="12" customHeight="1">
      <c r="A880" s="61" t="s">
        <v>623</v>
      </c>
      <c r="B880" s="54" t="s">
        <v>0</v>
      </c>
      <c r="C880" s="54" t="s">
        <v>622</v>
      </c>
      <c r="D880" s="60"/>
      <c r="E880" s="160" t="s">
        <v>4287</v>
      </c>
      <c r="F880" s="179" t="s">
        <v>4540</v>
      </c>
      <c r="G880" s="47"/>
    </row>
    <row r="881" spans="1:8" ht="12" customHeight="1" thickBot="1">
      <c r="A881" s="58" t="s">
        <v>290</v>
      </c>
      <c r="B881" s="57" t="s">
        <v>0</v>
      </c>
      <c r="C881" s="57" t="s">
        <v>0</v>
      </c>
      <c r="D881" s="56" t="s">
        <v>621</v>
      </c>
      <c r="E881" s="173" t="str">
        <f>C882</f>
        <v xml:space="preserve">鄭宇傑 </v>
      </c>
      <c r="F881" s="180"/>
      <c r="G881" s="47"/>
    </row>
    <row r="882" spans="1:8" ht="12" customHeight="1" thickBot="1">
      <c r="A882" s="164" t="s">
        <v>620</v>
      </c>
      <c r="B882" s="165" t="s">
        <v>0</v>
      </c>
      <c r="C882" s="165" t="s">
        <v>619</v>
      </c>
      <c r="D882" s="175" t="s">
        <v>313</v>
      </c>
      <c r="F882" s="180"/>
      <c r="G882" s="65"/>
    </row>
    <row r="883" spans="1:8" ht="12" customHeight="1" thickBot="1">
      <c r="A883" s="63" t="s">
        <v>290</v>
      </c>
      <c r="B883" s="57" t="s">
        <v>0</v>
      </c>
      <c r="C883" s="57" t="s">
        <v>0</v>
      </c>
      <c r="D883" s="52"/>
      <c r="F883" s="180" t="s">
        <v>618</v>
      </c>
      <c r="G883" s="168" t="str">
        <f>F879</f>
        <v xml:space="preserve">張晉嘉 </v>
      </c>
      <c r="H883" s="45" t="s">
        <v>617</v>
      </c>
    </row>
    <row r="884" spans="1:8" ht="12" customHeight="1">
      <c r="A884" s="61" t="s">
        <v>615</v>
      </c>
      <c r="B884" s="54" t="s">
        <v>614</v>
      </c>
      <c r="C884" s="54" t="s">
        <v>613</v>
      </c>
      <c r="D884" s="60"/>
      <c r="F884" s="59">
        <v>0.54861111111111105</v>
      </c>
      <c r="G884" s="65" t="s">
        <v>4988</v>
      </c>
    </row>
    <row r="885" spans="1:8" ht="12" customHeight="1" thickBot="1">
      <c r="A885" s="58" t="s">
        <v>290</v>
      </c>
      <c r="B885" s="57" t="s">
        <v>0</v>
      </c>
      <c r="C885" s="57" t="s">
        <v>0</v>
      </c>
      <c r="D885" s="56" t="s">
        <v>612</v>
      </c>
      <c r="E885" s="169" t="str">
        <f>C886</f>
        <v xml:space="preserve">王心緯 </v>
      </c>
      <c r="F885" s="62"/>
      <c r="G885" s="47"/>
    </row>
    <row r="886" spans="1:8" ht="12" customHeight="1" thickBot="1">
      <c r="A886" s="164" t="s">
        <v>611</v>
      </c>
      <c r="B886" s="165" t="s">
        <v>310</v>
      </c>
      <c r="C886" s="165" t="s">
        <v>610</v>
      </c>
      <c r="D886" s="172">
        <v>0.53472222222222221</v>
      </c>
      <c r="E886" s="179" t="s">
        <v>4399</v>
      </c>
      <c r="F886" s="62"/>
      <c r="G886" s="47"/>
    </row>
    <row r="887" spans="1:8" ht="12" customHeight="1" thickBot="1">
      <c r="A887" s="63" t="s">
        <v>290</v>
      </c>
      <c r="B887" s="57" t="s">
        <v>0</v>
      </c>
      <c r="C887" s="57" t="s">
        <v>0</v>
      </c>
      <c r="D887" s="52"/>
      <c r="E887" s="180" t="s">
        <v>609</v>
      </c>
      <c r="F887" s="171" t="str">
        <f>E885</f>
        <v xml:space="preserve">王心緯 </v>
      </c>
      <c r="G887" s="47"/>
    </row>
    <row r="888" spans="1:8" ht="12" customHeight="1">
      <c r="A888" s="61" t="s">
        <v>608</v>
      </c>
      <c r="B888" s="54" t="s">
        <v>0</v>
      </c>
      <c r="C888" s="54" t="s">
        <v>607</v>
      </c>
      <c r="D888" s="60"/>
      <c r="E888" s="160" t="s">
        <v>4287</v>
      </c>
      <c r="F888" s="47" t="s">
        <v>4541</v>
      </c>
      <c r="G888" s="65"/>
    </row>
    <row r="889" spans="1:8" ht="12" customHeight="1" thickBot="1">
      <c r="A889" s="58" t="s">
        <v>290</v>
      </c>
      <c r="B889" s="57" t="s">
        <v>0</v>
      </c>
      <c r="C889" s="57" t="s">
        <v>0</v>
      </c>
      <c r="D889" s="56" t="s">
        <v>606</v>
      </c>
      <c r="E889" s="173" t="str">
        <f>C890</f>
        <v xml:space="preserve">劉享坤 </v>
      </c>
      <c r="F889" s="47"/>
      <c r="G889" s="47"/>
    </row>
    <row r="890" spans="1:8" ht="12" customHeight="1" thickBot="1">
      <c r="A890" s="164" t="s">
        <v>605</v>
      </c>
      <c r="B890" s="165" t="s">
        <v>346</v>
      </c>
      <c r="C890" s="165" t="s">
        <v>604</v>
      </c>
      <c r="D890" s="175" t="s">
        <v>313</v>
      </c>
      <c r="F890" s="65"/>
      <c r="G890" s="47"/>
    </row>
    <row r="891" spans="1:8" ht="12" customHeight="1">
      <c r="A891" s="63" t="s">
        <v>290</v>
      </c>
      <c r="B891" s="57" t="s">
        <v>0</v>
      </c>
      <c r="C891" s="57" t="s">
        <v>0</v>
      </c>
      <c r="D891" s="52"/>
      <c r="F891" s="47"/>
      <c r="G891" s="47" t="s">
        <v>321</v>
      </c>
    </row>
    <row r="892" spans="1:8" ht="12" customHeight="1" thickBot="1">
      <c r="A892" s="164" t="s">
        <v>603</v>
      </c>
      <c r="B892" s="165" t="s">
        <v>370</v>
      </c>
      <c r="C892" s="165" t="s">
        <v>602</v>
      </c>
      <c r="D892" s="166"/>
      <c r="F892" s="47"/>
      <c r="G892" s="64" t="s">
        <v>313</v>
      </c>
    </row>
    <row r="893" spans="1:8" ht="12" customHeight="1" thickBot="1">
      <c r="A893" s="63" t="s">
        <v>290</v>
      </c>
      <c r="B893" s="57" t="s">
        <v>0</v>
      </c>
      <c r="C893" s="57" t="s">
        <v>0</v>
      </c>
      <c r="D893" s="167" t="s">
        <v>601</v>
      </c>
      <c r="E893" s="168" t="str">
        <f>C892</f>
        <v xml:space="preserve">鄭瑞琦 </v>
      </c>
      <c r="F893" s="47"/>
      <c r="G893" s="47"/>
    </row>
    <row r="894" spans="1:8" ht="12" customHeight="1">
      <c r="A894" s="55" t="s">
        <v>600</v>
      </c>
      <c r="B894" s="54" t="s">
        <v>468</v>
      </c>
      <c r="C894" s="54" t="s">
        <v>599</v>
      </c>
      <c r="D894" s="73">
        <v>0.53472222222222221</v>
      </c>
      <c r="E894" s="179" t="s">
        <v>4400</v>
      </c>
      <c r="F894" s="47"/>
      <c r="G894" s="65"/>
    </row>
    <row r="895" spans="1:8" ht="12" customHeight="1" thickBot="1">
      <c r="A895" s="63" t="s">
        <v>290</v>
      </c>
      <c r="B895" s="57" t="s">
        <v>0</v>
      </c>
      <c r="C895" s="57" t="s">
        <v>0</v>
      </c>
      <c r="D895" s="52"/>
      <c r="E895" s="180" t="s">
        <v>598</v>
      </c>
      <c r="F895" s="168" t="str">
        <f>E893</f>
        <v xml:space="preserve">鄭瑞琦 </v>
      </c>
      <c r="G895" s="47"/>
    </row>
    <row r="896" spans="1:8" ht="12" customHeight="1">
      <c r="A896" s="61" t="s">
        <v>597</v>
      </c>
      <c r="B896" s="54" t="s">
        <v>0</v>
      </c>
      <c r="C896" s="54" t="s">
        <v>596</v>
      </c>
      <c r="D896" s="60"/>
      <c r="E896" s="160" t="s">
        <v>4287</v>
      </c>
      <c r="F896" s="62" t="s">
        <v>4542</v>
      </c>
      <c r="G896" s="47"/>
    </row>
    <row r="897" spans="1:8" ht="12" customHeight="1" thickBot="1">
      <c r="A897" s="58" t="s">
        <v>290</v>
      </c>
      <c r="B897" s="57" t="s">
        <v>0</v>
      </c>
      <c r="C897" s="57" t="s">
        <v>0</v>
      </c>
      <c r="D897" s="56" t="s">
        <v>595</v>
      </c>
      <c r="E897" s="173" t="str">
        <f>C898</f>
        <v xml:space="preserve">張富捷 </v>
      </c>
      <c r="F897" s="62"/>
      <c r="G897" s="47"/>
    </row>
    <row r="898" spans="1:8" ht="12" customHeight="1" thickBot="1">
      <c r="A898" s="164" t="s">
        <v>594</v>
      </c>
      <c r="B898" s="165" t="s">
        <v>319</v>
      </c>
      <c r="C898" s="165" t="s">
        <v>593</v>
      </c>
      <c r="D898" s="175" t="s">
        <v>313</v>
      </c>
      <c r="F898" s="62"/>
      <c r="G898" s="47"/>
    </row>
    <row r="899" spans="1:8" ht="12" customHeight="1" thickBot="1">
      <c r="A899" s="63" t="s">
        <v>290</v>
      </c>
      <c r="B899" s="57" t="s">
        <v>0</v>
      </c>
      <c r="C899" s="57" t="s">
        <v>0</v>
      </c>
      <c r="D899" s="52"/>
      <c r="F899" s="62" t="s">
        <v>592</v>
      </c>
      <c r="G899" s="169" t="str">
        <f>F903</f>
        <v xml:space="preserve">李貫綸 </v>
      </c>
      <c r="H899" s="45" t="s">
        <v>591</v>
      </c>
    </row>
    <row r="900" spans="1:8" ht="12" customHeight="1">
      <c r="A900" s="61" t="s">
        <v>590</v>
      </c>
      <c r="B900" s="54" t="s">
        <v>589</v>
      </c>
      <c r="C900" s="54" t="s">
        <v>588</v>
      </c>
      <c r="D900" s="60"/>
      <c r="F900" s="189">
        <v>0.54861111111111105</v>
      </c>
      <c r="G900" s="47" t="s">
        <v>4980</v>
      </c>
    </row>
    <row r="901" spans="1:8" ht="12" customHeight="1" thickBot="1">
      <c r="A901" s="58" t="s">
        <v>290</v>
      </c>
      <c r="B901" s="57" t="s">
        <v>0</v>
      </c>
      <c r="C901" s="57" t="s">
        <v>0</v>
      </c>
      <c r="D901" s="56" t="s">
        <v>587</v>
      </c>
      <c r="E901" s="169" t="str">
        <f>C902</f>
        <v xml:space="preserve">李貫綸 </v>
      </c>
      <c r="F901" s="180"/>
      <c r="G901" s="47"/>
    </row>
    <row r="902" spans="1:8" ht="12" customHeight="1" thickBot="1">
      <c r="A902" s="164" t="s">
        <v>586</v>
      </c>
      <c r="B902" s="165" t="s">
        <v>339</v>
      </c>
      <c r="C902" s="165" t="s">
        <v>585</v>
      </c>
      <c r="D902" s="172">
        <v>0.53472222222222221</v>
      </c>
      <c r="E902" s="179" t="s">
        <v>4410</v>
      </c>
      <c r="F902" s="180"/>
      <c r="G902" s="47"/>
    </row>
    <row r="903" spans="1:8" ht="12" customHeight="1" thickBot="1">
      <c r="A903" s="63" t="s">
        <v>290</v>
      </c>
      <c r="B903" s="57" t="s">
        <v>0</v>
      </c>
      <c r="C903" s="57" t="s">
        <v>0</v>
      </c>
      <c r="D903" s="52"/>
      <c r="E903" s="180" t="s">
        <v>584</v>
      </c>
      <c r="F903" s="182" t="str">
        <f>E901</f>
        <v xml:space="preserve">李貫綸 </v>
      </c>
      <c r="G903" s="47"/>
    </row>
    <row r="904" spans="1:8" ht="12" customHeight="1">
      <c r="A904" s="61" t="s">
        <v>583</v>
      </c>
      <c r="B904" s="54" t="s">
        <v>0</v>
      </c>
      <c r="C904" s="54" t="s">
        <v>582</v>
      </c>
      <c r="D904" s="60"/>
      <c r="E904" s="160" t="s">
        <v>4287</v>
      </c>
      <c r="F904" s="47" t="s">
        <v>4543</v>
      </c>
      <c r="G904" s="65"/>
    </row>
    <row r="905" spans="1:8" ht="12" customHeight="1" thickBot="1">
      <c r="A905" s="58" t="s">
        <v>290</v>
      </c>
      <c r="B905" s="57" t="s">
        <v>0</v>
      </c>
      <c r="C905" s="57" t="s">
        <v>0</v>
      </c>
      <c r="D905" s="56" t="s">
        <v>581</v>
      </c>
      <c r="E905" s="173" t="str">
        <f>C906</f>
        <v xml:space="preserve">周相宏 </v>
      </c>
      <c r="F905" s="47"/>
      <c r="G905" s="47"/>
    </row>
    <row r="906" spans="1:8" ht="12" customHeight="1" thickBot="1">
      <c r="A906" s="164" t="s">
        <v>580</v>
      </c>
      <c r="B906" s="165" t="s">
        <v>330</v>
      </c>
      <c r="C906" s="165" t="s">
        <v>579</v>
      </c>
      <c r="D906" s="175" t="s">
        <v>313</v>
      </c>
      <c r="F906" s="65"/>
      <c r="G906" s="47"/>
    </row>
    <row r="907" spans="1:8" ht="12" customHeight="1">
      <c r="A907" s="63" t="s">
        <v>290</v>
      </c>
      <c r="B907" s="57" t="s">
        <v>0</v>
      </c>
      <c r="C907" s="57" t="s">
        <v>0</v>
      </c>
      <c r="D907" s="52"/>
      <c r="F907" s="47"/>
      <c r="G907" s="47"/>
      <c r="H907" s="45" t="s">
        <v>321</v>
      </c>
    </row>
    <row r="908" spans="1:8" ht="12" customHeight="1" thickBot="1">
      <c r="A908" s="164" t="s">
        <v>578</v>
      </c>
      <c r="B908" s="165" t="s">
        <v>577</v>
      </c>
      <c r="C908" s="165" t="s">
        <v>576</v>
      </c>
      <c r="D908" s="166"/>
      <c r="F908" s="47"/>
      <c r="G908" s="47"/>
      <c r="H908" s="66" t="s">
        <v>313</v>
      </c>
    </row>
    <row r="909" spans="1:8" ht="12" customHeight="1" thickBot="1">
      <c r="A909" s="63" t="s">
        <v>290</v>
      </c>
      <c r="B909" s="57" t="s">
        <v>0</v>
      </c>
      <c r="C909" s="57" t="s">
        <v>0</v>
      </c>
      <c r="D909" s="167" t="s">
        <v>575</v>
      </c>
      <c r="E909" s="168" t="str">
        <f>C908</f>
        <v xml:space="preserve">巫德元 </v>
      </c>
      <c r="F909" s="47"/>
      <c r="G909" s="47"/>
    </row>
    <row r="910" spans="1:8" ht="12" customHeight="1">
      <c r="A910" s="55" t="s">
        <v>574</v>
      </c>
      <c r="B910" s="54" t="s">
        <v>573</v>
      </c>
      <c r="C910" s="54" t="s">
        <v>572</v>
      </c>
      <c r="D910" s="73">
        <v>0.53472222222222221</v>
      </c>
      <c r="E910" s="62" t="s">
        <v>4407</v>
      </c>
      <c r="F910" s="47"/>
      <c r="G910" s="65"/>
    </row>
    <row r="911" spans="1:8" ht="12" customHeight="1" thickBot="1">
      <c r="A911" s="63" t="s">
        <v>290</v>
      </c>
      <c r="B911" s="57" t="s">
        <v>0</v>
      </c>
      <c r="C911" s="57" t="s">
        <v>0</v>
      </c>
      <c r="D911" s="52"/>
      <c r="E911" s="62" t="s">
        <v>571</v>
      </c>
      <c r="F911" s="169" t="str">
        <f>E913</f>
        <v xml:space="preserve">廖致源 </v>
      </c>
      <c r="G911" s="47"/>
    </row>
    <row r="912" spans="1:8" ht="12" customHeight="1">
      <c r="A912" s="61" t="s">
        <v>570</v>
      </c>
      <c r="B912" s="54" t="s">
        <v>0</v>
      </c>
      <c r="C912" s="54" t="s">
        <v>569</v>
      </c>
      <c r="D912" s="60"/>
      <c r="E912" s="185" t="s">
        <v>4287</v>
      </c>
      <c r="F912" s="62" t="s">
        <v>4510</v>
      </c>
      <c r="G912" s="47"/>
    </row>
    <row r="913" spans="1:8" ht="12" customHeight="1" thickBot="1">
      <c r="A913" s="58" t="s">
        <v>290</v>
      </c>
      <c r="B913" s="57" t="s">
        <v>0</v>
      </c>
      <c r="C913" s="57" t="s">
        <v>0</v>
      </c>
      <c r="D913" s="56" t="s">
        <v>568</v>
      </c>
      <c r="E913" s="183" t="str">
        <f>C914</f>
        <v xml:space="preserve">廖致源 </v>
      </c>
      <c r="F913" s="62"/>
      <c r="G913" s="47"/>
    </row>
    <row r="914" spans="1:8" ht="12" customHeight="1" thickBot="1">
      <c r="A914" s="164" t="s">
        <v>567</v>
      </c>
      <c r="B914" s="165" t="s">
        <v>360</v>
      </c>
      <c r="C914" s="165" t="s">
        <v>566</v>
      </c>
      <c r="D914" s="175" t="s">
        <v>313</v>
      </c>
      <c r="F914" s="62"/>
      <c r="G914" s="47"/>
    </row>
    <row r="915" spans="1:8" ht="12" customHeight="1" thickBot="1">
      <c r="A915" s="63" t="s">
        <v>290</v>
      </c>
      <c r="B915" s="57" t="s">
        <v>0</v>
      </c>
      <c r="C915" s="57" t="s">
        <v>0</v>
      </c>
      <c r="D915" s="52"/>
      <c r="F915" s="62" t="s">
        <v>565</v>
      </c>
      <c r="G915" s="169" t="str">
        <f>F919</f>
        <v xml:space="preserve">宋銘訓 </v>
      </c>
      <c r="H915" s="45" t="s">
        <v>564</v>
      </c>
    </row>
    <row r="916" spans="1:8" ht="12" customHeight="1">
      <c r="A916" s="61" t="s">
        <v>563</v>
      </c>
      <c r="B916" s="54" t="s">
        <v>350</v>
      </c>
      <c r="C916" s="54" t="s">
        <v>562</v>
      </c>
      <c r="F916" s="189">
        <v>0.54861111111111105</v>
      </c>
      <c r="G916" s="47" t="s">
        <v>4981</v>
      </c>
    </row>
    <row r="917" spans="1:8" ht="12" customHeight="1" thickBot="1">
      <c r="A917" s="58" t="s">
        <v>290</v>
      </c>
      <c r="B917" s="57" t="s">
        <v>0</v>
      </c>
      <c r="C917" s="57" t="s">
        <v>0</v>
      </c>
      <c r="D917" s="56" t="s">
        <v>561</v>
      </c>
      <c r="E917" s="169" t="str">
        <f>C918</f>
        <v xml:space="preserve">宋銘訓 </v>
      </c>
      <c r="F917" s="180"/>
      <c r="G917" s="47"/>
    </row>
    <row r="918" spans="1:8" ht="12" customHeight="1" thickBot="1">
      <c r="A918" s="164" t="s">
        <v>560</v>
      </c>
      <c r="B918" s="165" t="s">
        <v>0</v>
      </c>
      <c r="C918" s="165" t="s">
        <v>559</v>
      </c>
      <c r="D918" s="172">
        <v>0.53472222222222221</v>
      </c>
      <c r="E918" s="179" t="s">
        <v>4404</v>
      </c>
      <c r="F918" s="180"/>
      <c r="G918" s="47"/>
    </row>
    <row r="919" spans="1:8" ht="12" customHeight="1" thickBot="1">
      <c r="A919" s="63" t="s">
        <v>290</v>
      </c>
      <c r="B919" s="57" t="s">
        <v>0</v>
      </c>
      <c r="C919" s="57" t="s">
        <v>0</v>
      </c>
      <c r="D919" s="52"/>
      <c r="E919" s="180" t="s">
        <v>558</v>
      </c>
      <c r="F919" s="182" t="str">
        <f>E917</f>
        <v xml:space="preserve">宋銘訓 </v>
      </c>
      <c r="G919" s="47"/>
    </row>
    <row r="920" spans="1:8" ht="12" customHeight="1">
      <c r="A920" s="61" t="s">
        <v>557</v>
      </c>
      <c r="B920" s="54" t="s">
        <v>0</v>
      </c>
      <c r="C920" s="54" t="s">
        <v>556</v>
      </c>
      <c r="D920" s="60"/>
      <c r="E920" s="59" t="s">
        <v>313</v>
      </c>
      <c r="F920" s="47"/>
      <c r="G920" s="47"/>
    </row>
    <row r="921" spans="1:8" ht="12" customHeight="1" thickBot="1">
      <c r="A921" s="58" t="s">
        <v>290</v>
      </c>
      <c r="B921" s="57" t="s">
        <v>0</v>
      </c>
      <c r="C921" s="57" t="s">
        <v>0</v>
      </c>
      <c r="D921" s="56" t="s">
        <v>555</v>
      </c>
      <c r="E921" s="173" t="s">
        <v>4296</v>
      </c>
      <c r="F921" s="47"/>
      <c r="G921" s="47"/>
    </row>
    <row r="922" spans="1:8" ht="12" customHeight="1" thickBot="1">
      <c r="A922" s="164" t="s">
        <v>554</v>
      </c>
      <c r="B922" s="165" t="s">
        <v>0</v>
      </c>
      <c r="C922" s="177" t="s">
        <v>553</v>
      </c>
      <c r="D922" s="175" t="s">
        <v>313</v>
      </c>
      <c r="F922" s="47"/>
      <c r="G922" s="47"/>
    </row>
    <row r="923" spans="1:8" ht="12" customHeight="1">
      <c r="A923" s="63" t="s">
        <v>290</v>
      </c>
      <c r="B923" s="57" t="s">
        <v>0</v>
      </c>
      <c r="C923" s="57" t="s">
        <v>0</v>
      </c>
      <c r="D923" s="52"/>
      <c r="F923" s="47"/>
      <c r="G923" s="47" t="s">
        <v>321</v>
      </c>
    </row>
    <row r="924" spans="1:8" ht="12" customHeight="1">
      <c r="A924" s="61" t="s">
        <v>552</v>
      </c>
      <c r="B924" s="54" t="s">
        <v>551</v>
      </c>
      <c r="C924" s="54" t="s">
        <v>550</v>
      </c>
      <c r="D924" s="60"/>
      <c r="F924" s="47"/>
      <c r="G924" s="64" t="s">
        <v>313</v>
      </c>
    </row>
    <row r="925" spans="1:8" ht="12" customHeight="1" thickBot="1">
      <c r="A925" s="58" t="s">
        <v>290</v>
      </c>
      <c r="B925" s="57" t="s">
        <v>0</v>
      </c>
      <c r="C925" s="57" t="s">
        <v>0</v>
      </c>
      <c r="D925" s="56" t="s">
        <v>549</v>
      </c>
      <c r="E925" s="169" t="str">
        <f>C926</f>
        <v xml:space="preserve">吳宗承 </v>
      </c>
      <c r="F925" s="47"/>
      <c r="G925" s="47"/>
    </row>
    <row r="926" spans="1:8" ht="12" customHeight="1" thickBot="1">
      <c r="A926" s="164" t="s">
        <v>548</v>
      </c>
      <c r="B926" s="165" t="s">
        <v>547</v>
      </c>
      <c r="C926" s="165" t="s">
        <v>546</v>
      </c>
      <c r="D926" s="172">
        <v>0.55208333333333337</v>
      </c>
      <c r="E926" s="179" t="s">
        <v>4361</v>
      </c>
      <c r="F926" s="47"/>
      <c r="G926" s="47"/>
    </row>
    <row r="927" spans="1:8" ht="12" customHeight="1" thickBot="1">
      <c r="A927" s="63" t="s">
        <v>290</v>
      </c>
      <c r="B927" s="57" t="s">
        <v>0</v>
      </c>
      <c r="C927" s="57" t="s">
        <v>0</v>
      </c>
      <c r="D927" s="52"/>
      <c r="E927" s="180" t="s">
        <v>545</v>
      </c>
      <c r="F927" s="168" t="str">
        <f>E925</f>
        <v xml:space="preserve">吳宗承 </v>
      </c>
      <c r="G927" s="47"/>
    </row>
    <row r="928" spans="1:8" ht="12" customHeight="1">
      <c r="A928" s="61" t="s">
        <v>544</v>
      </c>
      <c r="B928" s="54" t="s">
        <v>381</v>
      </c>
      <c r="C928" s="54" t="s">
        <v>543</v>
      </c>
      <c r="D928" s="60"/>
      <c r="E928" s="160" t="s">
        <v>4287</v>
      </c>
      <c r="F928" s="179" t="s">
        <v>4551</v>
      </c>
      <c r="G928" s="47"/>
    </row>
    <row r="929" spans="1:8" ht="12" customHeight="1" thickBot="1">
      <c r="A929" s="58" t="s">
        <v>290</v>
      </c>
      <c r="B929" s="57" t="s">
        <v>0</v>
      </c>
      <c r="C929" s="57" t="s">
        <v>0</v>
      </c>
      <c r="D929" s="56" t="s">
        <v>542</v>
      </c>
      <c r="E929" s="173" t="str">
        <f>C930</f>
        <v xml:space="preserve">陳建州 </v>
      </c>
      <c r="F929" s="180"/>
      <c r="G929" s="47"/>
    </row>
    <row r="930" spans="1:8" ht="12" customHeight="1" thickBot="1">
      <c r="A930" s="164" t="s">
        <v>541</v>
      </c>
      <c r="B930" s="165" t="s">
        <v>540</v>
      </c>
      <c r="C930" s="165" t="s">
        <v>539</v>
      </c>
      <c r="D930" s="172">
        <v>0.55208333333333337</v>
      </c>
      <c r="E930" s="47" t="s">
        <v>4405</v>
      </c>
      <c r="F930" s="180"/>
      <c r="G930" s="47"/>
    </row>
    <row r="931" spans="1:8" ht="12" customHeight="1" thickBot="1">
      <c r="A931" s="63" t="s">
        <v>290</v>
      </c>
      <c r="B931" s="57" t="s">
        <v>0</v>
      </c>
      <c r="C931" s="57" t="s">
        <v>0</v>
      </c>
      <c r="D931" s="52"/>
      <c r="F931" s="180" t="s">
        <v>538</v>
      </c>
      <c r="G931" s="168" t="str">
        <f>F927</f>
        <v xml:space="preserve">吳宗承 </v>
      </c>
      <c r="H931" s="45" t="s">
        <v>537</v>
      </c>
    </row>
    <row r="932" spans="1:8" ht="12" customHeight="1">
      <c r="A932" s="61" t="s">
        <v>536</v>
      </c>
      <c r="B932" s="54" t="s">
        <v>377</v>
      </c>
      <c r="C932" s="54" t="s">
        <v>535</v>
      </c>
      <c r="D932" s="60"/>
      <c r="F932" s="59">
        <v>0.54861111111111105</v>
      </c>
      <c r="G932" s="47" t="s">
        <v>4986</v>
      </c>
    </row>
    <row r="933" spans="1:8" ht="12" customHeight="1" thickBot="1">
      <c r="A933" s="58" t="s">
        <v>290</v>
      </c>
      <c r="B933" s="57" t="s">
        <v>0</v>
      </c>
      <c r="C933" s="57" t="s">
        <v>0</v>
      </c>
      <c r="D933" s="56" t="s">
        <v>534</v>
      </c>
      <c r="E933" s="169" t="str">
        <f>C934</f>
        <v xml:space="preserve">陳政寬 </v>
      </c>
      <c r="F933" s="62"/>
      <c r="G933" s="47"/>
    </row>
    <row r="934" spans="1:8" ht="12" customHeight="1" thickBot="1">
      <c r="A934" s="164" t="s">
        <v>533</v>
      </c>
      <c r="B934" s="165" t="s">
        <v>296</v>
      </c>
      <c r="C934" s="165" t="s">
        <v>532</v>
      </c>
      <c r="D934" s="172">
        <v>0.55208333333333337</v>
      </c>
      <c r="E934" s="190" t="s">
        <v>4409</v>
      </c>
      <c r="F934" s="62"/>
      <c r="G934" s="47"/>
    </row>
    <row r="935" spans="1:8" ht="12" customHeight="1" thickBot="1">
      <c r="A935" s="63" t="s">
        <v>290</v>
      </c>
      <c r="B935" s="57" t="s">
        <v>0</v>
      </c>
      <c r="C935" s="57" t="s">
        <v>0</v>
      </c>
      <c r="D935" s="52"/>
      <c r="E935" s="180" t="s">
        <v>531</v>
      </c>
      <c r="F935" s="171" t="str">
        <f>E933</f>
        <v xml:space="preserve">陳政寬 </v>
      </c>
      <c r="G935" s="47"/>
    </row>
    <row r="936" spans="1:8" ht="12" customHeight="1">
      <c r="A936" s="61" t="s">
        <v>530</v>
      </c>
      <c r="B936" s="54" t="s">
        <v>0</v>
      </c>
      <c r="C936" s="54" t="s">
        <v>529</v>
      </c>
      <c r="D936" s="60"/>
      <c r="E936" s="160" t="s">
        <v>4288</v>
      </c>
      <c r="F936" s="47" t="s">
        <v>4544</v>
      </c>
      <c r="G936" s="47"/>
    </row>
    <row r="937" spans="1:8" ht="12" customHeight="1" thickBot="1">
      <c r="A937" s="58" t="s">
        <v>290</v>
      </c>
      <c r="B937" s="57" t="s">
        <v>0</v>
      </c>
      <c r="C937" s="57" t="s">
        <v>0</v>
      </c>
      <c r="D937" s="56" t="s">
        <v>528</v>
      </c>
      <c r="E937" s="173" t="str">
        <f>C938</f>
        <v xml:space="preserve">劉佳恩 </v>
      </c>
      <c r="F937" s="47"/>
      <c r="G937" s="47"/>
    </row>
    <row r="938" spans="1:8" ht="12" customHeight="1" thickBot="1">
      <c r="A938" s="164" t="s">
        <v>527</v>
      </c>
      <c r="B938" s="165" t="s">
        <v>526</v>
      </c>
      <c r="C938" s="165" t="s">
        <v>525</v>
      </c>
      <c r="D938" s="175"/>
      <c r="F938" s="47"/>
      <c r="G938" s="47"/>
    </row>
    <row r="939" spans="1:8" ht="12" customHeight="1">
      <c r="F939" s="47"/>
      <c r="G939" s="47"/>
    </row>
    <row r="940" spans="1:8" ht="12" customHeight="1">
      <c r="D940" s="52"/>
      <c r="E940" s="46"/>
      <c r="F940" s="51"/>
      <c r="G940" s="51"/>
    </row>
    <row r="941" spans="1:8" ht="12" customHeight="1">
      <c r="B941" s="72" t="s">
        <v>524</v>
      </c>
      <c r="D941" s="51" t="s">
        <v>414</v>
      </c>
      <c r="E941" s="51" t="s">
        <v>414</v>
      </c>
      <c r="F941" s="51" t="s">
        <v>414</v>
      </c>
      <c r="G941" s="51" t="s">
        <v>413</v>
      </c>
      <c r="H941" s="45" t="s">
        <v>413</v>
      </c>
    </row>
    <row r="942" spans="1:8" s="67" customFormat="1" ht="12" customHeight="1">
      <c r="A942" s="63" t="s">
        <v>290</v>
      </c>
      <c r="B942" s="71"/>
      <c r="C942" s="70"/>
      <c r="D942" s="69" t="s">
        <v>4275</v>
      </c>
      <c r="E942" s="69"/>
      <c r="F942" s="69" t="s">
        <v>274</v>
      </c>
      <c r="G942" s="69"/>
      <c r="H942" s="68"/>
    </row>
    <row r="943" spans="1:8" ht="12" customHeight="1">
      <c r="A943" s="61" t="s">
        <v>523</v>
      </c>
      <c r="B943" s="54" t="s">
        <v>0</v>
      </c>
      <c r="C943" s="54" t="s">
        <v>522</v>
      </c>
      <c r="D943" s="60"/>
      <c r="F943" s="47"/>
      <c r="G943" s="47"/>
    </row>
    <row r="944" spans="1:8" ht="12" customHeight="1" thickBot="1">
      <c r="A944" s="58" t="s">
        <v>290</v>
      </c>
      <c r="B944" s="57" t="s">
        <v>0</v>
      </c>
      <c r="C944" s="57" t="s">
        <v>0</v>
      </c>
      <c r="D944" s="56" t="s">
        <v>521</v>
      </c>
      <c r="E944" s="169" t="str">
        <f>C945</f>
        <v xml:space="preserve">許永彥 </v>
      </c>
      <c r="F944" s="47"/>
      <c r="G944" s="47"/>
    </row>
    <row r="945" spans="1:8" ht="12" customHeight="1" thickBot="1">
      <c r="A945" s="164" t="s">
        <v>520</v>
      </c>
      <c r="B945" s="165" t="s">
        <v>350</v>
      </c>
      <c r="C945" s="165" t="s">
        <v>519</v>
      </c>
      <c r="D945" s="172">
        <v>0.55208333333333337</v>
      </c>
      <c r="E945" s="179" t="s">
        <v>4408</v>
      </c>
      <c r="F945" s="47"/>
      <c r="G945" s="65"/>
    </row>
    <row r="946" spans="1:8" ht="12" customHeight="1" thickBot="1">
      <c r="A946" s="63" t="s">
        <v>290</v>
      </c>
      <c r="B946" s="57" t="s">
        <v>0</v>
      </c>
      <c r="C946" s="57" t="s">
        <v>0</v>
      </c>
      <c r="D946" s="52"/>
      <c r="E946" s="180" t="s">
        <v>518</v>
      </c>
      <c r="F946" s="168" t="str">
        <f>E944</f>
        <v xml:space="preserve">許永彥 </v>
      </c>
      <c r="G946" s="47"/>
    </row>
    <row r="947" spans="1:8" ht="12" customHeight="1">
      <c r="A947" s="61" t="s">
        <v>517</v>
      </c>
      <c r="B947" s="54" t="s">
        <v>0</v>
      </c>
      <c r="C947" s="54" t="s">
        <v>516</v>
      </c>
      <c r="E947" s="160" t="s">
        <v>4288</v>
      </c>
      <c r="F947" s="179" t="s">
        <v>4545</v>
      </c>
      <c r="G947" s="47"/>
    </row>
    <row r="948" spans="1:8" ht="12" customHeight="1" thickBot="1">
      <c r="A948" s="58" t="s">
        <v>290</v>
      </c>
      <c r="B948" s="57" t="s">
        <v>0</v>
      </c>
      <c r="C948" s="57" t="s">
        <v>0</v>
      </c>
      <c r="D948" s="56" t="s">
        <v>515</v>
      </c>
      <c r="E948" s="173" t="str">
        <f>C949</f>
        <v xml:space="preserve">邱信凱 </v>
      </c>
      <c r="F948" s="180"/>
      <c r="G948" s="47"/>
    </row>
    <row r="949" spans="1:8" ht="12" customHeight="1" thickBot="1">
      <c r="A949" s="164" t="s">
        <v>514</v>
      </c>
      <c r="B949" s="165" t="s">
        <v>0</v>
      </c>
      <c r="C949" s="165" t="s">
        <v>513</v>
      </c>
      <c r="D949" s="175" t="s">
        <v>313</v>
      </c>
      <c r="F949" s="180"/>
      <c r="G949" s="65"/>
    </row>
    <row r="950" spans="1:8" ht="12" customHeight="1" thickBot="1">
      <c r="A950" s="63" t="s">
        <v>290</v>
      </c>
      <c r="B950" s="57" t="s">
        <v>0</v>
      </c>
      <c r="C950" s="57" t="s">
        <v>0</v>
      </c>
      <c r="D950" s="52"/>
      <c r="F950" s="180" t="s">
        <v>512</v>
      </c>
      <c r="G950" s="168" t="str">
        <f>F946</f>
        <v xml:space="preserve">許永彥 </v>
      </c>
      <c r="H950" s="45" t="s">
        <v>511</v>
      </c>
    </row>
    <row r="951" spans="1:8" ht="12" customHeight="1">
      <c r="A951" s="61" t="s">
        <v>510</v>
      </c>
      <c r="B951" s="54" t="s">
        <v>0</v>
      </c>
      <c r="C951" s="54" t="s">
        <v>509</v>
      </c>
      <c r="D951" s="60"/>
      <c r="F951" s="59">
        <v>0.54861111111111105</v>
      </c>
      <c r="G951" s="47" t="s">
        <v>4984</v>
      </c>
    </row>
    <row r="952" spans="1:8" ht="12" customHeight="1" thickBot="1">
      <c r="A952" s="58" t="s">
        <v>290</v>
      </c>
      <c r="B952" s="57" t="s">
        <v>0</v>
      </c>
      <c r="C952" s="57" t="s">
        <v>0</v>
      </c>
      <c r="D952" s="56" t="s">
        <v>508</v>
      </c>
      <c r="E952" s="169" t="str">
        <f>C953</f>
        <v xml:space="preserve">林楷峻 </v>
      </c>
      <c r="F952" s="62"/>
      <c r="G952" s="47"/>
    </row>
    <row r="953" spans="1:8" ht="12" customHeight="1" thickBot="1">
      <c r="A953" s="164" t="s">
        <v>507</v>
      </c>
      <c r="B953" s="165" t="s">
        <v>506</v>
      </c>
      <c r="C953" s="165" t="s">
        <v>505</v>
      </c>
      <c r="D953" s="172">
        <v>0.55208333333333337</v>
      </c>
      <c r="E953" s="179" t="s">
        <v>4406</v>
      </c>
      <c r="F953" s="62"/>
      <c r="G953" s="47"/>
    </row>
    <row r="954" spans="1:8" ht="12" customHeight="1" thickBot="1">
      <c r="A954" s="63" t="s">
        <v>290</v>
      </c>
      <c r="B954" s="57" t="s">
        <v>0</v>
      </c>
      <c r="C954" s="57" t="s">
        <v>0</v>
      </c>
      <c r="D954" s="52"/>
      <c r="E954" s="180" t="s">
        <v>504</v>
      </c>
      <c r="F954" s="171" t="str">
        <f>E952</f>
        <v xml:space="preserve">林楷峻 </v>
      </c>
      <c r="G954" s="47"/>
    </row>
    <row r="955" spans="1:8" ht="12" customHeight="1">
      <c r="A955" s="61" t="s">
        <v>503</v>
      </c>
      <c r="B955" s="54" t="s">
        <v>0</v>
      </c>
      <c r="C955" s="54" t="s">
        <v>502</v>
      </c>
      <c r="D955" s="60"/>
      <c r="E955" s="160" t="s">
        <v>4288</v>
      </c>
      <c r="F955" s="47" t="s">
        <v>4549</v>
      </c>
      <c r="G955" s="65"/>
    </row>
    <row r="956" spans="1:8" ht="12" customHeight="1" thickBot="1">
      <c r="A956" s="58" t="s">
        <v>290</v>
      </c>
      <c r="B956" s="57" t="s">
        <v>0</v>
      </c>
      <c r="C956" s="57" t="s">
        <v>0</v>
      </c>
      <c r="D956" s="56" t="s">
        <v>501</v>
      </c>
      <c r="E956" s="173" t="str">
        <f>C957</f>
        <v xml:space="preserve">黃貫鈞 </v>
      </c>
      <c r="F956" s="47"/>
      <c r="G956" s="47"/>
    </row>
    <row r="957" spans="1:8" ht="12" customHeight="1" thickBot="1">
      <c r="A957" s="164" t="s">
        <v>500</v>
      </c>
      <c r="B957" s="165" t="s">
        <v>499</v>
      </c>
      <c r="C957" s="165" t="s">
        <v>498</v>
      </c>
      <c r="D957" s="175" t="s">
        <v>313</v>
      </c>
      <c r="F957" s="65"/>
      <c r="G957" s="47"/>
    </row>
    <row r="958" spans="1:8" ht="12" customHeight="1">
      <c r="A958" s="63" t="s">
        <v>290</v>
      </c>
      <c r="B958" s="57" t="s">
        <v>0</v>
      </c>
      <c r="C958" s="57" t="s">
        <v>0</v>
      </c>
      <c r="D958" s="52"/>
      <c r="F958" s="47"/>
      <c r="G958" s="47" t="s">
        <v>321</v>
      </c>
    </row>
    <row r="959" spans="1:8" ht="12" customHeight="1" thickBot="1">
      <c r="A959" s="164" t="s">
        <v>497</v>
      </c>
      <c r="B959" s="165" t="s">
        <v>496</v>
      </c>
      <c r="C959" s="165" t="s">
        <v>495</v>
      </c>
      <c r="D959" s="166"/>
      <c r="F959" s="47"/>
      <c r="G959" s="64" t="s">
        <v>313</v>
      </c>
    </row>
    <row r="960" spans="1:8" ht="12" customHeight="1" thickBot="1">
      <c r="A960" s="63" t="s">
        <v>290</v>
      </c>
      <c r="B960" s="57" t="s">
        <v>0</v>
      </c>
      <c r="C960" s="57" t="s">
        <v>0</v>
      </c>
      <c r="D960" s="167" t="s">
        <v>494</v>
      </c>
      <c r="E960" s="168" t="str">
        <f>C959</f>
        <v xml:space="preserve">周承諭 </v>
      </c>
      <c r="F960" s="47"/>
      <c r="G960" s="47"/>
    </row>
    <row r="961" spans="1:8" ht="12" customHeight="1">
      <c r="A961" s="55" t="s">
        <v>493</v>
      </c>
      <c r="B961" s="54" t="s">
        <v>492</v>
      </c>
      <c r="C961" s="54" t="s">
        <v>491</v>
      </c>
      <c r="D961" s="73">
        <v>0.55208333333333337</v>
      </c>
      <c r="E961" s="179" t="s">
        <v>4411</v>
      </c>
      <c r="F961" s="47"/>
      <c r="G961" s="65"/>
    </row>
    <row r="962" spans="1:8" ht="12" customHeight="1" thickBot="1">
      <c r="A962" s="63" t="s">
        <v>290</v>
      </c>
      <c r="B962" s="57" t="s">
        <v>0</v>
      </c>
      <c r="C962" s="57" t="s">
        <v>0</v>
      </c>
      <c r="D962" s="52"/>
      <c r="E962" s="180" t="s">
        <v>490</v>
      </c>
      <c r="F962" s="168" t="str">
        <f>E960</f>
        <v xml:space="preserve">周承諭 </v>
      </c>
      <c r="G962" s="47"/>
    </row>
    <row r="963" spans="1:8" ht="12" customHeight="1">
      <c r="A963" s="61" t="s">
        <v>489</v>
      </c>
      <c r="B963" s="54" t="s">
        <v>0</v>
      </c>
      <c r="C963" s="54" t="s">
        <v>488</v>
      </c>
      <c r="D963" s="60"/>
      <c r="E963" s="160" t="s">
        <v>4288</v>
      </c>
      <c r="F963" s="62" t="s">
        <v>4546</v>
      </c>
      <c r="G963" s="47"/>
    </row>
    <row r="964" spans="1:8" ht="12" customHeight="1" thickBot="1">
      <c r="A964" s="58" t="s">
        <v>290</v>
      </c>
      <c r="B964" s="57" t="s">
        <v>0</v>
      </c>
      <c r="C964" s="57" t="s">
        <v>0</v>
      </c>
      <c r="D964" s="56" t="s">
        <v>487</v>
      </c>
      <c r="E964" s="173" t="str">
        <f>C965</f>
        <v xml:space="preserve">袁振文 </v>
      </c>
      <c r="F964" s="62"/>
      <c r="G964" s="47"/>
    </row>
    <row r="965" spans="1:8" ht="12" customHeight="1" thickBot="1">
      <c r="A965" s="164" t="s">
        <v>486</v>
      </c>
      <c r="B965" s="165" t="s">
        <v>310</v>
      </c>
      <c r="C965" s="165" t="s">
        <v>485</v>
      </c>
      <c r="D965" s="175" t="s">
        <v>313</v>
      </c>
      <c r="F965" s="62"/>
      <c r="G965" s="47"/>
    </row>
    <row r="966" spans="1:8" ht="12" customHeight="1" thickBot="1">
      <c r="A966" s="63" t="s">
        <v>290</v>
      </c>
      <c r="B966" s="57" t="s">
        <v>0</v>
      </c>
      <c r="C966" s="57" t="s">
        <v>0</v>
      </c>
      <c r="D966" s="52"/>
      <c r="F966" s="62" t="s">
        <v>484</v>
      </c>
      <c r="G966" s="169" t="str">
        <f>F970</f>
        <v>蔡承翰</v>
      </c>
      <c r="H966" s="45" t="s">
        <v>483</v>
      </c>
    </row>
    <row r="967" spans="1:8" ht="12" customHeight="1">
      <c r="A967" s="61" t="s">
        <v>482</v>
      </c>
      <c r="B967" s="54" t="s">
        <v>481</v>
      </c>
      <c r="C967" s="54" t="s">
        <v>480</v>
      </c>
      <c r="D967" s="60"/>
      <c r="F967" s="189">
        <v>0.54861111111111105</v>
      </c>
      <c r="G967" s="47" t="s">
        <v>4985</v>
      </c>
    </row>
    <row r="968" spans="1:8" ht="12" customHeight="1" thickBot="1">
      <c r="A968" s="58" t="s">
        <v>290</v>
      </c>
      <c r="B968" s="57" t="s">
        <v>0</v>
      </c>
      <c r="C968" s="57" t="s">
        <v>0</v>
      </c>
      <c r="D968" s="56" t="s">
        <v>479</v>
      </c>
      <c r="E968" s="169" t="str">
        <f>C969</f>
        <v>蔡承翰</v>
      </c>
      <c r="F968" s="180"/>
      <c r="G968" s="47"/>
    </row>
    <row r="969" spans="1:8" ht="12" customHeight="1" thickBot="1">
      <c r="A969" s="164" t="s">
        <v>478</v>
      </c>
      <c r="B969" s="165" t="s">
        <v>287</v>
      </c>
      <c r="C969" s="165" t="s">
        <v>477</v>
      </c>
      <c r="D969" s="172">
        <v>0.55208333333333337</v>
      </c>
      <c r="E969" s="179" t="s">
        <v>4417</v>
      </c>
      <c r="F969" s="180"/>
      <c r="G969" s="47"/>
    </row>
    <row r="970" spans="1:8" ht="12" customHeight="1" thickBot="1">
      <c r="A970" s="63" t="s">
        <v>290</v>
      </c>
      <c r="B970" s="57" t="s">
        <v>0</v>
      </c>
      <c r="C970" s="57" t="s">
        <v>0</v>
      </c>
      <c r="D970" s="52"/>
      <c r="E970" s="180" t="s">
        <v>476</v>
      </c>
      <c r="F970" s="182" t="str">
        <f>E968</f>
        <v>蔡承翰</v>
      </c>
      <c r="G970" s="47"/>
    </row>
    <row r="971" spans="1:8" ht="12" customHeight="1">
      <c r="A971" s="61" t="s">
        <v>475</v>
      </c>
      <c r="B971" s="54" t="s">
        <v>0</v>
      </c>
      <c r="C971" s="54" t="s">
        <v>474</v>
      </c>
      <c r="D971" s="60"/>
      <c r="E971" s="160" t="s">
        <v>4288</v>
      </c>
      <c r="F971" s="47" t="s">
        <v>4547</v>
      </c>
      <c r="G971" s="65"/>
    </row>
    <row r="972" spans="1:8" ht="12" customHeight="1" thickBot="1">
      <c r="A972" s="58" t="s">
        <v>290</v>
      </c>
      <c r="B972" s="57" t="s">
        <v>0</v>
      </c>
      <c r="C972" s="57" t="s">
        <v>0</v>
      </c>
      <c r="D972" s="56" t="s">
        <v>473</v>
      </c>
      <c r="E972" s="173" t="str">
        <f>C973</f>
        <v xml:space="preserve">王永森 </v>
      </c>
      <c r="F972" s="47"/>
      <c r="G972" s="47"/>
    </row>
    <row r="973" spans="1:8" ht="12" customHeight="1" thickBot="1">
      <c r="A973" s="164" t="s">
        <v>472</v>
      </c>
      <c r="B973" s="165" t="s">
        <v>471</v>
      </c>
      <c r="C973" s="165" t="s">
        <v>470</v>
      </c>
      <c r="D973" s="175"/>
      <c r="F973" s="65"/>
      <c r="G973" s="47"/>
    </row>
    <row r="974" spans="1:8" ht="12" customHeight="1">
      <c r="A974" s="63" t="s">
        <v>290</v>
      </c>
      <c r="B974" s="57" t="s">
        <v>0</v>
      </c>
      <c r="C974" s="57" t="s">
        <v>0</v>
      </c>
      <c r="D974" s="52"/>
      <c r="F974" s="47"/>
      <c r="G974" s="47"/>
      <c r="H974" s="45" t="s">
        <v>321</v>
      </c>
    </row>
    <row r="975" spans="1:8" ht="12" customHeight="1">
      <c r="A975" s="61" t="s">
        <v>469</v>
      </c>
      <c r="B975" s="174" t="s">
        <v>468</v>
      </c>
      <c r="C975" s="174" t="s">
        <v>467</v>
      </c>
      <c r="D975" s="60"/>
      <c r="F975" s="47"/>
      <c r="G975" s="47"/>
      <c r="H975" s="66" t="s">
        <v>313</v>
      </c>
    </row>
    <row r="976" spans="1:8" ht="12" customHeight="1" thickBot="1">
      <c r="A976" s="58" t="s">
        <v>290</v>
      </c>
      <c r="B976" s="57" t="s">
        <v>0</v>
      </c>
      <c r="C976" s="57" t="s">
        <v>0</v>
      </c>
      <c r="D976" s="56" t="s">
        <v>466</v>
      </c>
      <c r="E976" s="169" t="str">
        <f>C977</f>
        <v xml:space="preserve">陳培元 </v>
      </c>
      <c r="F976" s="47"/>
      <c r="G976" s="47"/>
    </row>
    <row r="977" spans="1:8" ht="12" customHeight="1" thickBot="1">
      <c r="A977" s="164" t="s">
        <v>465</v>
      </c>
      <c r="B977" s="165" t="s">
        <v>464</v>
      </c>
      <c r="C977" s="165" t="s">
        <v>463</v>
      </c>
      <c r="D977" s="172">
        <v>0.55208333333333337</v>
      </c>
      <c r="E977" s="179" t="s">
        <v>4297</v>
      </c>
      <c r="F977" s="47"/>
      <c r="G977" s="65"/>
    </row>
    <row r="978" spans="1:8" ht="12" customHeight="1" thickBot="1">
      <c r="A978" s="63" t="s">
        <v>290</v>
      </c>
      <c r="B978" s="57" t="s">
        <v>0</v>
      </c>
      <c r="C978" s="57" t="s">
        <v>0</v>
      </c>
      <c r="D978" s="52"/>
      <c r="E978" s="180" t="s">
        <v>462</v>
      </c>
      <c r="F978" s="168" t="str">
        <f>E976</f>
        <v xml:space="preserve">陳培元 </v>
      </c>
      <c r="G978" s="47"/>
    </row>
    <row r="979" spans="1:8" ht="12" customHeight="1">
      <c r="A979" s="61" t="s">
        <v>461</v>
      </c>
      <c r="B979" s="54" t="s">
        <v>0</v>
      </c>
      <c r="C979" s="54" t="s">
        <v>460</v>
      </c>
      <c r="D979" s="60"/>
      <c r="E979" s="160" t="s">
        <v>4288</v>
      </c>
      <c r="F979" s="179" t="s">
        <v>4548</v>
      </c>
      <c r="G979" s="47"/>
    </row>
    <row r="980" spans="1:8" ht="12" customHeight="1" thickBot="1">
      <c r="A980" s="58" t="s">
        <v>290</v>
      </c>
      <c r="B980" s="57" t="s">
        <v>0</v>
      </c>
      <c r="C980" s="57" t="s">
        <v>0</v>
      </c>
      <c r="D980" s="56" t="s">
        <v>459</v>
      </c>
      <c r="E980" s="173" t="str">
        <f>C981</f>
        <v xml:space="preserve">廖子傑 </v>
      </c>
      <c r="F980" s="180"/>
      <c r="G980" s="47"/>
    </row>
    <row r="981" spans="1:8" ht="12" customHeight="1" thickBot="1">
      <c r="A981" s="164" t="s">
        <v>458</v>
      </c>
      <c r="B981" s="165" t="s">
        <v>330</v>
      </c>
      <c r="C981" s="165" t="s">
        <v>457</v>
      </c>
      <c r="D981" s="175" t="s">
        <v>313</v>
      </c>
      <c r="F981" s="180"/>
      <c r="G981" s="47"/>
    </row>
    <row r="982" spans="1:8" ht="12" customHeight="1" thickBot="1">
      <c r="A982" s="63" t="s">
        <v>290</v>
      </c>
      <c r="B982" s="57" t="s">
        <v>0</v>
      </c>
      <c r="C982" s="57" t="s">
        <v>0</v>
      </c>
      <c r="D982" s="52"/>
      <c r="F982" s="180" t="s">
        <v>456</v>
      </c>
      <c r="G982" s="168" t="str">
        <f>F978</f>
        <v xml:space="preserve">陳培元 </v>
      </c>
      <c r="H982" s="45" t="s">
        <v>455</v>
      </c>
    </row>
    <row r="983" spans="1:8" ht="12" customHeight="1">
      <c r="A983" s="61" t="s">
        <v>454</v>
      </c>
      <c r="B983" s="54" t="s">
        <v>453</v>
      </c>
      <c r="C983" s="54" t="s">
        <v>452</v>
      </c>
      <c r="D983" s="60"/>
      <c r="F983" s="59">
        <v>0.54861111111111105</v>
      </c>
      <c r="G983" s="47" t="s">
        <v>4993</v>
      </c>
    </row>
    <row r="984" spans="1:8" ht="12" customHeight="1" thickBot="1">
      <c r="A984" s="58" t="s">
        <v>290</v>
      </c>
      <c r="B984" s="57" t="s">
        <v>0</v>
      </c>
      <c r="C984" s="57" t="s">
        <v>0</v>
      </c>
      <c r="D984" s="56" t="s">
        <v>451</v>
      </c>
      <c r="E984" s="169" t="str">
        <f>C985</f>
        <v xml:space="preserve">郭良勁 </v>
      </c>
      <c r="F984" s="62"/>
      <c r="G984" s="47"/>
    </row>
    <row r="985" spans="1:8" ht="12" customHeight="1" thickBot="1">
      <c r="A985" s="164" t="s">
        <v>450</v>
      </c>
      <c r="B985" s="165" t="s">
        <v>449</v>
      </c>
      <c r="C985" s="165" t="s">
        <v>448</v>
      </c>
      <c r="D985" s="172">
        <v>0.55208333333333337</v>
      </c>
      <c r="E985" s="179" t="s">
        <v>4420</v>
      </c>
      <c r="F985" s="62"/>
      <c r="G985" s="47"/>
    </row>
    <row r="986" spans="1:8" ht="12" customHeight="1" thickBot="1">
      <c r="A986" s="63" t="s">
        <v>290</v>
      </c>
      <c r="B986" s="57" t="s">
        <v>0</v>
      </c>
      <c r="C986" s="57" t="s">
        <v>0</v>
      </c>
      <c r="D986" s="52"/>
      <c r="E986" s="180" t="s">
        <v>447</v>
      </c>
      <c r="F986" s="171" t="str">
        <f>E984</f>
        <v xml:space="preserve">郭良勁 </v>
      </c>
      <c r="G986" s="47"/>
    </row>
    <row r="987" spans="1:8" ht="12" customHeight="1">
      <c r="A987" s="61" t="s">
        <v>446</v>
      </c>
      <c r="B987" s="54" t="s">
        <v>0</v>
      </c>
      <c r="C987" s="54" t="s">
        <v>445</v>
      </c>
      <c r="D987" s="60"/>
      <c r="E987" s="160" t="s">
        <v>4288</v>
      </c>
      <c r="F987" s="47" t="s">
        <v>4552</v>
      </c>
      <c r="G987" s="47"/>
    </row>
    <row r="988" spans="1:8" ht="12" customHeight="1" thickBot="1">
      <c r="A988" s="58" t="s">
        <v>290</v>
      </c>
      <c r="B988" s="57" t="s">
        <v>0</v>
      </c>
      <c r="C988" s="57" t="s">
        <v>0</v>
      </c>
      <c r="D988" s="56" t="s">
        <v>444</v>
      </c>
      <c r="E988" s="173" t="str">
        <f>C989</f>
        <v xml:space="preserve">張兆鋐 </v>
      </c>
      <c r="F988" s="47"/>
      <c r="G988" s="47"/>
    </row>
    <row r="989" spans="1:8" ht="12" customHeight="1" thickBot="1">
      <c r="A989" s="164" t="s">
        <v>443</v>
      </c>
      <c r="B989" s="165" t="s">
        <v>442</v>
      </c>
      <c r="C989" s="165" t="s">
        <v>441</v>
      </c>
      <c r="D989" s="175" t="s">
        <v>313</v>
      </c>
      <c r="F989" s="47"/>
      <c r="G989" s="47"/>
    </row>
    <row r="990" spans="1:8" ht="12" customHeight="1">
      <c r="A990" s="63" t="s">
        <v>290</v>
      </c>
      <c r="B990" s="57" t="s">
        <v>0</v>
      </c>
      <c r="C990" s="57" t="s">
        <v>0</v>
      </c>
      <c r="D990" s="52"/>
      <c r="F990" s="47"/>
      <c r="G990" s="47" t="s">
        <v>321</v>
      </c>
    </row>
    <row r="991" spans="1:8" ht="12" customHeight="1" thickBot="1">
      <c r="A991" s="164" t="s">
        <v>440</v>
      </c>
      <c r="B991" s="165" t="s">
        <v>364</v>
      </c>
      <c r="C991" s="165" t="s">
        <v>439</v>
      </c>
      <c r="D991" s="166"/>
      <c r="F991" s="47"/>
      <c r="G991" s="64" t="s">
        <v>313</v>
      </c>
    </row>
    <row r="992" spans="1:8" ht="12" customHeight="1" thickBot="1">
      <c r="A992" s="63" t="s">
        <v>290</v>
      </c>
      <c r="B992" s="57" t="s">
        <v>0</v>
      </c>
      <c r="C992" s="57" t="s">
        <v>0</v>
      </c>
      <c r="D992" s="167" t="s">
        <v>438</v>
      </c>
      <c r="E992" s="168" t="str">
        <f>C991</f>
        <v xml:space="preserve">陳彥宏 </v>
      </c>
      <c r="F992" s="47"/>
      <c r="G992" s="47"/>
    </row>
    <row r="993" spans="1:8" ht="12" customHeight="1">
      <c r="A993" s="55" t="s">
        <v>437</v>
      </c>
      <c r="B993" s="54" t="s">
        <v>296</v>
      </c>
      <c r="C993" s="54" t="s">
        <v>436</v>
      </c>
      <c r="D993" s="73">
        <v>0.55208333333333337</v>
      </c>
      <c r="E993" s="179" t="s">
        <v>4414</v>
      </c>
      <c r="F993" s="47"/>
      <c r="G993" s="47"/>
    </row>
    <row r="994" spans="1:8" ht="12" customHeight="1" thickBot="1">
      <c r="A994" s="63" t="s">
        <v>290</v>
      </c>
      <c r="B994" s="57" t="s">
        <v>0</v>
      </c>
      <c r="C994" s="57" t="s">
        <v>0</v>
      </c>
      <c r="D994" s="52"/>
      <c r="E994" s="180" t="s">
        <v>435</v>
      </c>
      <c r="F994" s="168" t="str">
        <f>E992</f>
        <v xml:space="preserve">陳彥宏 </v>
      </c>
      <c r="G994" s="47"/>
    </row>
    <row r="995" spans="1:8" ht="12" customHeight="1">
      <c r="A995" s="61" t="s">
        <v>434</v>
      </c>
      <c r="B995" s="54" t="s">
        <v>0</v>
      </c>
      <c r="C995" s="54" t="s">
        <v>433</v>
      </c>
      <c r="D995" s="60"/>
      <c r="E995" s="160" t="s">
        <v>4288</v>
      </c>
      <c r="F995" s="62" t="s">
        <v>4553</v>
      </c>
      <c r="G995" s="47"/>
    </row>
    <row r="996" spans="1:8" ht="12" customHeight="1" thickBot="1">
      <c r="A996" s="58" t="s">
        <v>290</v>
      </c>
      <c r="B996" s="57" t="s">
        <v>0</v>
      </c>
      <c r="C996" s="57" t="s">
        <v>0</v>
      </c>
      <c r="D996" s="56" t="s">
        <v>432</v>
      </c>
      <c r="E996" s="173" t="str">
        <f>C997</f>
        <v xml:space="preserve">陳文洋 </v>
      </c>
      <c r="F996" s="62"/>
      <c r="G996" s="47"/>
    </row>
    <row r="997" spans="1:8" ht="12" customHeight="1" thickBot="1">
      <c r="A997" s="164" t="s">
        <v>431</v>
      </c>
      <c r="B997" s="165" t="s">
        <v>334</v>
      </c>
      <c r="C997" s="165" t="s">
        <v>430</v>
      </c>
      <c r="D997" s="175" t="s">
        <v>313</v>
      </c>
      <c r="F997" s="62"/>
      <c r="G997" s="47"/>
    </row>
    <row r="998" spans="1:8" ht="12" customHeight="1" thickBot="1">
      <c r="A998" s="63" t="s">
        <v>290</v>
      </c>
      <c r="B998" s="57" t="s">
        <v>0</v>
      </c>
      <c r="C998" s="57" t="s">
        <v>0</v>
      </c>
      <c r="D998" s="52"/>
      <c r="F998" s="62" t="s">
        <v>429</v>
      </c>
      <c r="G998" s="169" t="str">
        <f>F1002</f>
        <v xml:space="preserve">林睦熹 </v>
      </c>
      <c r="H998" s="45" t="s">
        <v>428</v>
      </c>
    </row>
    <row r="999" spans="1:8" ht="12" customHeight="1" thickBot="1">
      <c r="A999" s="164" t="s">
        <v>426</v>
      </c>
      <c r="B999" s="165" t="s">
        <v>411</v>
      </c>
      <c r="C999" s="165" t="s">
        <v>425</v>
      </c>
      <c r="D999" s="166"/>
      <c r="F999" s="189">
        <v>0.54861111111111105</v>
      </c>
      <c r="G999" s="47" t="s">
        <v>4987</v>
      </c>
    </row>
    <row r="1000" spans="1:8" ht="12" customHeight="1" thickBot="1">
      <c r="A1000" s="63" t="s">
        <v>290</v>
      </c>
      <c r="B1000" s="57" t="s">
        <v>0</v>
      </c>
      <c r="C1000" s="57" t="s">
        <v>0</v>
      </c>
      <c r="D1000" s="167" t="s">
        <v>424</v>
      </c>
      <c r="E1000" s="168" t="str">
        <f>C999</f>
        <v xml:space="preserve">林睦熹 </v>
      </c>
      <c r="F1000" s="180"/>
      <c r="G1000" s="47"/>
    </row>
    <row r="1001" spans="1:8" ht="12" customHeight="1">
      <c r="A1001" s="55" t="s">
        <v>423</v>
      </c>
      <c r="B1001" s="54" t="s">
        <v>0</v>
      </c>
      <c r="C1001" s="54" t="s">
        <v>422</v>
      </c>
      <c r="D1001" s="73">
        <v>0.56944444444444442</v>
      </c>
      <c r="E1001" s="179" t="s">
        <v>4413</v>
      </c>
      <c r="F1001" s="180"/>
      <c r="G1001" s="47"/>
    </row>
    <row r="1002" spans="1:8" ht="12" customHeight="1" thickBot="1">
      <c r="A1002" s="63" t="s">
        <v>290</v>
      </c>
      <c r="B1002" s="57" t="s">
        <v>0</v>
      </c>
      <c r="C1002" s="57" t="s">
        <v>0</v>
      </c>
      <c r="D1002" s="52"/>
      <c r="E1002" s="180" t="s">
        <v>421</v>
      </c>
      <c r="F1002" s="182" t="str">
        <f>E1000</f>
        <v xml:space="preserve">林睦熹 </v>
      </c>
      <c r="G1002" s="47"/>
    </row>
    <row r="1003" spans="1:8" ht="12" customHeight="1">
      <c r="A1003" s="61" t="s">
        <v>420</v>
      </c>
      <c r="B1003" s="54" t="s">
        <v>0</v>
      </c>
      <c r="C1003" s="54" t="s">
        <v>419</v>
      </c>
      <c r="D1003" s="60"/>
      <c r="E1003" s="160" t="s">
        <v>4288</v>
      </c>
      <c r="F1003" s="47" t="s">
        <v>4531</v>
      </c>
      <c r="G1003" s="47"/>
    </row>
    <row r="1004" spans="1:8" ht="12" customHeight="1" thickBot="1">
      <c r="A1004" s="58" t="s">
        <v>290</v>
      </c>
      <c r="B1004" s="57" t="s">
        <v>0</v>
      </c>
      <c r="C1004" s="57" t="s">
        <v>0</v>
      </c>
      <c r="D1004" s="56" t="s">
        <v>418</v>
      </c>
      <c r="E1004" s="173" t="str">
        <f>C1005</f>
        <v xml:space="preserve">陳文宜 </v>
      </c>
      <c r="F1004" s="47"/>
      <c r="G1004" s="47"/>
    </row>
    <row r="1005" spans="1:8" ht="12" customHeight="1" thickBot="1">
      <c r="A1005" s="164" t="s">
        <v>417</v>
      </c>
      <c r="B1005" s="165" t="s">
        <v>0</v>
      </c>
      <c r="C1005" s="165" t="s">
        <v>416</v>
      </c>
      <c r="D1005" s="175"/>
      <c r="F1005" s="47"/>
      <c r="G1005" s="47"/>
    </row>
    <row r="1006" spans="1:8" ht="12" customHeight="1">
      <c r="F1006" s="47"/>
      <c r="G1006" s="47"/>
    </row>
    <row r="1007" spans="1:8" ht="12" customHeight="1">
      <c r="D1007" s="52"/>
      <c r="E1007" s="46"/>
      <c r="F1007" s="51"/>
      <c r="G1007" s="51"/>
    </row>
    <row r="1008" spans="1:8" ht="12" customHeight="1">
      <c r="B1008" s="72" t="s">
        <v>415</v>
      </c>
      <c r="D1008" s="51" t="s">
        <v>414</v>
      </c>
      <c r="E1008" s="51" t="s">
        <v>414</v>
      </c>
      <c r="F1008" s="51" t="s">
        <v>414</v>
      </c>
      <c r="G1008" s="51" t="s">
        <v>413</v>
      </c>
      <c r="H1008" s="45" t="s">
        <v>413</v>
      </c>
    </row>
    <row r="1009" spans="1:8" s="67" customFormat="1" ht="12" customHeight="1">
      <c r="A1009" s="63" t="s">
        <v>290</v>
      </c>
      <c r="B1009" s="71"/>
      <c r="C1009" s="70"/>
      <c r="D1009" s="69" t="s">
        <v>4275</v>
      </c>
      <c r="E1009" s="69"/>
      <c r="F1009" s="69" t="s">
        <v>274</v>
      </c>
      <c r="G1009" s="69"/>
      <c r="H1009" s="68"/>
    </row>
    <row r="1010" spans="1:8" ht="12" customHeight="1">
      <c r="A1010" s="61" t="s">
        <v>412</v>
      </c>
      <c r="B1010" s="54" t="s">
        <v>411</v>
      </c>
      <c r="C1010" s="54" t="s">
        <v>410</v>
      </c>
      <c r="D1010" s="60"/>
      <c r="F1010" s="47"/>
      <c r="G1010" s="47"/>
    </row>
    <row r="1011" spans="1:8" ht="12" customHeight="1" thickBot="1">
      <c r="A1011" s="58" t="s">
        <v>290</v>
      </c>
      <c r="B1011" s="57" t="s">
        <v>0</v>
      </c>
      <c r="C1011" s="57" t="s">
        <v>0</v>
      </c>
      <c r="D1011" s="56" t="s">
        <v>409</v>
      </c>
      <c r="E1011" s="169" t="str">
        <f>C1012</f>
        <v xml:space="preserve">李威丞 </v>
      </c>
      <c r="F1011" s="47"/>
      <c r="G1011" s="47"/>
    </row>
    <row r="1012" spans="1:8" ht="12" customHeight="1" thickBot="1">
      <c r="A1012" s="164" t="s">
        <v>408</v>
      </c>
      <c r="B1012" s="165" t="s">
        <v>407</v>
      </c>
      <c r="C1012" s="165" t="s">
        <v>406</v>
      </c>
      <c r="D1012" s="172">
        <v>0.56944444444444442</v>
      </c>
      <c r="E1012" s="62" t="s">
        <v>4422</v>
      </c>
      <c r="F1012" s="47"/>
      <c r="G1012" s="65"/>
    </row>
    <row r="1013" spans="1:8" ht="12" customHeight="1" thickBot="1">
      <c r="A1013" s="63" t="s">
        <v>290</v>
      </c>
      <c r="B1013" s="57" t="s">
        <v>0</v>
      </c>
      <c r="C1013" s="57" t="s">
        <v>0</v>
      </c>
      <c r="D1013" s="52"/>
      <c r="E1013" s="62" t="s">
        <v>405</v>
      </c>
      <c r="F1013" s="169" t="str">
        <f>E1015</f>
        <v xml:space="preserve">謝承峰 </v>
      </c>
      <c r="G1013" s="47"/>
    </row>
    <row r="1014" spans="1:8" ht="12" customHeight="1">
      <c r="A1014" s="61" t="s">
        <v>404</v>
      </c>
      <c r="B1014" s="54" t="s">
        <v>0</v>
      </c>
      <c r="C1014" s="54" t="s">
        <v>403</v>
      </c>
      <c r="D1014" s="60"/>
      <c r="E1014" s="185" t="s">
        <v>4288</v>
      </c>
      <c r="F1014" s="179" t="s">
        <v>4554</v>
      </c>
      <c r="G1014" s="47"/>
    </row>
    <row r="1015" spans="1:8" ht="12" customHeight="1" thickBot="1">
      <c r="A1015" s="58" t="s">
        <v>290</v>
      </c>
      <c r="B1015" s="57" t="s">
        <v>0</v>
      </c>
      <c r="C1015" s="57" t="s">
        <v>0</v>
      </c>
      <c r="D1015" s="56" t="s">
        <v>402</v>
      </c>
      <c r="E1015" s="183" t="str">
        <f>C1016</f>
        <v xml:space="preserve">謝承峰 </v>
      </c>
      <c r="F1015" s="180"/>
      <c r="G1015" s="47"/>
    </row>
    <row r="1016" spans="1:8" ht="12" customHeight="1" thickBot="1">
      <c r="A1016" s="164" t="s">
        <v>401</v>
      </c>
      <c r="B1016" s="165" t="s">
        <v>400</v>
      </c>
      <c r="C1016" s="165" t="s">
        <v>399</v>
      </c>
      <c r="D1016" s="175" t="s">
        <v>313</v>
      </c>
      <c r="F1016" s="180"/>
      <c r="G1016" s="65"/>
    </row>
    <row r="1017" spans="1:8" ht="12" customHeight="1" thickBot="1">
      <c r="A1017" s="63" t="s">
        <v>290</v>
      </c>
      <c r="B1017" s="57" t="s">
        <v>0</v>
      </c>
      <c r="C1017" s="57" t="s">
        <v>0</v>
      </c>
      <c r="D1017" s="52"/>
      <c r="F1017" s="180" t="s">
        <v>398</v>
      </c>
      <c r="G1017" s="168" t="str">
        <f>F1013</f>
        <v xml:space="preserve">謝承峰 </v>
      </c>
      <c r="H1017" s="45" t="s">
        <v>397</v>
      </c>
    </row>
    <row r="1018" spans="1:8" ht="12" customHeight="1" thickBot="1">
      <c r="A1018" s="164" t="s">
        <v>395</v>
      </c>
      <c r="B1018" s="165" t="s">
        <v>296</v>
      </c>
      <c r="C1018" s="165" t="s">
        <v>394</v>
      </c>
      <c r="D1018" s="166"/>
      <c r="F1018" s="59">
        <v>0.54861111111111105</v>
      </c>
      <c r="G1018" s="47" t="s">
        <v>4992</v>
      </c>
    </row>
    <row r="1019" spans="1:8" ht="12" customHeight="1" thickBot="1">
      <c r="A1019" s="63" t="s">
        <v>290</v>
      </c>
      <c r="B1019" s="57" t="s">
        <v>0</v>
      </c>
      <c r="C1019" s="57" t="s">
        <v>0</v>
      </c>
      <c r="D1019" s="167" t="s">
        <v>393</v>
      </c>
      <c r="E1019" s="168" t="str">
        <f>C1018</f>
        <v xml:space="preserve">張肇恩 </v>
      </c>
      <c r="F1019" s="62"/>
      <c r="G1019" s="47"/>
    </row>
    <row r="1020" spans="1:8" ht="12" customHeight="1">
      <c r="A1020" s="55" t="s">
        <v>392</v>
      </c>
      <c r="B1020" s="54" t="s">
        <v>391</v>
      </c>
      <c r="C1020" s="174" t="s">
        <v>390</v>
      </c>
      <c r="D1020" s="73">
        <v>0.56944444444444442</v>
      </c>
      <c r="E1020" s="179" t="s">
        <v>4297</v>
      </c>
      <c r="F1020" s="62"/>
      <c r="G1020" s="47"/>
    </row>
    <row r="1021" spans="1:8" ht="12" customHeight="1" thickBot="1">
      <c r="A1021" s="63" t="s">
        <v>290</v>
      </c>
      <c r="B1021" s="57" t="s">
        <v>0</v>
      </c>
      <c r="C1021" s="57" t="s">
        <v>0</v>
      </c>
      <c r="D1021" s="52"/>
      <c r="E1021" s="180" t="s">
        <v>389</v>
      </c>
      <c r="F1021" s="171" t="str">
        <f>E1019</f>
        <v xml:space="preserve">張肇恩 </v>
      </c>
      <c r="G1021" s="47"/>
    </row>
    <row r="1022" spans="1:8" ht="12" customHeight="1">
      <c r="A1022" s="61" t="s">
        <v>388</v>
      </c>
      <c r="B1022" s="54" t="s">
        <v>0</v>
      </c>
      <c r="C1022" s="54" t="s">
        <v>387</v>
      </c>
      <c r="D1022" s="60"/>
      <c r="E1022" s="160" t="s">
        <v>4289</v>
      </c>
      <c r="F1022" s="47" t="s">
        <v>4555</v>
      </c>
      <c r="G1022" s="65"/>
    </row>
    <row r="1023" spans="1:8" ht="12" customHeight="1" thickBot="1">
      <c r="A1023" s="58" t="s">
        <v>290</v>
      </c>
      <c r="B1023" s="57" t="s">
        <v>0</v>
      </c>
      <c r="C1023" s="57" t="s">
        <v>0</v>
      </c>
      <c r="D1023" s="56" t="s">
        <v>386</v>
      </c>
      <c r="E1023" s="173" t="str">
        <f>C1024</f>
        <v xml:space="preserve">張晉權 </v>
      </c>
      <c r="F1023" s="47"/>
      <c r="G1023" s="47"/>
    </row>
    <row r="1024" spans="1:8" ht="12" customHeight="1" thickBot="1">
      <c r="A1024" s="164" t="s">
        <v>385</v>
      </c>
      <c r="B1024" s="165" t="s">
        <v>384</v>
      </c>
      <c r="C1024" s="165" t="s">
        <v>383</v>
      </c>
      <c r="D1024" s="175" t="s">
        <v>313</v>
      </c>
      <c r="F1024" s="65"/>
      <c r="G1024" s="47"/>
    </row>
    <row r="1025" spans="1:8" ht="12" customHeight="1">
      <c r="A1025" s="63" t="s">
        <v>290</v>
      </c>
      <c r="B1025" s="57" t="s">
        <v>0</v>
      </c>
      <c r="C1025" s="57" t="s">
        <v>0</v>
      </c>
      <c r="D1025" s="52"/>
      <c r="F1025" s="47"/>
      <c r="G1025" s="47" t="s">
        <v>321</v>
      </c>
    </row>
    <row r="1026" spans="1:8" ht="12" customHeight="1">
      <c r="A1026" s="61" t="s">
        <v>382</v>
      </c>
      <c r="B1026" s="54" t="s">
        <v>381</v>
      </c>
      <c r="C1026" s="54" t="s">
        <v>380</v>
      </c>
      <c r="D1026" s="60"/>
      <c r="F1026" s="47"/>
      <c r="G1026" s="64" t="s">
        <v>313</v>
      </c>
    </row>
    <row r="1027" spans="1:8" ht="12" customHeight="1" thickBot="1">
      <c r="A1027" s="58" t="s">
        <v>290</v>
      </c>
      <c r="B1027" s="57" t="s">
        <v>0</v>
      </c>
      <c r="C1027" s="57" t="s">
        <v>0</v>
      </c>
      <c r="D1027" s="56" t="s">
        <v>379</v>
      </c>
      <c r="E1027" s="169" t="str">
        <f>C1028</f>
        <v xml:space="preserve">羅哲誼 </v>
      </c>
      <c r="F1027" s="47"/>
      <c r="G1027" s="47"/>
    </row>
    <row r="1028" spans="1:8" ht="12" customHeight="1" thickBot="1">
      <c r="A1028" s="164" t="s">
        <v>378</v>
      </c>
      <c r="B1028" s="165" t="s">
        <v>377</v>
      </c>
      <c r="C1028" s="165" t="s">
        <v>376</v>
      </c>
      <c r="D1028" s="172">
        <v>0.56944444444444442</v>
      </c>
      <c r="E1028" s="179" t="s">
        <v>4412</v>
      </c>
      <c r="F1028" s="47"/>
      <c r="G1028" s="65"/>
    </row>
    <row r="1029" spans="1:8" ht="12" customHeight="1" thickBot="1">
      <c r="A1029" s="63" t="s">
        <v>290</v>
      </c>
      <c r="B1029" s="57" t="s">
        <v>0</v>
      </c>
      <c r="C1029" s="57" t="s">
        <v>0</v>
      </c>
      <c r="D1029" s="52"/>
      <c r="E1029" s="180" t="s">
        <v>375</v>
      </c>
      <c r="F1029" s="168" t="str">
        <f>E1027</f>
        <v xml:space="preserve">羅哲誼 </v>
      </c>
      <c r="G1029" s="47"/>
    </row>
    <row r="1030" spans="1:8" ht="12" customHeight="1">
      <c r="A1030" s="61" t="s">
        <v>374</v>
      </c>
      <c r="B1030" s="54" t="s">
        <v>0</v>
      </c>
      <c r="C1030" s="54" t="s">
        <v>373</v>
      </c>
      <c r="D1030" s="60"/>
      <c r="E1030" s="160" t="s">
        <v>4289</v>
      </c>
      <c r="F1030" s="179" t="s">
        <v>4556</v>
      </c>
      <c r="G1030" s="47"/>
    </row>
    <row r="1031" spans="1:8" ht="12" customHeight="1" thickBot="1">
      <c r="A1031" s="58" t="s">
        <v>290</v>
      </c>
      <c r="B1031" s="57" t="s">
        <v>0</v>
      </c>
      <c r="C1031" s="57" t="s">
        <v>0</v>
      </c>
      <c r="D1031" s="56" t="s">
        <v>372</v>
      </c>
      <c r="E1031" s="173" t="str">
        <f>C1032</f>
        <v xml:space="preserve">陳柏融 </v>
      </c>
      <c r="F1031" s="180"/>
      <c r="G1031" s="47"/>
    </row>
    <row r="1032" spans="1:8" ht="12" customHeight="1" thickBot="1">
      <c r="A1032" s="164" t="s">
        <v>371</v>
      </c>
      <c r="B1032" s="165" t="s">
        <v>370</v>
      </c>
      <c r="C1032" s="165" t="s">
        <v>369</v>
      </c>
      <c r="D1032" s="175" t="s">
        <v>313</v>
      </c>
      <c r="F1032" s="180"/>
      <c r="G1032" s="47"/>
    </row>
    <row r="1033" spans="1:8" ht="12" customHeight="1" thickBot="1">
      <c r="A1033" s="63" t="s">
        <v>290</v>
      </c>
      <c r="B1033" s="57" t="s">
        <v>0</v>
      </c>
      <c r="C1033" s="57" t="s">
        <v>0</v>
      </c>
      <c r="D1033" s="52"/>
      <c r="F1033" s="180" t="s">
        <v>368</v>
      </c>
      <c r="G1033" s="168" t="str">
        <f>F1029</f>
        <v xml:space="preserve">羅哲誼 </v>
      </c>
      <c r="H1033" s="45" t="s">
        <v>367</v>
      </c>
    </row>
    <row r="1034" spans="1:8" ht="12" customHeight="1">
      <c r="A1034" s="61" t="s">
        <v>365</v>
      </c>
      <c r="B1034" s="54" t="s">
        <v>364</v>
      </c>
      <c r="C1034" s="54" t="s">
        <v>363</v>
      </c>
      <c r="D1034" s="60"/>
      <c r="F1034" s="59">
        <v>0.56944444444444442</v>
      </c>
      <c r="G1034" s="65" t="s">
        <v>4989</v>
      </c>
    </row>
    <row r="1035" spans="1:8" ht="12" customHeight="1" thickBot="1">
      <c r="A1035" s="58" t="s">
        <v>290</v>
      </c>
      <c r="B1035" s="57" t="s">
        <v>0</v>
      </c>
      <c r="C1035" s="57" t="s">
        <v>0</v>
      </c>
      <c r="D1035" s="56" t="s">
        <v>362</v>
      </c>
      <c r="E1035" s="169" t="str">
        <f>C1036</f>
        <v xml:space="preserve">陳羿宏 </v>
      </c>
      <c r="F1035" s="62"/>
      <c r="G1035" s="47"/>
    </row>
    <row r="1036" spans="1:8" ht="12" customHeight="1" thickBot="1">
      <c r="A1036" s="164" t="s">
        <v>361</v>
      </c>
      <c r="B1036" s="165" t="s">
        <v>360</v>
      </c>
      <c r="C1036" s="165" t="s">
        <v>359</v>
      </c>
      <c r="D1036" s="172">
        <v>0.56944444444444442</v>
      </c>
      <c r="E1036" s="179" t="s">
        <v>4415</v>
      </c>
      <c r="F1036" s="62"/>
      <c r="G1036" s="47"/>
    </row>
    <row r="1037" spans="1:8" ht="12" customHeight="1" thickBot="1">
      <c r="A1037" s="63" t="s">
        <v>290</v>
      </c>
      <c r="B1037" s="57" t="s">
        <v>0</v>
      </c>
      <c r="C1037" s="57" t="s">
        <v>0</v>
      </c>
      <c r="D1037" s="52"/>
      <c r="E1037" s="180" t="s">
        <v>358</v>
      </c>
      <c r="F1037" s="171" t="str">
        <f>E1035</f>
        <v xml:space="preserve">陳羿宏 </v>
      </c>
      <c r="G1037" s="47"/>
    </row>
    <row r="1038" spans="1:8" ht="12" customHeight="1">
      <c r="A1038" s="61" t="s">
        <v>357</v>
      </c>
      <c r="B1038" s="54" t="s">
        <v>0</v>
      </c>
      <c r="C1038" s="54" t="s">
        <v>356</v>
      </c>
      <c r="E1038" s="160" t="s">
        <v>4289</v>
      </c>
      <c r="F1038" s="47" t="s">
        <v>4557</v>
      </c>
      <c r="G1038" s="65"/>
    </row>
    <row r="1039" spans="1:8" ht="12" customHeight="1" thickBot="1">
      <c r="A1039" s="58" t="s">
        <v>290</v>
      </c>
      <c r="B1039" s="57" t="s">
        <v>0</v>
      </c>
      <c r="C1039" s="57" t="s">
        <v>0</v>
      </c>
      <c r="D1039" s="56" t="s">
        <v>355</v>
      </c>
      <c r="E1039" s="173" t="str">
        <f>C1040</f>
        <v xml:space="preserve">陳秉杰 </v>
      </c>
      <c r="F1039" s="47"/>
      <c r="G1039" s="47"/>
    </row>
    <row r="1040" spans="1:8" ht="12" customHeight="1" thickBot="1">
      <c r="A1040" s="164" t="s">
        <v>354</v>
      </c>
      <c r="B1040" s="165" t="s">
        <v>353</v>
      </c>
      <c r="C1040" s="165" t="s">
        <v>352</v>
      </c>
      <c r="D1040" s="175" t="s">
        <v>313</v>
      </c>
      <c r="F1040" s="65"/>
      <c r="G1040" s="47"/>
    </row>
    <row r="1041" spans="1:8" ht="12" customHeight="1">
      <c r="A1041" s="63" t="s">
        <v>290</v>
      </c>
      <c r="B1041" s="57" t="s">
        <v>0</v>
      </c>
      <c r="C1041" s="57" t="s">
        <v>0</v>
      </c>
      <c r="D1041" s="52"/>
      <c r="F1041" s="47"/>
      <c r="G1041" s="47"/>
      <c r="H1041" s="45" t="s">
        <v>321</v>
      </c>
    </row>
    <row r="1042" spans="1:8" ht="12" customHeight="1" thickBot="1">
      <c r="A1042" s="164" t="s">
        <v>351</v>
      </c>
      <c r="B1042" s="165" t="s">
        <v>350</v>
      </c>
      <c r="C1042" s="165" t="s">
        <v>349</v>
      </c>
      <c r="D1042" s="166"/>
      <c r="F1042" s="47"/>
      <c r="G1042" s="47"/>
      <c r="H1042" s="66" t="s">
        <v>313</v>
      </c>
    </row>
    <row r="1043" spans="1:8" ht="12" customHeight="1" thickBot="1">
      <c r="A1043" s="63" t="s">
        <v>290</v>
      </c>
      <c r="B1043" s="57" t="s">
        <v>0</v>
      </c>
      <c r="C1043" s="57" t="s">
        <v>0</v>
      </c>
      <c r="D1043" s="167" t="s">
        <v>348</v>
      </c>
      <c r="E1043" s="168" t="str">
        <f>C1042</f>
        <v xml:space="preserve">簡冨紘 </v>
      </c>
      <c r="F1043" s="47"/>
      <c r="G1043" s="47"/>
    </row>
    <row r="1044" spans="1:8" ht="12" customHeight="1">
      <c r="A1044" s="55" t="s">
        <v>347</v>
      </c>
      <c r="B1044" s="54" t="s">
        <v>346</v>
      </c>
      <c r="C1044" s="54" t="s">
        <v>345</v>
      </c>
      <c r="D1044" s="73">
        <v>0.56944444444444442</v>
      </c>
      <c r="E1044" s="62" t="s">
        <v>4416</v>
      </c>
      <c r="F1044" s="47"/>
      <c r="G1044" s="65"/>
    </row>
    <row r="1045" spans="1:8" ht="12" customHeight="1" thickBot="1">
      <c r="A1045" s="63" t="s">
        <v>290</v>
      </c>
      <c r="B1045" s="57" t="s">
        <v>0</v>
      </c>
      <c r="C1045" s="57" t="s">
        <v>0</v>
      </c>
      <c r="D1045" s="52"/>
      <c r="E1045" s="62" t="s">
        <v>344</v>
      </c>
      <c r="F1045" s="169" t="str">
        <f>E1047</f>
        <v xml:space="preserve">龔郁軒 </v>
      </c>
      <c r="G1045" s="47"/>
    </row>
    <row r="1046" spans="1:8" ht="12" customHeight="1">
      <c r="A1046" s="61" t="s">
        <v>343</v>
      </c>
      <c r="B1046" s="54" t="s">
        <v>0</v>
      </c>
      <c r="C1046" s="54" t="s">
        <v>342</v>
      </c>
      <c r="E1046" s="185" t="s">
        <v>4289</v>
      </c>
      <c r="F1046" s="179" t="s">
        <v>4558</v>
      </c>
      <c r="G1046" s="47"/>
    </row>
    <row r="1047" spans="1:8" ht="12" customHeight="1" thickBot="1">
      <c r="A1047" s="58" t="s">
        <v>290</v>
      </c>
      <c r="B1047" s="57" t="s">
        <v>0</v>
      </c>
      <c r="C1047" s="57" t="s">
        <v>0</v>
      </c>
      <c r="D1047" s="56" t="s">
        <v>341</v>
      </c>
      <c r="E1047" s="183" t="str">
        <f>C1048</f>
        <v xml:space="preserve">龔郁軒 </v>
      </c>
      <c r="F1047" s="180"/>
      <c r="G1047" s="47"/>
    </row>
    <row r="1048" spans="1:8" ht="12" customHeight="1" thickBot="1">
      <c r="A1048" s="164" t="s">
        <v>340</v>
      </c>
      <c r="B1048" s="165" t="s">
        <v>339</v>
      </c>
      <c r="C1048" s="165" t="s">
        <v>338</v>
      </c>
      <c r="D1048" s="175" t="s">
        <v>313</v>
      </c>
      <c r="F1048" s="180"/>
      <c r="G1048" s="47"/>
    </row>
    <row r="1049" spans="1:8" ht="12" customHeight="1" thickBot="1">
      <c r="A1049" s="63" t="s">
        <v>290</v>
      </c>
      <c r="B1049" s="57" t="s">
        <v>0</v>
      </c>
      <c r="C1049" s="57" t="s">
        <v>0</v>
      </c>
      <c r="D1049" s="52"/>
      <c r="F1049" s="180" t="s">
        <v>337</v>
      </c>
      <c r="G1049" s="168" t="str">
        <f>F1045</f>
        <v xml:space="preserve">龔郁軒 </v>
      </c>
      <c r="H1049" s="45" t="s">
        <v>336</v>
      </c>
    </row>
    <row r="1050" spans="1:8" ht="12" customHeight="1" thickBot="1">
      <c r="A1050" s="164" t="s">
        <v>335</v>
      </c>
      <c r="B1050" s="165" t="s">
        <v>334</v>
      </c>
      <c r="C1050" s="165" t="s">
        <v>333</v>
      </c>
      <c r="D1050" s="166"/>
      <c r="F1050" s="59">
        <v>0.56944444444444442</v>
      </c>
      <c r="G1050" s="47" t="s">
        <v>4990</v>
      </c>
    </row>
    <row r="1051" spans="1:8" ht="12" customHeight="1" thickBot="1">
      <c r="A1051" s="63" t="s">
        <v>290</v>
      </c>
      <c r="B1051" s="57" t="s">
        <v>0</v>
      </c>
      <c r="C1051" s="57" t="s">
        <v>0</v>
      </c>
      <c r="D1051" s="167" t="s">
        <v>332</v>
      </c>
      <c r="E1051" s="168" t="str">
        <f>C1050</f>
        <v xml:space="preserve">趙帷翔 </v>
      </c>
      <c r="F1051" s="62"/>
      <c r="G1051" s="47"/>
    </row>
    <row r="1052" spans="1:8" ht="12" customHeight="1">
      <c r="A1052" s="55" t="s">
        <v>331</v>
      </c>
      <c r="B1052" s="54" t="s">
        <v>330</v>
      </c>
      <c r="C1052" s="54" t="s">
        <v>329</v>
      </c>
      <c r="D1052" s="73">
        <v>0.56944444444444442</v>
      </c>
      <c r="E1052" s="62" t="s">
        <v>4418</v>
      </c>
      <c r="F1052" s="62"/>
      <c r="G1052" s="47"/>
    </row>
    <row r="1053" spans="1:8" ht="12" customHeight="1" thickBot="1">
      <c r="A1053" s="63" t="s">
        <v>290</v>
      </c>
      <c r="B1053" s="57" t="s">
        <v>0</v>
      </c>
      <c r="C1053" s="57" t="s">
        <v>0</v>
      </c>
      <c r="D1053" s="52" t="s">
        <v>313</v>
      </c>
      <c r="E1053" s="62" t="s">
        <v>328</v>
      </c>
      <c r="F1053" s="173" t="str">
        <f>E1055</f>
        <v xml:space="preserve">林奕銘 </v>
      </c>
      <c r="G1053" s="47"/>
    </row>
    <row r="1054" spans="1:8" ht="12" customHeight="1">
      <c r="A1054" s="61" t="s">
        <v>327</v>
      </c>
      <c r="B1054" s="54" t="s">
        <v>0</v>
      </c>
      <c r="C1054" s="54" t="s">
        <v>326</v>
      </c>
      <c r="D1054" s="60"/>
      <c r="E1054" s="185" t="s">
        <v>4289</v>
      </c>
      <c r="F1054" s="47" t="s">
        <v>4582</v>
      </c>
      <c r="G1054" s="47"/>
    </row>
    <row r="1055" spans="1:8" ht="12" customHeight="1" thickBot="1">
      <c r="A1055" s="58" t="s">
        <v>290</v>
      </c>
      <c r="B1055" s="57" t="s">
        <v>0</v>
      </c>
      <c r="C1055" s="57" t="s">
        <v>0</v>
      </c>
      <c r="D1055" s="56" t="s">
        <v>325</v>
      </c>
      <c r="E1055" s="183" t="str">
        <f>C1056</f>
        <v xml:space="preserve">林奕銘 </v>
      </c>
      <c r="F1055" s="47"/>
      <c r="G1055" s="47"/>
    </row>
    <row r="1056" spans="1:8" ht="12" customHeight="1" thickBot="1">
      <c r="A1056" s="164" t="s">
        <v>324</v>
      </c>
      <c r="B1056" s="165" t="s">
        <v>323</v>
      </c>
      <c r="C1056" s="165" t="s">
        <v>322</v>
      </c>
      <c r="D1056" s="175" t="s">
        <v>313</v>
      </c>
      <c r="F1056" s="47"/>
      <c r="G1056" s="47"/>
    </row>
    <row r="1057" spans="1:8" ht="12" customHeight="1">
      <c r="A1057" s="63" t="s">
        <v>290</v>
      </c>
      <c r="B1057" s="57" t="s">
        <v>0</v>
      </c>
      <c r="C1057" s="57" t="s">
        <v>0</v>
      </c>
      <c r="D1057" s="52"/>
      <c r="F1057" s="47"/>
      <c r="G1057" s="47" t="s">
        <v>321</v>
      </c>
    </row>
    <row r="1058" spans="1:8" ht="12" customHeight="1">
      <c r="A1058" s="61" t="s">
        <v>320</v>
      </c>
      <c r="B1058" s="54" t="s">
        <v>319</v>
      </c>
      <c r="C1058" s="54" t="s">
        <v>318</v>
      </c>
      <c r="D1058" s="60"/>
      <c r="F1058" s="47"/>
      <c r="G1058" s="64" t="s">
        <v>313</v>
      </c>
    </row>
    <row r="1059" spans="1:8" ht="12" customHeight="1" thickBot="1">
      <c r="A1059" s="58" t="s">
        <v>290</v>
      </c>
      <c r="B1059" s="57" t="s">
        <v>0</v>
      </c>
      <c r="C1059" s="57" t="s">
        <v>0</v>
      </c>
      <c r="D1059" s="56" t="s">
        <v>317</v>
      </c>
      <c r="E1059" s="169" t="str">
        <f>C1060</f>
        <v xml:space="preserve">劉翊 </v>
      </c>
      <c r="F1059" s="47"/>
      <c r="G1059" s="47"/>
    </row>
    <row r="1060" spans="1:8" ht="12" customHeight="1" thickBot="1">
      <c r="A1060" s="164" t="s">
        <v>316</v>
      </c>
      <c r="B1060" s="165" t="s">
        <v>315</v>
      </c>
      <c r="C1060" s="165" t="s">
        <v>314</v>
      </c>
      <c r="D1060" s="172">
        <v>0.56944444444444442</v>
      </c>
      <c r="E1060" s="179" t="s">
        <v>4419</v>
      </c>
      <c r="F1060" s="47"/>
      <c r="G1060" s="47"/>
    </row>
    <row r="1061" spans="1:8" ht="12" customHeight="1" thickBot="1">
      <c r="A1061" s="63" t="s">
        <v>290</v>
      </c>
      <c r="B1061" s="57" t="s">
        <v>0</v>
      </c>
      <c r="C1061" s="57" t="s">
        <v>0</v>
      </c>
      <c r="D1061" s="52"/>
      <c r="E1061" s="180" t="s">
        <v>312</v>
      </c>
      <c r="F1061" s="168" t="str">
        <f>E1059</f>
        <v xml:space="preserve">劉翊 </v>
      </c>
      <c r="G1061" s="47"/>
    </row>
    <row r="1062" spans="1:8" ht="12" customHeight="1">
      <c r="A1062" s="61" t="s">
        <v>311</v>
      </c>
      <c r="B1062" s="54" t="s">
        <v>310</v>
      </c>
      <c r="C1062" s="54" t="s">
        <v>309</v>
      </c>
      <c r="E1062" s="160" t="s">
        <v>4289</v>
      </c>
      <c r="F1062" s="62" t="s">
        <v>4566</v>
      </c>
      <c r="G1062" s="47"/>
    </row>
    <row r="1063" spans="1:8" ht="12" customHeight="1" thickBot="1">
      <c r="A1063" s="58" t="s">
        <v>290</v>
      </c>
      <c r="B1063" s="57" t="s">
        <v>0</v>
      </c>
      <c r="C1063" s="57" t="s">
        <v>0</v>
      </c>
      <c r="D1063" s="56" t="s">
        <v>308</v>
      </c>
      <c r="E1063" s="173" t="str">
        <f>C1064</f>
        <v xml:space="preserve">張城豪 </v>
      </c>
      <c r="F1063" s="62"/>
      <c r="G1063" s="47"/>
    </row>
    <row r="1064" spans="1:8" ht="12" customHeight="1" thickBot="1">
      <c r="A1064" s="164" t="s">
        <v>307</v>
      </c>
      <c r="B1064" s="165" t="s">
        <v>306</v>
      </c>
      <c r="C1064" s="165" t="s">
        <v>305</v>
      </c>
      <c r="D1064" s="172">
        <v>0.56944444444444442</v>
      </c>
      <c r="E1064" s="47" t="s">
        <v>4421</v>
      </c>
      <c r="F1064" s="62"/>
      <c r="G1064" s="47"/>
    </row>
    <row r="1065" spans="1:8" ht="12" customHeight="1" thickBot="1">
      <c r="A1065" s="63" t="s">
        <v>290</v>
      </c>
      <c r="B1065" s="57" t="s">
        <v>0</v>
      </c>
      <c r="C1065" s="57" t="s">
        <v>0</v>
      </c>
      <c r="D1065" s="52"/>
      <c r="F1065" s="62" t="s">
        <v>304</v>
      </c>
      <c r="G1065" s="169" t="str">
        <f>F1069</f>
        <v xml:space="preserve">余睿廉 </v>
      </c>
      <c r="H1065" s="45" t="s">
        <v>303</v>
      </c>
    </row>
    <row r="1066" spans="1:8" ht="12" customHeight="1" thickBot="1">
      <c r="A1066" s="164" t="s">
        <v>301</v>
      </c>
      <c r="B1066" s="165" t="s">
        <v>300</v>
      </c>
      <c r="C1066" s="165" t="s">
        <v>299</v>
      </c>
      <c r="D1066" s="166"/>
      <c r="F1066" s="189">
        <v>0.56944444444444442</v>
      </c>
      <c r="G1066" s="47" t="s">
        <v>4991</v>
      </c>
    </row>
    <row r="1067" spans="1:8" ht="12" customHeight="1" thickBot="1">
      <c r="A1067" s="63" t="s">
        <v>290</v>
      </c>
      <c r="B1067" s="57" t="s">
        <v>0</v>
      </c>
      <c r="C1067" s="57" t="s">
        <v>0</v>
      </c>
      <c r="D1067" s="167" t="s">
        <v>298</v>
      </c>
      <c r="E1067" s="168" t="str">
        <f>C1066</f>
        <v xml:space="preserve">彭鎮賢 </v>
      </c>
      <c r="F1067" s="180"/>
      <c r="G1067" s="47"/>
    </row>
    <row r="1068" spans="1:8" ht="12" customHeight="1">
      <c r="A1068" s="55" t="s">
        <v>297</v>
      </c>
      <c r="B1068" s="54" t="s">
        <v>296</v>
      </c>
      <c r="C1068" s="54" t="s">
        <v>295</v>
      </c>
      <c r="D1068" s="73">
        <v>0.56944444444444442</v>
      </c>
      <c r="E1068" s="62" t="s">
        <v>4423</v>
      </c>
      <c r="F1068" s="180"/>
      <c r="G1068" s="47"/>
    </row>
    <row r="1069" spans="1:8" ht="12" customHeight="1" thickBot="1">
      <c r="A1069" s="63" t="s">
        <v>290</v>
      </c>
      <c r="B1069" s="57" t="s">
        <v>0</v>
      </c>
      <c r="C1069" s="57" t="s">
        <v>0</v>
      </c>
      <c r="D1069" s="52"/>
      <c r="E1069" s="62" t="s">
        <v>294</v>
      </c>
      <c r="F1069" s="183" t="str">
        <f>E1071</f>
        <v xml:space="preserve">余睿廉 </v>
      </c>
      <c r="G1069" s="47"/>
    </row>
    <row r="1070" spans="1:8" ht="12" customHeight="1">
      <c r="A1070" s="61" t="s">
        <v>293</v>
      </c>
      <c r="B1070" s="54" t="s">
        <v>0</v>
      </c>
      <c r="C1070" s="54" t="s">
        <v>292</v>
      </c>
      <c r="D1070" s="60"/>
      <c r="E1070" s="185" t="s">
        <v>4289</v>
      </c>
      <c r="F1070" s="47" t="s">
        <v>4565</v>
      </c>
      <c r="G1070" s="47"/>
    </row>
    <row r="1071" spans="1:8" ht="12" customHeight="1" thickBot="1">
      <c r="A1071" s="58" t="s">
        <v>290</v>
      </c>
      <c r="B1071" s="57" t="s">
        <v>0</v>
      </c>
      <c r="C1071" s="57" t="s">
        <v>0</v>
      </c>
      <c r="D1071" s="56" t="s">
        <v>289</v>
      </c>
      <c r="E1071" s="183" t="str">
        <f>C1072</f>
        <v xml:space="preserve">余睿廉 </v>
      </c>
      <c r="F1071" s="47"/>
      <c r="G1071" s="47"/>
    </row>
    <row r="1072" spans="1:8" ht="12" customHeight="1" thickBot="1">
      <c r="A1072" s="164" t="s">
        <v>288</v>
      </c>
      <c r="B1072" s="165" t="s">
        <v>287</v>
      </c>
      <c r="C1072" s="165" t="s">
        <v>286</v>
      </c>
      <c r="D1072" s="175"/>
      <c r="F1072" s="47"/>
      <c r="G1072" s="47"/>
    </row>
    <row r="1073" spans="1:7" s="44" customFormat="1" ht="12" customHeight="1">
      <c r="A1073" s="49"/>
      <c r="B1073" s="49"/>
      <c r="C1073" s="49"/>
      <c r="D1073" s="48" t="s">
        <v>285</v>
      </c>
      <c r="E1073" s="47"/>
      <c r="F1073" s="47"/>
      <c r="G1073" s="47"/>
    </row>
    <row r="1074" spans="1:7" s="44" customFormat="1" ht="12" customHeight="1">
      <c r="A1074" s="49"/>
      <c r="B1074" s="49"/>
      <c r="C1074" s="49"/>
      <c r="D1074" s="52"/>
      <c r="E1074" s="46"/>
      <c r="F1074" s="51"/>
      <c r="G1074" s="51"/>
    </row>
  </sheetData>
  <phoneticPr fontId="9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已命名的範圍</vt:lpstr>
      </vt:variant>
      <vt:variant>
        <vt:i4>8</vt:i4>
      </vt:variant>
    </vt:vector>
  </HeadingPairs>
  <TitlesOfParts>
    <vt:vector size="26" baseType="lpstr">
      <vt:lpstr>統計表</vt:lpstr>
      <vt:lpstr>0109</vt:lpstr>
      <vt:lpstr>0110</vt:lpstr>
      <vt:lpstr>0112</vt:lpstr>
      <vt:lpstr>0113</vt:lpstr>
      <vt:lpstr>0114</vt:lpstr>
      <vt:lpstr>0115</vt:lpstr>
      <vt:lpstr>0116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成績表</vt:lpstr>
      <vt:lpstr>女乙單會內!Print_Titles</vt:lpstr>
      <vt:lpstr>女乙單資格!Print_Titles</vt:lpstr>
      <vt:lpstr>女乙雙資格!Print_Titles</vt:lpstr>
      <vt:lpstr>成績表!Print_Titles</vt:lpstr>
      <vt:lpstr>男乙單會內!Print_Titles</vt:lpstr>
      <vt:lpstr>男乙單資格!Print_Titles</vt:lpstr>
      <vt:lpstr>男乙雙會內!Print_Titles</vt:lpstr>
      <vt:lpstr>男乙雙資格!Print_Titles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2020-01-16T06:25:23Z</cp:lastPrinted>
  <dcterms:created xsi:type="dcterms:W3CDTF">2002-02-16T02:48:11Z</dcterms:created>
  <dcterms:modified xsi:type="dcterms:W3CDTF">2020-01-16T06:25:26Z</dcterms:modified>
</cp:coreProperties>
</file>