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9360" windowHeight="7740" firstSheet="17" activeTab="20"/>
  </bookViews>
  <sheets>
    <sheet name="男甲單會外賽" sheetId="1" r:id="rId1"/>
    <sheet name="男甲單會內賽" sheetId="2" r:id="rId2"/>
    <sheet name="男甲單敗部" sheetId="3" r:id="rId3"/>
    <sheet name="女甲單會外賽" sheetId="4" r:id="rId4"/>
    <sheet name="女甲單會內賽" sheetId="5" r:id="rId5"/>
    <sheet name="女甲單敗部" sheetId="6" r:id="rId6"/>
    <sheet name="男甲雙會外賽" sheetId="7" r:id="rId7"/>
    <sheet name="男甲雙會內賽" sheetId="8" r:id="rId8"/>
    <sheet name="男甲雙敗部" sheetId="9" r:id="rId9"/>
    <sheet name="女甲雙會外賽" sheetId="10" r:id="rId10"/>
    <sheet name="女甲雙會內賽" sheetId="11" r:id="rId11"/>
    <sheet name="女甲雙敗部" sheetId="12" r:id="rId12"/>
    <sheet name="混甲雙會外賽" sheetId="13" r:id="rId13"/>
    <sheet name="混甲雙會內賽" sheetId="14" r:id="rId14"/>
    <sheet name="混甲雙敗部" sheetId="15" r:id="rId15"/>
    <sheet name="男乙單" sheetId="16" r:id="rId16"/>
    <sheet name="女乙單" sheetId="17" r:id="rId17"/>
    <sheet name="男乙雙" sheetId="18" r:id="rId18"/>
    <sheet name="女乙雙" sheetId="19" r:id="rId19"/>
    <sheet name="乙組決賽" sheetId="20" r:id="rId20"/>
    <sheet name="成績表" sheetId="21" r:id="rId21"/>
  </sheets>
  <externalReferences>
    <externalReference r:id="rId24"/>
  </externalReferences>
  <definedNames>
    <definedName name="_xlnm.Print_Area" localSheetId="14">'混甲雙敗部'!$A$1:$K$45</definedName>
    <definedName name="_xlnm.Print_Titles" localSheetId="20">'成績表'!$1:$4</definedName>
  </definedNames>
  <calcPr fullCalcOnLoad="1"/>
</workbook>
</file>

<file path=xl/comments11.xml><?xml version="1.0" encoding="utf-8"?>
<comments xmlns="http://schemas.openxmlformats.org/spreadsheetml/2006/main">
  <authors>
    <author>JCT-MEM</author>
  </authors>
  <commentList>
    <comment ref="E9" authorId="0">
      <text>
        <r>
          <rPr>
            <sz val="12"/>
            <rFont val="Tahoma"/>
            <family val="2"/>
          </rPr>
          <t xml:space="preserve">Q1
</t>
        </r>
      </text>
    </comment>
    <comment ref="E11" authorId="0">
      <text>
        <r>
          <rPr>
            <b/>
            <sz val="12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12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12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12"/>
            <rFont val="Tahoma"/>
            <family val="2"/>
          </rPr>
          <t>Q5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12"/>
            <rFont val="Tahoma"/>
            <family val="2"/>
          </rPr>
          <t>Q6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12"/>
            <rFont val="Tahoma"/>
            <family val="2"/>
          </rPr>
          <t>Q7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12"/>
            <rFont val="Tahoma"/>
            <family val="2"/>
          </rPr>
          <t>Q8</t>
        </r>
      </text>
    </comment>
    <comment ref="E31" authorId="0">
      <text>
        <r>
          <rPr>
            <b/>
            <sz val="12"/>
            <rFont val="Tahoma"/>
            <family val="2"/>
          </rPr>
          <t>Q9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12"/>
            <rFont val="Tahoma"/>
            <family val="2"/>
          </rPr>
          <t>Q10</t>
        </r>
      </text>
    </comment>
    <comment ref="E35" authorId="0">
      <text>
        <r>
          <rPr>
            <b/>
            <sz val="12"/>
            <rFont val="Tahoma"/>
            <family val="2"/>
          </rPr>
          <t>Q11</t>
        </r>
      </text>
    </comment>
  </commentList>
</comments>
</file>

<file path=xl/comments14.xml><?xml version="1.0" encoding="utf-8"?>
<comments xmlns="http://schemas.openxmlformats.org/spreadsheetml/2006/main">
  <authors>
    <author>JCT-MEM</author>
  </authors>
  <commentList>
    <comment ref="E10" authorId="0">
      <text>
        <r>
          <rPr>
            <sz val="12"/>
            <rFont val="Tahoma"/>
            <family val="2"/>
          </rPr>
          <t xml:space="preserve">Q1
</t>
        </r>
      </text>
    </comment>
    <comment ref="E12" authorId="0">
      <text>
        <r>
          <rPr>
            <b/>
            <sz val="12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12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12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12"/>
            <rFont val="Tahoma"/>
            <family val="2"/>
          </rPr>
          <t>Q5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12"/>
            <rFont val="Tahoma"/>
            <family val="2"/>
          </rPr>
          <t>Q6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12"/>
            <rFont val="Tahoma"/>
            <family val="2"/>
          </rPr>
          <t>Q7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12"/>
            <rFont val="Tahoma"/>
            <family val="2"/>
          </rPr>
          <t>Q8</t>
        </r>
      </text>
    </comment>
    <comment ref="E32" authorId="0">
      <text>
        <r>
          <rPr>
            <b/>
            <sz val="12"/>
            <rFont val="Tahoma"/>
            <family val="2"/>
          </rPr>
          <t>Q9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12"/>
            <rFont val="Tahoma"/>
            <family val="2"/>
          </rPr>
          <t>Q10</t>
        </r>
      </text>
    </comment>
    <comment ref="E36" authorId="0">
      <text>
        <r>
          <rPr>
            <b/>
            <sz val="12"/>
            <rFont val="Tahoma"/>
            <family val="2"/>
          </rPr>
          <t>Q11</t>
        </r>
      </text>
    </comment>
  </commentList>
</comments>
</file>

<file path=xl/comments2.xml><?xml version="1.0" encoding="utf-8"?>
<comments xmlns="http://schemas.openxmlformats.org/spreadsheetml/2006/main">
  <authors>
    <author>JCT-MEM</author>
  </authors>
  <commentList>
    <comment ref="D9" authorId="0">
      <text>
        <r>
          <rPr>
            <b/>
            <sz val="14"/>
            <rFont val="Tahoma"/>
            <family val="2"/>
          </rPr>
          <t>Q1</t>
        </r>
        <r>
          <rPr>
            <b/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4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4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4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4"/>
            <rFont val="Tahoma"/>
            <family val="2"/>
          </rPr>
          <t>Q5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14"/>
            <rFont val="Tahoma"/>
            <family val="2"/>
          </rPr>
          <t>Q6</t>
        </r>
      </text>
    </comment>
    <comment ref="D31" authorId="0">
      <text>
        <r>
          <rPr>
            <sz val="14"/>
            <rFont val="Tahoma"/>
            <family val="2"/>
          </rPr>
          <t>Q7</t>
        </r>
      </text>
    </comment>
    <comment ref="D35" authorId="0">
      <text>
        <r>
          <rPr>
            <sz val="14"/>
            <rFont val="Tahoma"/>
            <family val="2"/>
          </rPr>
          <t>Q8</t>
        </r>
      </text>
    </comment>
  </commentList>
</comments>
</file>

<file path=xl/comments5.xml><?xml version="1.0" encoding="utf-8"?>
<comments xmlns="http://schemas.openxmlformats.org/spreadsheetml/2006/main">
  <authors>
    <author>JCT-MEM</author>
  </authors>
  <commentList>
    <comment ref="D9" authorId="0">
      <text>
        <r>
          <rPr>
            <b/>
            <sz val="14"/>
            <rFont val="Tahoma"/>
            <family val="2"/>
          </rPr>
          <t>Q1</t>
        </r>
        <r>
          <rPr>
            <b/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4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4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4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4"/>
            <rFont val="Tahoma"/>
            <family val="2"/>
          </rPr>
          <t>Q5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14"/>
            <rFont val="Tahoma"/>
            <family val="2"/>
          </rPr>
          <t>Q6</t>
        </r>
      </text>
    </comment>
    <comment ref="D31" authorId="0">
      <text>
        <r>
          <rPr>
            <sz val="14"/>
            <rFont val="Tahoma"/>
            <family val="2"/>
          </rPr>
          <t>Q7</t>
        </r>
      </text>
    </comment>
    <comment ref="D35" authorId="0">
      <text>
        <r>
          <rPr>
            <sz val="14"/>
            <rFont val="Tahoma"/>
            <family val="2"/>
          </rPr>
          <t>Q8</t>
        </r>
      </text>
    </comment>
  </commentList>
</comments>
</file>

<file path=xl/comments8.xml><?xml version="1.0" encoding="utf-8"?>
<comments xmlns="http://schemas.openxmlformats.org/spreadsheetml/2006/main">
  <authors>
    <author>JCT-MEM</author>
  </authors>
  <commentList>
    <comment ref="E10" authorId="0">
      <text>
        <r>
          <rPr>
            <b/>
            <sz val="12"/>
            <rFont val="Tahoma"/>
            <family val="2"/>
          </rPr>
          <t>Q1</t>
        </r>
        <r>
          <rPr>
            <sz val="12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12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12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12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12"/>
            <rFont val="Tahoma"/>
            <family val="2"/>
          </rPr>
          <t>Q5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12"/>
            <rFont val="Tahoma"/>
            <family val="2"/>
          </rPr>
          <t>Q6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12"/>
            <rFont val="Tahoma"/>
            <family val="2"/>
          </rPr>
          <t xml:space="preserve">Q7
</t>
        </r>
      </text>
    </comment>
    <comment ref="E32" authorId="0">
      <text>
        <r>
          <rPr>
            <b/>
            <sz val="12"/>
            <rFont val="Tahoma"/>
            <family val="2"/>
          </rPr>
          <t>Q8</t>
        </r>
        <r>
          <rPr>
            <sz val="9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12"/>
            <rFont val="Tahoma"/>
            <family val="2"/>
          </rPr>
          <t>Q9</t>
        </r>
      </text>
    </comment>
  </commentList>
</comments>
</file>

<file path=xl/sharedStrings.xml><?xml version="1.0" encoding="utf-8"?>
<sst xmlns="http://schemas.openxmlformats.org/spreadsheetml/2006/main" count="7296" uniqueCount="4809">
  <si>
    <t>第一、二 名</t>
  </si>
  <si>
    <t>還有決賽</t>
  </si>
  <si>
    <t>十三</t>
  </si>
  <si>
    <t>十四</t>
  </si>
  <si>
    <t>十五</t>
  </si>
  <si>
    <t>十六</t>
  </si>
  <si>
    <t>項目</t>
  </si>
  <si>
    <t>第一名</t>
  </si>
  <si>
    <t>第二名</t>
  </si>
  <si>
    <t>第三名</t>
  </si>
  <si>
    <t>第四名</t>
  </si>
  <si>
    <t>第五名</t>
  </si>
  <si>
    <t>第六名</t>
  </si>
  <si>
    <t>單打</t>
  </si>
  <si>
    <t>混合</t>
  </si>
  <si>
    <t>備註</t>
  </si>
  <si>
    <t>日期</t>
  </si>
  <si>
    <t xml:space="preserve"> </t>
  </si>
  <si>
    <t>九</t>
  </si>
  <si>
    <t>日期</t>
  </si>
  <si>
    <t>十七</t>
  </si>
  <si>
    <t>二三</t>
  </si>
  <si>
    <t>十</t>
  </si>
  <si>
    <t>十八</t>
  </si>
  <si>
    <t>十一</t>
  </si>
  <si>
    <t>十九</t>
  </si>
  <si>
    <t>十二</t>
  </si>
  <si>
    <t>二十</t>
  </si>
  <si>
    <t>二六</t>
  </si>
  <si>
    <t>二八</t>
  </si>
  <si>
    <t>五</t>
  </si>
  <si>
    <t>一</t>
  </si>
  <si>
    <t>二</t>
  </si>
  <si>
    <t>三</t>
  </si>
  <si>
    <t>四</t>
  </si>
  <si>
    <t>六</t>
  </si>
  <si>
    <t>八</t>
  </si>
  <si>
    <t>二一</t>
  </si>
  <si>
    <t>二二</t>
  </si>
  <si>
    <t>二七</t>
  </si>
  <si>
    <t>七</t>
  </si>
  <si>
    <t>女乙單  4之4</t>
  </si>
  <si>
    <t>女乙單  4之3</t>
  </si>
  <si>
    <t>女乙單  4之2</t>
  </si>
  <si>
    <t>一敗</t>
  </si>
  <si>
    <t>二敗</t>
  </si>
  <si>
    <t>十六敗</t>
  </si>
  <si>
    <t>三敗</t>
  </si>
  <si>
    <t>四敗</t>
  </si>
  <si>
    <t>二五</t>
  </si>
  <si>
    <t>十五敗</t>
  </si>
  <si>
    <t>二一敗</t>
  </si>
  <si>
    <t>五敗</t>
  </si>
  <si>
    <t>六敗</t>
  </si>
  <si>
    <t>十四敗</t>
  </si>
  <si>
    <t>二四</t>
  </si>
  <si>
    <t>七敗</t>
  </si>
  <si>
    <t>八敗</t>
  </si>
  <si>
    <t>三一</t>
  </si>
  <si>
    <t>十三敗</t>
  </si>
  <si>
    <t>二二敗</t>
  </si>
  <si>
    <t>二三敗</t>
  </si>
  <si>
    <t>二四敗</t>
  </si>
  <si>
    <t>二五敗</t>
  </si>
  <si>
    <t>二六敗</t>
  </si>
  <si>
    <t>Q 1</t>
  </si>
  <si>
    <t>Q 2</t>
  </si>
  <si>
    <t>Q 3</t>
  </si>
  <si>
    <t>Q 4</t>
  </si>
  <si>
    <t>Q 5</t>
  </si>
  <si>
    <t>Q 6</t>
  </si>
  <si>
    <t>Q 7</t>
  </si>
  <si>
    <t>Q 8</t>
  </si>
  <si>
    <t>二九</t>
  </si>
  <si>
    <t>女乙單  4之1</t>
  </si>
  <si>
    <t>女乙雙  4 之 1</t>
  </si>
  <si>
    <t>男乙雙  8之1</t>
  </si>
  <si>
    <t>男乙單  16之1</t>
  </si>
  <si>
    <t>第二、三 名</t>
  </si>
  <si>
    <t>第 四名</t>
  </si>
  <si>
    <t>第五、 六名</t>
  </si>
  <si>
    <t>第七、 八名</t>
  </si>
  <si>
    <t/>
  </si>
  <si>
    <t>二九敗</t>
  </si>
  <si>
    <t>三十</t>
  </si>
  <si>
    <t>Q一</t>
  </si>
  <si>
    <t xml:space="preserve">日期 </t>
  </si>
  <si>
    <t xml:space="preserve">日期  </t>
  </si>
  <si>
    <t>Q二</t>
  </si>
  <si>
    <t>Q三</t>
  </si>
  <si>
    <t>Q四</t>
  </si>
  <si>
    <t>Q五</t>
  </si>
  <si>
    <t>Q六</t>
  </si>
  <si>
    <t>Q七</t>
  </si>
  <si>
    <t>Q八</t>
  </si>
  <si>
    <t>Q九</t>
  </si>
  <si>
    <t>Q十</t>
  </si>
  <si>
    <t>Q十一</t>
  </si>
  <si>
    <t>Q十二</t>
  </si>
  <si>
    <t>Q十三</t>
  </si>
  <si>
    <t>Q十四</t>
  </si>
  <si>
    <t>Q十五</t>
  </si>
  <si>
    <t>Q十六</t>
  </si>
  <si>
    <t>Q十七</t>
  </si>
  <si>
    <t>Q十八</t>
  </si>
  <si>
    <t>Q十九</t>
  </si>
  <si>
    <t>Q二十</t>
  </si>
  <si>
    <t>Q二一</t>
  </si>
  <si>
    <t>Q二二</t>
  </si>
  <si>
    <t>Q二三</t>
  </si>
  <si>
    <t>Q二四</t>
  </si>
  <si>
    <t>★4</t>
  </si>
  <si>
    <t>★5~8</t>
  </si>
  <si>
    <t>★9~16</t>
  </si>
  <si>
    <t>二九</t>
  </si>
  <si>
    <t>三十</t>
  </si>
  <si>
    <t>三二</t>
  </si>
  <si>
    <t>三三</t>
  </si>
  <si>
    <t>三四</t>
  </si>
  <si>
    <t>三五</t>
  </si>
  <si>
    <t>三六</t>
  </si>
  <si>
    <t>三七</t>
  </si>
  <si>
    <t>三八</t>
  </si>
  <si>
    <t>三九</t>
  </si>
  <si>
    <t>四十</t>
  </si>
  <si>
    <t>四一</t>
  </si>
  <si>
    <t>四二</t>
  </si>
  <si>
    <t>四三</t>
  </si>
  <si>
    <t>四七</t>
  </si>
  <si>
    <t>六二</t>
  </si>
  <si>
    <t>八十</t>
  </si>
  <si>
    <t>九四</t>
  </si>
  <si>
    <t>一0二</t>
  </si>
  <si>
    <t>一一二</t>
  </si>
  <si>
    <t>一一三</t>
  </si>
  <si>
    <t>一一四</t>
  </si>
  <si>
    <t>一一五</t>
  </si>
  <si>
    <t>一一六</t>
  </si>
  <si>
    <t>一一七</t>
  </si>
  <si>
    <t>一一八</t>
  </si>
  <si>
    <t>一二0</t>
  </si>
  <si>
    <t>一二一</t>
  </si>
  <si>
    <t>一二二</t>
  </si>
  <si>
    <t>一二三</t>
  </si>
  <si>
    <t>一二四</t>
  </si>
  <si>
    <t>一二五</t>
  </si>
  <si>
    <t>一二六</t>
  </si>
  <si>
    <t>一二七</t>
  </si>
  <si>
    <t>一二八</t>
  </si>
  <si>
    <t>一二九</t>
  </si>
  <si>
    <t>一三0</t>
  </si>
  <si>
    <t>一三一</t>
  </si>
  <si>
    <t>一三二</t>
  </si>
  <si>
    <t>一三三</t>
  </si>
  <si>
    <t>一三四</t>
  </si>
  <si>
    <t>一三五</t>
  </si>
  <si>
    <t>一三六</t>
  </si>
  <si>
    <t>一三七</t>
  </si>
  <si>
    <t>一三八</t>
  </si>
  <si>
    <t>一三九</t>
  </si>
  <si>
    <t>一四0</t>
  </si>
  <si>
    <t>一四一</t>
  </si>
  <si>
    <t>一四二</t>
  </si>
  <si>
    <t>一四三</t>
  </si>
  <si>
    <t>一四四</t>
  </si>
  <si>
    <t>一四五</t>
  </si>
  <si>
    <t>一四六</t>
  </si>
  <si>
    <t>一四七</t>
  </si>
  <si>
    <t>一四八</t>
  </si>
  <si>
    <t>一四九</t>
  </si>
  <si>
    <t>一五0</t>
  </si>
  <si>
    <t>一五一</t>
  </si>
  <si>
    <t>一五二</t>
  </si>
  <si>
    <t>一五三</t>
  </si>
  <si>
    <t>一五四</t>
  </si>
  <si>
    <t>一五五</t>
  </si>
  <si>
    <t>一五六</t>
  </si>
  <si>
    <t>一五七</t>
  </si>
  <si>
    <t>一五八</t>
  </si>
  <si>
    <t>一五九</t>
  </si>
  <si>
    <t>一六0</t>
  </si>
  <si>
    <t>一六一</t>
  </si>
  <si>
    <t>一六二</t>
  </si>
  <si>
    <t>二四0</t>
  </si>
  <si>
    <t>二四一</t>
  </si>
  <si>
    <t>二四二</t>
  </si>
  <si>
    <t>二四三</t>
  </si>
  <si>
    <t>二四四</t>
  </si>
  <si>
    <t>二四五</t>
  </si>
  <si>
    <t>三0四</t>
  </si>
  <si>
    <t>三0五</t>
  </si>
  <si>
    <t>三0六</t>
  </si>
  <si>
    <t>三三六</t>
  </si>
  <si>
    <t>★3</t>
  </si>
  <si>
    <t>★2</t>
  </si>
  <si>
    <t>★1</t>
  </si>
  <si>
    <t xml:space="preserve">★1  </t>
  </si>
  <si>
    <t xml:space="preserve">★8 </t>
  </si>
  <si>
    <t xml:space="preserve">★5 </t>
  </si>
  <si>
    <t xml:space="preserve">★6 </t>
  </si>
  <si>
    <t xml:space="preserve">★7 </t>
  </si>
  <si>
    <t>★7</t>
  </si>
  <si>
    <t>Q 11</t>
  </si>
  <si>
    <t>Q 10</t>
  </si>
  <si>
    <t xml:space="preserve">★5  </t>
  </si>
  <si>
    <t>Q 9</t>
  </si>
  <si>
    <t xml:space="preserve">★2  </t>
  </si>
  <si>
    <t xml:space="preserve">★4 </t>
  </si>
  <si>
    <t>男甲單會外賽</t>
  </si>
  <si>
    <t>男甲單會內賽</t>
  </si>
  <si>
    <t>男甲單敗部</t>
  </si>
  <si>
    <t>女甲單會外賽</t>
  </si>
  <si>
    <t>女甲單會內賽</t>
  </si>
  <si>
    <t>女甲單敗部</t>
  </si>
  <si>
    <t>男甲雙會外賽</t>
  </si>
  <si>
    <t>男甲雙會內賽</t>
  </si>
  <si>
    <t>男甲雙敗部</t>
  </si>
  <si>
    <t>女甲雙會外賽</t>
  </si>
  <si>
    <t>女甲雙會內賽</t>
  </si>
  <si>
    <t>女甲雙敗部</t>
  </si>
  <si>
    <t>混甲雙會外賽</t>
  </si>
  <si>
    <t>混甲雙會內賽</t>
  </si>
  <si>
    <t>混甲雙敗部</t>
  </si>
  <si>
    <t>1/5</t>
  </si>
  <si>
    <t xml:space="preserve"> </t>
  </si>
  <si>
    <t xml:space="preserve">李承晏 </t>
  </si>
  <si>
    <t xml:space="preserve">張世穎 </t>
  </si>
  <si>
    <t>(育成高中)</t>
  </si>
  <si>
    <t xml:space="preserve">紀宏明 </t>
  </si>
  <si>
    <t>(合庫國體大)</t>
  </si>
  <si>
    <t xml:space="preserve">梁睿緯 </t>
  </si>
  <si>
    <t>(土銀景文)</t>
  </si>
  <si>
    <t>(國體大)</t>
  </si>
  <si>
    <t xml:space="preserve">馮勝杰 </t>
  </si>
  <si>
    <t>(亞柏三民)</t>
  </si>
  <si>
    <t xml:space="preserve">鄭景鴻 </t>
  </si>
  <si>
    <t>(北體)</t>
  </si>
  <si>
    <t xml:space="preserve">呂昇佑 </t>
  </si>
  <si>
    <t>(臺灣師大)</t>
  </si>
  <si>
    <t xml:space="preserve">鄭哲昌 </t>
  </si>
  <si>
    <t>(枋寮高中)</t>
  </si>
  <si>
    <t xml:space="preserve">楊家豪 </t>
  </si>
  <si>
    <t>(竹山高中)</t>
  </si>
  <si>
    <t xml:space="preserve">方志宇 </t>
  </si>
  <si>
    <t xml:space="preserve">郭庭豪 </t>
  </si>
  <si>
    <t xml:space="preserve">趙椿根 </t>
  </si>
  <si>
    <t>(國訓)</t>
  </si>
  <si>
    <t xml:space="preserve">林家翾 </t>
  </si>
  <si>
    <t xml:space="preserve">林士凱 </t>
  </si>
  <si>
    <t>(土銀北體)</t>
  </si>
  <si>
    <t xml:space="preserve">洪明賢 </t>
  </si>
  <si>
    <t>(台灣體院)</t>
  </si>
  <si>
    <t xml:space="preserve">陳英豪 </t>
  </si>
  <si>
    <t>(文府國小)</t>
  </si>
  <si>
    <t xml:space="preserve">鄧世華 </t>
  </si>
  <si>
    <t xml:space="preserve">楊智傑 </t>
  </si>
  <si>
    <t>(合庫西苑)</t>
  </si>
  <si>
    <t xml:space="preserve">林祐賢 </t>
  </si>
  <si>
    <t>(土銀能仁)</t>
  </si>
  <si>
    <t xml:space="preserve">施貴鈞 </t>
  </si>
  <si>
    <t>(亞柏國體大)</t>
  </si>
  <si>
    <t xml:space="preserve">謝豐澤 </t>
  </si>
  <si>
    <t xml:space="preserve">廖晟勳 </t>
  </si>
  <si>
    <t xml:space="preserve">司聖文 </t>
  </si>
  <si>
    <t xml:space="preserve">方耀霆 </t>
  </si>
  <si>
    <t>(嘉義大學)</t>
  </si>
  <si>
    <t xml:space="preserve">鄭富寶 </t>
  </si>
  <si>
    <t xml:space="preserve">林佑叡 </t>
  </si>
  <si>
    <t xml:space="preserve">陳羽安 </t>
  </si>
  <si>
    <t>一、男甲單：共  36 人，51 場 ， 取 八 名</t>
  </si>
  <si>
    <t xml:space="preserve">薛軒億 </t>
  </si>
  <si>
    <t xml:space="preserve">劉治倫 </t>
  </si>
  <si>
    <t xml:space="preserve">謝裕興 </t>
  </si>
  <si>
    <t>(土銀)</t>
  </si>
  <si>
    <t xml:space="preserve">周天成 </t>
  </si>
  <si>
    <t xml:space="preserve">朱漢晝 </t>
  </si>
  <si>
    <t xml:space="preserve">★3 </t>
  </si>
  <si>
    <t xml:space="preserve">許仁豪 </t>
  </si>
  <si>
    <t xml:space="preserve">徐紹文 </t>
  </si>
  <si>
    <t xml:space="preserve">盧紀遠 </t>
  </si>
  <si>
    <t>(合庫北體)</t>
  </si>
  <si>
    <t xml:space="preserve">黃嫈琇 </t>
  </si>
  <si>
    <t>(國北教大)</t>
  </si>
  <si>
    <t xml:space="preserve">呂家騫 </t>
  </si>
  <si>
    <t>(土銀大同)</t>
  </si>
  <si>
    <t xml:space="preserve">洪思涵 </t>
  </si>
  <si>
    <t xml:space="preserve">林純妤 </t>
  </si>
  <si>
    <t>(松高)</t>
  </si>
  <si>
    <t xml:space="preserve">劉筱柔 </t>
  </si>
  <si>
    <t>(台電成淵高中)</t>
  </si>
  <si>
    <t xml:space="preserve">黃嘉欣 </t>
  </si>
  <si>
    <t xml:space="preserve">詹仲廉 </t>
  </si>
  <si>
    <t xml:space="preserve">陳彥樺 </t>
  </si>
  <si>
    <t>(台電松高)</t>
  </si>
  <si>
    <t xml:space="preserve">簡佳裕 </t>
  </si>
  <si>
    <t xml:space="preserve">陳冠樺 </t>
  </si>
  <si>
    <t>(市北教大)</t>
  </si>
  <si>
    <t xml:space="preserve">易少榛 </t>
  </si>
  <si>
    <t xml:space="preserve">白馭珀 </t>
  </si>
  <si>
    <t>(土銀師大)</t>
  </si>
  <si>
    <t xml:space="preserve">曾育玲 </t>
  </si>
  <si>
    <t>(合庫新莊)</t>
  </si>
  <si>
    <t xml:space="preserve">王維媛 </t>
  </si>
  <si>
    <t>(台電國體大)</t>
  </si>
  <si>
    <t xml:space="preserve">王郁彣 </t>
  </si>
  <si>
    <t xml:space="preserve">莊誼凡 </t>
  </si>
  <si>
    <t xml:space="preserve">林芸玨 </t>
  </si>
  <si>
    <t xml:space="preserve">江昕珉 </t>
  </si>
  <si>
    <t xml:space="preserve">林恆雯 </t>
  </si>
  <si>
    <t xml:space="preserve">張馨云 </t>
  </si>
  <si>
    <t>(台電)</t>
  </si>
  <si>
    <t xml:space="preserve">江美慧 </t>
  </si>
  <si>
    <t xml:space="preserve">蘇致萱 </t>
  </si>
  <si>
    <t xml:space="preserve">鍾佳諭 </t>
  </si>
  <si>
    <t xml:space="preserve">楊書柔 </t>
  </si>
  <si>
    <t>(合庫師大)</t>
  </si>
  <si>
    <t xml:space="preserve">陳詩盈 </t>
  </si>
  <si>
    <t xml:space="preserve">程琪雅 </t>
  </si>
  <si>
    <t xml:space="preserve">劉黛蓉 </t>
  </si>
  <si>
    <t>(合庫國昌)</t>
  </si>
  <si>
    <t xml:space="preserve">林盈君 </t>
  </si>
  <si>
    <t xml:space="preserve">周瑜庭 </t>
  </si>
  <si>
    <t>(台灣大學)</t>
  </si>
  <si>
    <t xml:space="preserve">陳曉歡 </t>
  </si>
  <si>
    <t xml:space="preserve">張鈺雪 </t>
  </si>
  <si>
    <t xml:space="preserve">李妗芩 </t>
  </si>
  <si>
    <t>二、女甲單：共  40人， 55場 ， 取 八 名</t>
  </si>
  <si>
    <t xml:space="preserve">許雅晴 </t>
  </si>
  <si>
    <t xml:space="preserve">鄭韶婕 </t>
  </si>
  <si>
    <t xml:space="preserve">白驍馬 </t>
  </si>
  <si>
    <t xml:space="preserve">張嘉玲 </t>
  </si>
  <si>
    <t>(台電成大)</t>
  </si>
  <si>
    <t xml:space="preserve">江佩欣 </t>
  </si>
  <si>
    <t xml:space="preserve">戴資穎 </t>
  </si>
  <si>
    <t>(合庫雄中)</t>
  </si>
  <si>
    <t>劉怡均</t>
  </si>
  <si>
    <t xml:space="preserve">邱翌如 </t>
  </si>
  <si>
    <t>邱昱翔</t>
  </si>
  <si>
    <t>余焘任</t>
  </si>
  <si>
    <t xml:space="preserve">黃柏睿 </t>
  </si>
  <si>
    <t>林家佑</t>
  </si>
  <si>
    <t>李宗宴</t>
  </si>
  <si>
    <t>黃聖軒</t>
  </si>
  <si>
    <t>(臺灣體院)</t>
  </si>
  <si>
    <t>張世穎</t>
  </si>
  <si>
    <t>楊鴻文</t>
  </si>
  <si>
    <t>(育成高中  西苑高中)</t>
  </si>
  <si>
    <t>廖冠皓</t>
  </si>
  <si>
    <t>廖俊傑</t>
  </si>
  <si>
    <t xml:space="preserve">張豐進 </t>
  </si>
  <si>
    <t>陳秉民</t>
  </si>
  <si>
    <t>(合庫  合庫北體)</t>
  </si>
  <si>
    <t xml:space="preserve">楊家豪 </t>
  </si>
  <si>
    <t>王彥邦</t>
  </si>
  <si>
    <t xml:space="preserve">曾冠一 </t>
  </si>
  <si>
    <t>鄭任佑</t>
  </si>
  <si>
    <t>(英明國中)</t>
  </si>
  <si>
    <t>張勝凱</t>
  </si>
  <si>
    <t>張凱量</t>
  </si>
  <si>
    <t>(台科大  合庫基中)</t>
  </si>
  <si>
    <t>林育城</t>
  </si>
  <si>
    <t>廖連昇</t>
  </si>
  <si>
    <t>(超力  苓雅國中)</t>
  </si>
  <si>
    <t>陳志豪</t>
  </si>
  <si>
    <t>林祐賢</t>
  </si>
  <si>
    <t>(土銀  土銀能仁)</t>
  </si>
  <si>
    <t>陳欽賢</t>
  </si>
  <si>
    <t>陳英豪</t>
  </si>
  <si>
    <t>(國昌國中  文府國小)</t>
  </si>
  <si>
    <t>Q四</t>
  </si>
  <si>
    <t>陳羽安</t>
  </si>
  <si>
    <t>趙椿根</t>
  </si>
  <si>
    <t>梁睿緯</t>
  </si>
  <si>
    <t>陳宏嘉</t>
  </si>
  <si>
    <t>(土銀景文  土銀國體大)</t>
  </si>
  <si>
    <t>李其儒</t>
  </si>
  <si>
    <t>王翔羿</t>
  </si>
  <si>
    <t xml:space="preserve">李振瑋 </t>
  </si>
  <si>
    <t>程鉑軒</t>
  </si>
  <si>
    <t>(北體  台體)</t>
  </si>
  <si>
    <t>吳信德</t>
  </si>
  <si>
    <t>蕭向鈞</t>
  </si>
  <si>
    <t>(台中市羽委會  北體)</t>
  </si>
  <si>
    <t>曾敏豪</t>
  </si>
  <si>
    <t>蘇義能</t>
  </si>
  <si>
    <t>(亞柏嘉大  亞柏)</t>
  </si>
  <si>
    <t xml:space="preserve">曹硯勛 </t>
  </si>
  <si>
    <t>廖宜信</t>
  </si>
  <si>
    <t>(彰化師大  臺灣體大)</t>
  </si>
  <si>
    <t xml:space="preserve">朱漢晝 </t>
  </si>
  <si>
    <t>盧紀遠</t>
  </si>
  <si>
    <t>(合庫國體大  合庫北體)</t>
  </si>
  <si>
    <t xml:space="preserve">吳霽軒 </t>
  </si>
  <si>
    <t>劉智集</t>
  </si>
  <si>
    <t xml:space="preserve">廖偉成 </t>
  </si>
  <si>
    <t>林三益</t>
  </si>
  <si>
    <t>(臺灣師大  南縣勝利國小)</t>
  </si>
  <si>
    <t>黃世忠</t>
  </si>
  <si>
    <t>簡佑旬</t>
  </si>
  <si>
    <t xml:space="preserve">曾敬中 </t>
  </si>
  <si>
    <t>王家閔</t>
  </si>
  <si>
    <t>(合庫  合庫國體大)</t>
  </si>
  <si>
    <t>鄭浩宇</t>
  </si>
  <si>
    <t>林家翾</t>
  </si>
  <si>
    <t>(北體  合庫國體大)</t>
  </si>
  <si>
    <t>三、男甲雙 ：  共  32組，47場 ， 取 八 名</t>
  </si>
  <si>
    <t>林祐瑯</t>
  </si>
  <si>
    <t>陳宏麟</t>
  </si>
  <si>
    <t>(土銀國體大  土銀)</t>
  </si>
  <si>
    <t>呂佳彬</t>
  </si>
  <si>
    <t>黃博翊</t>
  </si>
  <si>
    <t>★6</t>
  </si>
  <si>
    <t>廖敏竣</t>
  </si>
  <si>
    <t>(亞柏  亞柏師大)</t>
  </si>
  <si>
    <t>李勝木</t>
  </si>
  <si>
    <t>方介民</t>
  </si>
  <si>
    <t>羅貫中</t>
  </si>
  <si>
    <t>蔡佳欣</t>
  </si>
  <si>
    <t>(合庫)</t>
  </si>
  <si>
    <t xml:space="preserve">蔡佩玲 </t>
  </si>
  <si>
    <t>易少榛</t>
  </si>
  <si>
    <t>(台電  松高)</t>
  </si>
  <si>
    <t xml:space="preserve">吳玓蓉 </t>
  </si>
  <si>
    <t>帥佩伶</t>
  </si>
  <si>
    <t>劉玉卿</t>
  </si>
  <si>
    <t>彭若琳</t>
  </si>
  <si>
    <t>陳映佐</t>
  </si>
  <si>
    <t>蔡文心</t>
  </si>
  <si>
    <t>劉黛蓉</t>
  </si>
  <si>
    <t>曾育玲</t>
  </si>
  <si>
    <t>(國昌國中  高市新莊)</t>
  </si>
  <si>
    <t>程琪雅</t>
  </si>
  <si>
    <t>鄭婉慧</t>
  </si>
  <si>
    <t>(土銀大同  土銀北體)</t>
  </si>
  <si>
    <t xml:space="preserve">黃恩琦 </t>
  </si>
  <si>
    <t>張鈺雪</t>
  </si>
  <si>
    <t xml:space="preserve">程文欣 </t>
  </si>
  <si>
    <t>張馨云</t>
  </si>
  <si>
    <t>(中正大學  台電)</t>
  </si>
  <si>
    <t xml:space="preserve">陳冠樺 </t>
  </si>
  <si>
    <t>蘇佩君</t>
  </si>
  <si>
    <t xml:space="preserve">王郁彣 </t>
  </si>
  <si>
    <t>楊書柔</t>
  </si>
  <si>
    <t xml:space="preserve">簡毓瑾 </t>
  </si>
  <si>
    <t>王沛蓉</t>
  </si>
  <si>
    <t>(合庫雄中  合庫師大)</t>
  </si>
  <si>
    <t>李邡瑀</t>
  </si>
  <si>
    <t>吳毓倫</t>
  </si>
  <si>
    <t>(新豐高中)</t>
  </si>
  <si>
    <t xml:space="preserve">俞俐安 </t>
  </si>
  <si>
    <t>劉筱柔</t>
  </si>
  <si>
    <t>(松高  台電成淵高中)</t>
  </si>
  <si>
    <t>陳庭瑤</t>
  </si>
  <si>
    <t>李黛安</t>
  </si>
  <si>
    <t xml:space="preserve">賴佳玟 </t>
  </si>
  <si>
    <t>林香如</t>
  </si>
  <si>
    <t>蘇筱婷</t>
  </si>
  <si>
    <t>黃筱婷</t>
  </si>
  <si>
    <t xml:space="preserve">董涵君 </t>
  </si>
  <si>
    <t>吳芳茜</t>
  </si>
  <si>
    <t>簡怡意</t>
  </si>
  <si>
    <t>梁佩儀</t>
  </si>
  <si>
    <t>李姿瑩</t>
  </si>
  <si>
    <t>高　嬅</t>
  </si>
  <si>
    <t>(土銀大同 )</t>
  </si>
  <si>
    <t>鄭筱澐</t>
  </si>
  <si>
    <t>鄭韶婕</t>
  </si>
  <si>
    <t>(合庫師大育成  合庫師大)</t>
  </si>
  <si>
    <t>林純妤</t>
  </si>
  <si>
    <t>江昕珉</t>
  </si>
  <si>
    <t xml:space="preserve">莊誼凡 </t>
  </si>
  <si>
    <t>林恆雯</t>
  </si>
  <si>
    <t>(國北教大  台灣師大)</t>
  </si>
  <si>
    <t xml:space="preserve">黃美菁 </t>
  </si>
  <si>
    <t>陳虹諭</t>
  </si>
  <si>
    <t>林涓</t>
  </si>
  <si>
    <t>陳羿妌</t>
  </si>
  <si>
    <t>(臺灣師大  空軍航技學院)</t>
  </si>
  <si>
    <t xml:space="preserve">彭筱筑 </t>
  </si>
  <si>
    <t>田謦詠</t>
  </si>
  <si>
    <t>(土銀師大  土銀北體)</t>
  </si>
  <si>
    <t>何佳穎</t>
  </si>
  <si>
    <t>羅慧琳</t>
  </si>
  <si>
    <t>(彰化師大)</t>
  </si>
  <si>
    <t xml:space="preserve">范秀雯 </t>
  </si>
  <si>
    <t>黃嫈琇</t>
  </si>
  <si>
    <t>四、女甲雙： 共  32 組， 47場 ， 取 八 名</t>
  </si>
  <si>
    <t>謝沛蓁</t>
  </si>
  <si>
    <t>姜凱心</t>
  </si>
  <si>
    <t>(土銀師大  土銀台大)</t>
  </si>
  <si>
    <t>洪思婕</t>
  </si>
  <si>
    <t>(台灣電力)</t>
  </si>
  <si>
    <t>郭浴雯</t>
  </si>
  <si>
    <t>(合庫國體大  合庫新莊)</t>
  </si>
  <si>
    <t>劉淑芝</t>
  </si>
  <si>
    <t>辜姵婷</t>
  </si>
  <si>
    <t>(合庫西苑  合庫國體大)</t>
  </si>
  <si>
    <t>(高市新莊  文府國小)</t>
  </si>
  <si>
    <t>吳玓蓉</t>
  </si>
  <si>
    <t>(土銀景文  土銀大同)</t>
  </si>
  <si>
    <t>董涵君</t>
  </si>
  <si>
    <t>(國體大  國體大台電)</t>
  </si>
  <si>
    <t>黃美菁</t>
  </si>
  <si>
    <t>(亞柏嘉大  國體大)</t>
  </si>
  <si>
    <t>彭筱筑</t>
  </si>
  <si>
    <t>(土銀景文  土銀師大)</t>
  </si>
  <si>
    <t>鄭筱澐</t>
  </si>
  <si>
    <t>(北體  合庫師大育成)</t>
  </si>
  <si>
    <t>蔡憶雯</t>
  </si>
  <si>
    <t>江佩欣</t>
  </si>
  <si>
    <t>王郁彣</t>
  </si>
  <si>
    <t>簡怡意</t>
  </si>
  <si>
    <t>謝沛蓁</t>
  </si>
  <si>
    <t>(土銀北體  土銀師大)</t>
  </si>
  <si>
    <t>(三民國中  台北教育大學)</t>
  </si>
  <si>
    <t>謝豐澤</t>
  </si>
  <si>
    <t>(高市新莊  西苑高中)</t>
  </si>
  <si>
    <t>(育成高中  國北教大)</t>
  </si>
  <si>
    <t>洪思涵</t>
  </si>
  <si>
    <t>(高市新莊  國昌國中)</t>
  </si>
  <si>
    <t>賴佳玟</t>
  </si>
  <si>
    <t>(亞柏  嘉大)</t>
  </si>
  <si>
    <t>李邡瑀</t>
  </si>
  <si>
    <t>陳映佐</t>
  </si>
  <si>
    <t>(台中市羽委會  嘉大)</t>
  </si>
  <si>
    <t>(北體  土銀北體)</t>
  </si>
  <si>
    <t>(合庫北體  合庫國體大)</t>
  </si>
  <si>
    <t>程文欣</t>
  </si>
  <si>
    <t>(亞柏  中正大學)</t>
  </si>
  <si>
    <t>(北體  北師大)</t>
  </si>
  <si>
    <t>陳庭瑤</t>
  </si>
  <si>
    <t>李姿瑩</t>
  </si>
  <si>
    <t>(土銀國體大  土銀大同)</t>
  </si>
  <si>
    <t>周佳琦</t>
  </si>
  <si>
    <t>(土銀  台電)</t>
  </si>
  <si>
    <t>曾冠一</t>
  </si>
  <si>
    <t>(高市新莊  林口國中)</t>
  </si>
  <si>
    <t>五、混甲雙： 共  41 組，56場 ， 取 八 名</t>
  </si>
  <si>
    <t>簡毓瑾</t>
  </si>
  <si>
    <t>(合庫國體大  合庫雄中)</t>
  </si>
  <si>
    <t>廖敏竣</t>
  </si>
  <si>
    <t>陳曉歡</t>
  </si>
  <si>
    <t>(亞柏師大  亞柏三民)</t>
  </si>
  <si>
    <t>(土銀國體大  土銀台大)</t>
  </si>
  <si>
    <t>曾敬中</t>
  </si>
  <si>
    <t>張韻茹</t>
  </si>
  <si>
    <t>王家閔</t>
  </si>
  <si>
    <t>(合庫國體大  合庫師大)</t>
  </si>
  <si>
    <t>六、男乙單：共 367 人 ，367  場 ， 取 四 名</t>
  </si>
  <si>
    <t xml:space="preserve">楊濟鍇 </t>
  </si>
  <si>
    <t xml:space="preserve">王培于 </t>
  </si>
  <si>
    <t>(中山大學)</t>
  </si>
  <si>
    <t xml:space="preserve">林錡楓 </t>
  </si>
  <si>
    <t>(亞柏高市三民)</t>
  </si>
  <si>
    <t xml:space="preserve">呂威聖 </t>
  </si>
  <si>
    <t xml:space="preserve">李金翰 </t>
  </si>
  <si>
    <t>(台南大學)</t>
  </si>
  <si>
    <t xml:space="preserve">林安邦 </t>
  </si>
  <si>
    <t>(治平高中)</t>
  </si>
  <si>
    <t xml:space="preserve">王榮君 </t>
  </si>
  <si>
    <t>(成淵高中)</t>
  </si>
  <si>
    <t xml:space="preserve">陽浩天 </t>
  </si>
  <si>
    <t xml:space="preserve">許瀚文 </t>
  </si>
  <si>
    <t>(北市大理高中)</t>
  </si>
  <si>
    <t xml:space="preserve">鍾紹楚 </t>
  </si>
  <si>
    <t>(文化大學)</t>
  </si>
  <si>
    <t xml:space="preserve">李奎億 </t>
  </si>
  <si>
    <t>(西螺國中)</t>
  </si>
  <si>
    <t xml:space="preserve">蔡承翰 </t>
  </si>
  <si>
    <t>(國立海山高工)</t>
  </si>
  <si>
    <t xml:space="preserve">楊勝傑 </t>
  </si>
  <si>
    <t>(亞柏北市中山)</t>
  </si>
  <si>
    <t xml:space="preserve">何致穎 </t>
  </si>
  <si>
    <t>(高雄中學)</t>
  </si>
  <si>
    <t xml:space="preserve">李軒宇 </t>
  </si>
  <si>
    <t>(豐原國中)</t>
  </si>
  <si>
    <t xml:space="preserve">洪翌宸 </t>
  </si>
  <si>
    <t>(樹德科技大學)</t>
  </si>
  <si>
    <t xml:space="preserve">黃家隆 </t>
  </si>
  <si>
    <t>(CY羽球)</t>
  </si>
  <si>
    <t xml:space="preserve">廖柏凱 </t>
  </si>
  <si>
    <t>(松山高中)</t>
  </si>
  <si>
    <t xml:space="preserve">蔡育諭 </t>
  </si>
  <si>
    <t>(仁武高中)</t>
  </si>
  <si>
    <t>一 一九</t>
  </si>
  <si>
    <t xml:space="preserve">蕭少欽 </t>
  </si>
  <si>
    <t>(高市大義國中)</t>
  </si>
  <si>
    <t xml:space="preserve">洪偉碩 </t>
  </si>
  <si>
    <t>(長榮大學)</t>
  </si>
  <si>
    <t xml:space="preserve">陳韋佑 </t>
  </si>
  <si>
    <t xml:space="preserve">鄭少維 </t>
  </si>
  <si>
    <t xml:space="preserve">黃楚揚 </t>
  </si>
  <si>
    <t xml:space="preserve">胡力仁 </t>
  </si>
  <si>
    <t xml:space="preserve">蔡冠群 </t>
  </si>
  <si>
    <t xml:space="preserve">林昱萬 </t>
  </si>
  <si>
    <t xml:space="preserve">王星文 </t>
  </si>
  <si>
    <t xml:space="preserve">王皓弘 </t>
  </si>
  <si>
    <t>(合庫基中)</t>
  </si>
  <si>
    <t xml:space="preserve">洪浚中 </t>
  </si>
  <si>
    <t>(西湖國中)</t>
  </si>
  <si>
    <t xml:space="preserve">陳冠錡 </t>
  </si>
  <si>
    <t>(林口國中)</t>
  </si>
  <si>
    <t xml:space="preserve">王子維 </t>
  </si>
  <si>
    <t>三三七</t>
  </si>
  <si>
    <t xml:space="preserve">郭峻愷 </t>
  </si>
  <si>
    <t xml:space="preserve">林鴻祐 </t>
  </si>
  <si>
    <t xml:space="preserve">曾昭閔 </t>
  </si>
  <si>
    <t>二四六</t>
  </si>
  <si>
    <t xml:space="preserve">廖翊凱 </t>
  </si>
  <si>
    <t xml:space="preserve">陳昇華 </t>
  </si>
  <si>
    <t>(社會人士)</t>
  </si>
  <si>
    <t xml:space="preserve">洪嘉駿 </t>
  </si>
  <si>
    <t>三0七</t>
  </si>
  <si>
    <t xml:space="preserve">郭佳哲 </t>
  </si>
  <si>
    <t xml:space="preserve">詹杰翰 </t>
  </si>
  <si>
    <t>(三信家商)</t>
  </si>
  <si>
    <t xml:space="preserve">廖軒磒 </t>
  </si>
  <si>
    <t>(中正大學)</t>
  </si>
  <si>
    <t>二四七</t>
  </si>
  <si>
    <t xml:space="preserve">葉志桓 </t>
  </si>
  <si>
    <t xml:space="preserve">黃嵩堯 </t>
  </si>
  <si>
    <t xml:space="preserve">傅琪興 </t>
  </si>
  <si>
    <t>男乙單  16之3</t>
  </si>
  <si>
    <t xml:space="preserve">陳志威 </t>
  </si>
  <si>
    <t xml:space="preserve">賴坤宏 </t>
  </si>
  <si>
    <t>二四八</t>
  </si>
  <si>
    <t xml:space="preserve">林灣成 </t>
  </si>
  <si>
    <t xml:space="preserve">邱光威 </t>
  </si>
  <si>
    <t xml:space="preserve">何壹雄 </t>
  </si>
  <si>
    <t>三0八</t>
  </si>
  <si>
    <t xml:space="preserve">鄭龍泉 </t>
  </si>
  <si>
    <t xml:space="preserve">楊勝文 </t>
  </si>
  <si>
    <t xml:space="preserve">洪庭彥 </t>
  </si>
  <si>
    <t>(西苑高中)</t>
  </si>
  <si>
    <t>二四九</t>
  </si>
  <si>
    <t xml:space="preserve">蔡侑勳 </t>
  </si>
  <si>
    <t xml:space="preserve">羅濟渝 </t>
  </si>
  <si>
    <t>(光武國中)</t>
  </si>
  <si>
    <t xml:space="preserve">王齊麟 </t>
  </si>
  <si>
    <t>三三八</t>
  </si>
  <si>
    <t xml:space="preserve">葉起逢 </t>
  </si>
  <si>
    <t>(遠東科大)</t>
  </si>
  <si>
    <t xml:space="preserve">張永昇 </t>
  </si>
  <si>
    <t>(屏東科大)</t>
  </si>
  <si>
    <t xml:space="preserve">朱鈞任 </t>
  </si>
  <si>
    <t>二五0</t>
  </si>
  <si>
    <t xml:space="preserve">黃柏翰 </t>
  </si>
  <si>
    <t xml:space="preserve">歐陽群 </t>
  </si>
  <si>
    <t xml:space="preserve">劉韋奇 </t>
  </si>
  <si>
    <t>(英明亞柏)</t>
  </si>
  <si>
    <t>三0九</t>
  </si>
  <si>
    <t xml:space="preserve">謝喜詳 </t>
  </si>
  <si>
    <t xml:space="preserve">陳建軒 </t>
  </si>
  <si>
    <t xml:space="preserve">邱毓偉 </t>
  </si>
  <si>
    <t>二五一</t>
  </si>
  <si>
    <t xml:space="preserve">阮皓郁 </t>
  </si>
  <si>
    <t xml:space="preserve">謝博宇 </t>
  </si>
  <si>
    <t xml:space="preserve">林兆薰 </t>
  </si>
  <si>
    <t>男乙單  16之4</t>
  </si>
  <si>
    <t xml:space="preserve">許耀文 </t>
  </si>
  <si>
    <t xml:space="preserve">王重卿 </t>
  </si>
  <si>
    <t>二五二</t>
  </si>
  <si>
    <t xml:space="preserve">邱軒 </t>
  </si>
  <si>
    <t xml:space="preserve">蔡孟叡 </t>
  </si>
  <si>
    <t xml:space="preserve">楊逸翔 </t>
  </si>
  <si>
    <t>三一0</t>
  </si>
  <si>
    <t xml:space="preserve">田忠誠 </t>
  </si>
  <si>
    <t xml:space="preserve">蘇鴻明 </t>
  </si>
  <si>
    <t xml:space="preserve">林子翔 </t>
  </si>
  <si>
    <t>二五三</t>
  </si>
  <si>
    <t xml:space="preserve">魏道豪 </t>
  </si>
  <si>
    <t>(市立大同高中)</t>
  </si>
  <si>
    <t xml:space="preserve">鄭淙韓 </t>
  </si>
  <si>
    <t xml:space="preserve">李政杰 </t>
  </si>
  <si>
    <t>三三九</t>
  </si>
  <si>
    <t xml:space="preserve">林冠佑 </t>
  </si>
  <si>
    <t xml:space="preserve">李哲輝 </t>
  </si>
  <si>
    <t xml:space="preserve">吳明廷 </t>
  </si>
  <si>
    <t>(台東大學)</t>
  </si>
  <si>
    <t>二五四</t>
  </si>
  <si>
    <t xml:space="preserve">文嘉笙 </t>
  </si>
  <si>
    <t xml:space="preserve">江聿偉 </t>
  </si>
  <si>
    <t xml:space="preserve">郭汶鑫 </t>
  </si>
  <si>
    <t>三一一</t>
  </si>
  <si>
    <t xml:space="preserve">劉翔仁 </t>
  </si>
  <si>
    <t xml:space="preserve">陳雨生 </t>
  </si>
  <si>
    <t xml:space="preserve">李銘軒 </t>
  </si>
  <si>
    <t>二五五</t>
  </si>
  <si>
    <t xml:space="preserve">葉士豪 </t>
  </si>
  <si>
    <t>(個人)</t>
  </si>
  <si>
    <t xml:space="preserve">黃玉又 </t>
  </si>
  <si>
    <t xml:space="preserve">杜銘己 </t>
  </si>
  <si>
    <t>(致遠學院)</t>
  </si>
  <si>
    <t>男乙單  16之5</t>
  </si>
  <si>
    <t xml:space="preserve">陳宏達 </t>
  </si>
  <si>
    <t xml:space="preserve">陳偉軒 </t>
  </si>
  <si>
    <t>(高雄師大)</t>
  </si>
  <si>
    <t>二五六</t>
  </si>
  <si>
    <t xml:space="preserve">黃世成 </t>
  </si>
  <si>
    <t xml:space="preserve">李省宏 </t>
  </si>
  <si>
    <t xml:space="preserve">雷子忠 </t>
  </si>
  <si>
    <t>三一二</t>
  </si>
  <si>
    <t xml:space="preserve">徐維澤 </t>
  </si>
  <si>
    <t xml:space="preserve">劉晏銘 </t>
  </si>
  <si>
    <t>(能仁家商)</t>
  </si>
  <si>
    <t xml:space="preserve">蔡冠聖 </t>
  </si>
  <si>
    <t>二五七</t>
  </si>
  <si>
    <t xml:space="preserve">林柏宏 </t>
  </si>
  <si>
    <t xml:space="preserve">張彥霆 </t>
  </si>
  <si>
    <t xml:space="preserve">黃琨雄 </t>
  </si>
  <si>
    <t>三四0</t>
  </si>
  <si>
    <t xml:space="preserve">林琪鈞 </t>
  </si>
  <si>
    <t xml:space="preserve">連李勝 </t>
  </si>
  <si>
    <t>(雲林科大)</t>
  </si>
  <si>
    <t xml:space="preserve">陳清煜 </t>
  </si>
  <si>
    <t>二五八</t>
  </si>
  <si>
    <t xml:space="preserve">陳昱維 </t>
  </si>
  <si>
    <t xml:space="preserve">陳韋銘 </t>
  </si>
  <si>
    <t xml:space="preserve">張城豪 </t>
  </si>
  <si>
    <t>三一三</t>
  </si>
  <si>
    <t xml:space="preserve">陳清忠 </t>
  </si>
  <si>
    <t xml:space="preserve">林佳明 </t>
  </si>
  <si>
    <t xml:space="preserve">劉哲瑋 </t>
  </si>
  <si>
    <t>二五九</t>
  </si>
  <si>
    <t xml:space="preserve">邱宏彬 </t>
  </si>
  <si>
    <t xml:space="preserve">廖仁靖 </t>
  </si>
  <si>
    <t>(台中教大)</t>
  </si>
  <si>
    <t xml:space="preserve">劉仁傑 </t>
  </si>
  <si>
    <t>男乙單  16之6</t>
  </si>
  <si>
    <t xml:space="preserve">邱逸雲 </t>
  </si>
  <si>
    <t>(西湖北體)</t>
  </si>
  <si>
    <t xml:space="preserve">黃建皓 </t>
  </si>
  <si>
    <t>二六0</t>
  </si>
  <si>
    <t xml:space="preserve">翁祥祐 </t>
  </si>
  <si>
    <t xml:space="preserve">陳炳鈞 </t>
  </si>
  <si>
    <t xml:space="preserve">林奇伸 </t>
  </si>
  <si>
    <t>三一四</t>
  </si>
  <si>
    <t xml:space="preserve">張竣韋 </t>
  </si>
  <si>
    <t>(大林國中)</t>
  </si>
  <si>
    <t xml:space="preserve">張明傑 </t>
  </si>
  <si>
    <t xml:space="preserve">劉耀夫 </t>
  </si>
  <si>
    <t>二六一</t>
  </si>
  <si>
    <t xml:space="preserve">葉晉宇 </t>
  </si>
  <si>
    <t xml:space="preserve">馬佑祥 </t>
  </si>
  <si>
    <t xml:space="preserve">林天祥 </t>
  </si>
  <si>
    <t>三四一</t>
  </si>
  <si>
    <t xml:space="preserve">周詠宸 </t>
  </si>
  <si>
    <t xml:space="preserve">王寶發 </t>
  </si>
  <si>
    <t xml:space="preserve">林毓瑋 </t>
  </si>
  <si>
    <t>二六二</t>
  </si>
  <si>
    <t xml:space="preserve">楊楚崧 </t>
  </si>
  <si>
    <t xml:space="preserve">陳厚勻 </t>
  </si>
  <si>
    <t xml:space="preserve">張修瑋 </t>
  </si>
  <si>
    <t>三一五</t>
  </si>
  <si>
    <t xml:space="preserve">張鈞皓 </t>
  </si>
  <si>
    <t xml:space="preserve">蔡政翎 </t>
  </si>
  <si>
    <t xml:space="preserve">林科見 </t>
  </si>
  <si>
    <t>二六三</t>
  </si>
  <si>
    <t xml:space="preserve">洪俊祥 </t>
  </si>
  <si>
    <t>(東港海事)</t>
  </si>
  <si>
    <t xml:space="preserve">高源懋 </t>
  </si>
  <si>
    <t xml:space="preserve">余承翰 </t>
  </si>
  <si>
    <t>男乙單  16之7</t>
  </si>
  <si>
    <t xml:space="preserve">李茂賢 </t>
  </si>
  <si>
    <t>(彰化師大久奈司)</t>
  </si>
  <si>
    <t xml:space="preserve">曾偉恩 </t>
  </si>
  <si>
    <t>二六四</t>
  </si>
  <si>
    <t xml:space="preserve">邱昭碩 </t>
  </si>
  <si>
    <t xml:space="preserve">吳泳錡 </t>
  </si>
  <si>
    <t xml:space="preserve">陳俊融 </t>
  </si>
  <si>
    <t>(國立台灣體院)</t>
  </si>
  <si>
    <t>三一六</t>
  </si>
  <si>
    <t xml:space="preserve">黃柏瑋 </t>
  </si>
  <si>
    <t xml:space="preserve">陳勁廷 </t>
  </si>
  <si>
    <t xml:space="preserve">李洋 </t>
  </si>
  <si>
    <t xml:space="preserve">歐陽恩倫 </t>
  </si>
  <si>
    <t xml:space="preserve">陳子豪 </t>
  </si>
  <si>
    <t xml:space="preserve">黃勇智 </t>
  </si>
  <si>
    <t xml:space="preserve">高弘憲 </t>
  </si>
  <si>
    <t xml:space="preserve">邱偉哲 </t>
  </si>
  <si>
    <t xml:space="preserve">方裔詔 </t>
  </si>
  <si>
    <t xml:space="preserve">楊祑偉 </t>
  </si>
  <si>
    <t xml:space="preserve">程柏偉 </t>
  </si>
  <si>
    <t xml:space="preserve">李建男 </t>
  </si>
  <si>
    <t xml:space="preserve">黃冠中 </t>
  </si>
  <si>
    <t xml:space="preserve">曾榮祥 </t>
  </si>
  <si>
    <t xml:space="preserve">謝秉軒 </t>
  </si>
  <si>
    <t xml:space="preserve">張景鈞 </t>
  </si>
  <si>
    <t xml:space="preserve">鍾承哲 </t>
  </si>
  <si>
    <t xml:space="preserve">潘嘉堯 </t>
  </si>
  <si>
    <t xml:space="preserve">楊博翔 </t>
  </si>
  <si>
    <t xml:space="preserve">楊道曄 </t>
  </si>
  <si>
    <t xml:space="preserve">許冠緯 </t>
  </si>
  <si>
    <t xml:space="preserve">俞文淵 </t>
  </si>
  <si>
    <t xml:space="preserve">陳俞成 </t>
  </si>
  <si>
    <t xml:space="preserve">莊宗達 </t>
  </si>
  <si>
    <t xml:space="preserve">廖勛威 </t>
  </si>
  <si>
    <t xml:space="preserve">李岳達 </t>
  </si>
  <si>
    <t xml:space="preserve">謝承憲 </t>
  </si>
  <si>
    <t xml:space="preserve">周東毅 </t>
  </si>
  <si>
    <t xml:space="preserve">陳以周 </t>
  </si>
  <si>
    <t>(高市龍華國中)</t>
  </si>
  <si>
    <t xml:space="preserve">莊傑閔 </t>
  </si>
  <si>
    <t xml:space="preserve">周宏晉 </t>
  </si>
  <si>
    <t xml:space="preserve">楊明峰 </t>
  </si>
  <si>
    <t xml:space="preserve">鄭瑞琦 </t>
  </si>
  <si>
    <t xml:space="preserve">王暉升 </t>
  </si>
  <si>
    <t xml:space="preserve">麥翊 </t>
  </si>
  <si>
    <t xml:space="preserve">蔡尚恆 </t>
  </si>
  <si>
    <t xml:space="preserve">林金龍 </t>
  </si>
  <si>
    <t xml:space="preserve">曾健哲 </t>
  </si>
  <si>
    <t xml:space="preserve">蔡淙賢 </t>
  </si>
  <si>
    <t xml:space="preserve">陳建佑 </t>
  </si>
  <si>
    <t xml:space="preserve">陳伯政 </t>
  </si>
  <si>
    <t xml:space="preserve">盧金松 </t>
  </si>
  <si>
    <t xml:space="preserve">黃乙生 </t>
  </si>
  <si>
    <t xml:space="preserve">洪英源 </t>
  </si>
  <si>
    <t xml:space="preserve">洪敏豪 </t>
  </si>
  <si>
    <t xml:space="preserve">李伯毅 </t>
  </si>
  <si>
    <t xml:space="preserve">楊智勛 </t>
  </si>
  <si>
    <t xml:space="preserve">陳威宇 </t>
  </si>
  <si>
    <t xml:space="preserve">林冠宏 </t>
  </si>
  <si>
    <t xml:space="preserve">杜柏昌 </t>
  </si>
  <si>
    <t xml:space="preserve">蔡秉融 </t>
  </si>
  <si>
    <t>(成功大學)</t>
  </si>
  <si>
    <t xml:space="preserve">賴又華 </t>
  </si>
  <si>
    <t xml:space="preserve">林寬穎 </t>
  </si>
  <si>
    <t xml:space="preserve">吳展佳 </t>
  </si>
  <si>
    <t>(勝利)</t>
  </si>
  <si>
    <t xml:space="preserve">翁浩凱 </t>
  </si>
  <si>
    <t xml:space="preserve">楊勛威 </t>
  </si>
  <si>
    <t xml:space="preserve">潘宣任 </t>
  </si>
  <si>
    <t xml:space="preserve">黃子沂 </t>
  </si>
  <si>
    <t xml:space="preserve">李信宏 </t>
  </si>
  <si>
    <t xml:space="preserve">楊集詠 </t>
  </si>
  <si>
    <t xml:space="preserve">王志鴻 </t>
  </si>
  <si>
    <t xml:space="preserve">詹浩誠 </t>
  </si>
  <si>
    <t xml:space="preserve">何昆霖 </t>
  </si>
  <si>
    <t>(嘉陽高中)</t>
  </si>
  <si>
    <t xml:space="preserve">劉耀仁 </t>
  </si>
  <si>
    <t xml:space="preserve">林宏偉 </t>
  </si>
  <si>
    <t xml:space="preserve">孫瑞霖 </t>
  </si>
  <si>
    <t xml:space="preserve">陳榮貴 </t>
  </si>
  <si>
    <t xml:space="preserve">許瑞廷 </t>
  </si>
  <si>
    <t xml:space="preserve">林柏軒 </t>
  </si>
  <si>
    <t xml:space="preserve">嚴睿勤 </t>
  </si>
  <si>
    <t xml:space="preserve">李偉豪 </t>
  </si>
  <si>
    <t xml:space="preserve">汪彥良 </t>
  </si>
  <si>
    <t xml:space="preserve">陳緯 </t>
  </si>
  <si>
    <t xml:space="preserve">林家銘 </t>
  </si>
  <si>
    <t xml:space="preserve">莊佳穎 </t>
  </si>
  <si>
    <t xml:space="preserve">丁奎銘 </t>
  </si>
  <si>
    <t>(苓雅國中)</t>
  </si>
  <si>
    <t xml:space="preserve">侯宗訓 </t>
  </si>
  <si>
    <t xml:space="preserve">高偉哲 </t>
  </si>
  <si>
    <t xml:space="preserve">朱逸凡 </t>
  </si>
  <si>
    <t xml:space="preserve">陳慶軒 </t>
  </si>
  <si>
    <t xml:space="preserve">徐常振 </t>
  </si>
  <si>
    <t xml:space="preserve">郭晉佑 </t>
  </si>
  <si>
    <t xml:space="preserve">曾元正 </t>
  </si>
  <si>
    <t xml:space="preserve">羅寬翔 </t>
  </si>
  <si>
    <t xml:space="preserve">余俊賢 </t>
  </si>
  <si>
    <t xml:space="preserve">周楊翊 </t>
  </si>
  <si>
    <t xml:space="preserve">郭泰億 </t>
  </si>
  <si>
    <t xml:space="preserve">林楷 </t>
  </si>
  <si>
    <t>(高市英明國中)</t>
  </si>
  <si>
    <t xml:space="preserve">李金原 </t>
  </si>
  <si>
    <t xml:space="preserve">麥健棠 </t>
  </si>
  <si>
    <t>(松山家商)</t>
  </si>
  <si>
    <t xml:space="preserve">王瑞祥 </t>
  </si>
  <si>
    <t xml:space="preserve">鄭成瑋 </t>
  </si>
  <si>
    <t xml:space="preserve">江政甫 </t>
  </si>
  <si>
    <t xml:space="preserve">黃立豐 </t>
  </si>
  <si>
    <t>(大成國中)</t>
  </si>
  <si>
    <t xml:space="preserve">田敏言 </t>
  </si>
  <si>
    <t xml:space="preserve">鄭竣逸 </t>
  </si>
  <si>
    <t xml:space="preserve">葉宗靄 </t>
  </si>
  <si>
    <t>(台東新生國中)</t>
  </si>
  <si>
    <t xml:space="preserve">邱信凱 </t>
  </si>
  <si>
    <t xml:space="preserve">王皓 </t>
  </si>
  <si>
    <t xml:space="preserve">郭柏呈 </t>
  </si>
  <si>
    <t xml:space="preserve">黃天男 </t>
  </si>
  <si>
    <t xml:space="preserve">歐陽青 </t>
  </si>
  <si>
    <t xml:space="preserve">王泰焜 </t>
  </si>
  <si>
    <t xml:space="preserve">蕭竣榮 </t>
  </si>
  <si>
    <t xml:space="preserve">魏真平 </t>
  </si>
  <si>
    <t xml:space="preserve">凌品翔 </t>
  </si>
  <si>
    <t xml:space="preserve">李俊澤 </t>
  </si>
  <si>
    <t>(亞柏苓雅)</t>
  </si>
  <si>
    <t xml:space="preserve">張家銘 </t>
  </si>
  <si>
    <t xml:space="preserve">徐昇豪 </t>
  </si>
  <si>
    <t xml:space="preserve">陳思翰 </t>
  </si>
  <si>
    <t xml:space="preserve">楊禮任 </t>
  </si>
  <si>
    <t xml:space="preserve">萬佳鑫 </t>
  </si>
  <si>
    <t xml:space="preserve">蔡宗佑 </t>
  </si>
  <si>
    <t>(高市民權國小)</t>
  </si>
  <si>
    <t xml:space="preserve">顧存揚 </t>
  </si>
  <si>
    <t xml:space="preserve">簡章哲 </t>
  </si>
  <si>
    <t xml:space="preserve">李岳航 </t>
  </si>
  <si>
    <t xml:space="preserve">楊貫中 </t>
  </si>
  <si>
    <t xml:space="preserve">楊世邦 </t>
  </si>
  <si>
    <t xml:space="preserve">林忠儒 </t>
  </si>
  <si>
    <t xml:space="preserve">魏劭安 </t>
  </si>
  <si>
    <t xml:space="preserve">巫恆岳 </t>
  </si>
  <si>
    <t xml:space="preserve">羅尉力 </t>
  </si>
  <si>
    <t xml:space="preserve">鍾松翰 </t>
  </si>
  <si>
    <t xml:space="preserve">宋銘訓 </t>
  </si>
  <si>
    <t xml:space="preserve">游量翔 </t>
  </si>
  <si>
    <t xml:space="preserve">林上凱 </t>
  </si>
  <si>
    <t xml:space="preserve">蔡政偉 </t>
  </si>
  <si>
    <t xml:space="preserve">黃昱維 </t>
  </si>
  <si>
    <t>(高醫大)</t>
  </si>
  <si>
    <t xml:space="preserve">洪金裕 </t>
  </si>
  <si>
    <t xml:space="preserve">林新原 </t>
  </si>
  <si>
    <t xml:space="preserve">林人豪 </t>
  </si>
  <si>
    <t xml:space="preserve">蔡孟然 </t>
  </si>
  <si>
    <t xml:space="preserve">黃彥華 </t>
  </si>
  <si>
    <t xml:space="preserve">李柏勳 </t>
  </si>
  <si>
    <t xml:space="preserve">蘇崇仁 </t>
  </si>
  <si>
    <t>(高縣林園高中)</t>
  </si>
  <si>
    <t xml:space="preserve">李閎勳 </t>
  </si>
  <si>
    <t xml:space="preserve">許喬鈞 </t>
  </si>
  <si>
    <t>(台東高商)</t>
  </si>
  <si>
    <t xml:space="preserve">林冠辰 </t>
  </si>
  <si>
    <t xml:space="preserve">葉相廷 </t>
  </si>
  <si>
    <t xml:space="preserve">陳佳品 </t>
  </si>
  <si>
    <t xml:space="preserve">吳滄龍 </t>
  </si>
  <si>
    <t xml:space="preserve">洪靖翔 </t>
  </si>
  <si>
    <t xml:space="preserve">甘超宇 </t>
  </si>
  <si>
    <t xml:space="preserve">黃建維 </t>
  </si>
  <si>
    <t xml:space="preserve">吳牧陞 </t>
  </si>
  <si>
    <t xml:space="preserve">林益凡 </t>
  </si>
  <si>
    <t xml:space="preserve">李銘輝 </t>
  </si>
  <si>
    <t xml:space="preserve">王耀慶 </t>
  </si>
  <si>
    <t xml:space="preserve">宋昀皓 </t>
  </si>
  <si>
    <t xml:space="preserve">曾竑嘉 </t>
  </si>
  <si>
    <t xml:space="preserve">林家豪 </t>
  </si>
  <si>
    <t xml:space="preserve">吳星蔚 </t>
  </si>
  <si>
    <t xml:space="preserve">胡碩修 </t>
  </si>
  <si>
    <t xml:space="preserve">陳育仁 </t>
  </si>
  <si>
    <t xml:space="preserve">楊哲涵 </t>
  </si>
  <si>
    <t xml:space="preserve">劉德豪 </t>
  </si>
  <si>
    <t xml:space="preserve">吳東穎 </t>
  </si>
  <si>
    <t xml:space="preserve">李宗翰 </t>
  </si>
  <si>
    <t xml:space="preserve">邱垂盛 </t>
  </si>
  <si>
    <t xml:space="preserve">鐘新浩 </t>
  </si>
  <si>
    <t xml:space="preserve">黃振州 </t>
  </si>
  <si>
    <t xml:space="preserve">張維中 </t>
  </si>
  <si>
    <t>(中正國小)</t>
  </si>
  <si>
    <t xml:space="preserve">唐順輝 </t>
  </si>
  <si>
    <t xml:space="preserve">杜鎮宇 </t>
  </si>
  <si>
    <t xml:space="preserve">邱竣暐 </t>
  </si>
  <si>
    <t xml:space="preserve">蔡耀賢 </t>
  </si>
  <si>
    <t xml:space="preserve">林立邦 </t>
  </si>
  <si>
    <t xml:space="preserve">藍偉翔 </t>
  </si>
  <si>
    <t xml:space="preserve">陳柏璋 </t>
  </si>
  <si>
    <t>(高市道明中學)</t>
  </si>
  <si>
    <t xml:space="preserve">呂家弘 </t>
  </si>
  <si>
    <t xml:space="preserve">謝維倫 </t>
  </si>
  <si>
    <t xml:space="preserve">陳忠羿 </t>
  </si>
  <si>
    <t xml:space="preserve">吳沅錚 </t>
  </si>
  <si>
    <t xml:space="preserve">尤羿翔 </t>
  </si>
  <si>
    <t xml:space="preserve">陳毅璘 </t>
  </si>
  <si>
    <t>(新莊)</t>
  </si>
  <si>
    <t xml:space="preserve">方睿廷 </t>
  </si>
  <si>
    <t xml:space="preserve">徐志霖 </t>
  </si>
  <si>
    <t xml:space="preserve">范嘉宏 </t>
  </si>
  <si>
    <t xml:space="preserve">黃書郁 </t>
  </si>
  <si>
    <t xml:space="preserve">陳仲軒 </t>
  </si>
  <si>
    <t xml:space="preserve">羅一洺 </t>
  </si>
  <si>
    <t xml:space="preserve">曾啟堯 </t>
  </si>
  <si>
    <t xml:space="preserve">高亞倫 </t>
  </si>
  <si>
    <t xml:space="preserve">李軒名 </t>
  </si>
  <si>
    <t xml:space="preserve">林政賢 </t>
  </si>
  <si>
    <t xml:space="preserve">林京諺 </t>
  </si>
  <si>
    <t xml:space="preserve">陳清吉 </t>
  </si>
  <si>
    <t xml:space="preserve">陳信鴻 </t>
  </si>
  <si>
    <t xml:space="preserve">許宜德 </t>
  </si>
  <si>
    <t>(建興國中)</t>
  </si>
  <si>
    <t xml:space="preserve">林凱奕 </t>
  </si>
  <si>
    <t xml:space="preserve">蕭祐庭 </t>
  </si>
  <si>
    <t xml:space="preserve">陳柏佑 </t>
  </si>
  <si>
    <t xml:space="preserve">鄭大為 </t>
  </si>
  <si>
    <t xml:space="preserve">王淞弘 </t>
  </si>
  <si>
    <t xml:space="preserve">王冠翔 </t>
  </si>
  <si>
    <t xml:space="preserve">洪國翔 </t>
  </si>
  <si>
    <t xml:space="preserve">陳俊吉 </t>
  </si>
  <si>
    <t xml:space="preserve">許錫賢 </t>
  </si>
  <si>
    <t xml:space="preserve">錢冠宇 </t>
  </si>
  <si>
    <t xml:space="preserve">徐永峰 </t>
  </si>
  <si>
    <t xml:space="preserve">梁亦亨 </t>
  </si>
  <si>
    <t xml:space="preserve">張松軒 </t>
  </si>
  <si>
    <t xml:space="preserve">郭奕輝 </t>
  </si>
  <si>
    <t xml:space="preserve">胡誌仁 </t>
  </si>
  <si>
    <t xml:space="preserve">李承恩 </t>
  </si>
  <si>
    <t xml:space="preserve">林佳德 </t>
  </si>
  <si>
    <t xml:space="preserve">田暘 </t>
  </si>
  <si>
    <t xml:space="preserve">傅正東 </t>
  </si>
  <si>
    <t xml:space="preserve">蕭立烜 </t>
  </si>
  <si>
    <t xml:space="preserve">王宜平 </t>
  </si>
  <si>
    <t xml:space="preserve">張書銘 </t>
  </si>
  <si>
    <t>(輔仁大學)</t>
  </si>
  <si>
    <t xml:space="preserve">吳宇航 </t>
  </si>
  <si>
    <t xml:space="preserve">陳品叡 </t>
  </si>
  <si>
    <t xml:space="preserve">蘇子政 </t>
  </si>
  <si>
    <t xml:space="preserve">林匯耀 </t>
  </si>
  <si>
    <t xml:space="preserve">王彥皓 </t>
  </si>
  <si>
    <t xml:space="preserve">莊正得 </t>
  </si>
  <si>
    <t xml:space="preserve">簡劭樺 </t>
  </si>
  <si>
    <t>七、女乙單：共  141人 ，  141 場 ， 取 四 名</t>
  </si>
  <si>
    <t xml:space="preserve">彭雅筠 </t>
  </si>
  <si>
    <t xml:space="preserve">陳怡庭 </t>
  </si>
  <si>
    <t>(士林國中)</t>
  </si>
  <si>
    <t xml:space="preserve">潘梓瑜 </t>
  </si>
  <si>
    <t xml:space="preserve">黃薇筑 </t>
  </si>
  <si>
    <t xml:space="preserve">張晏寧 </t>
  </si>
  <si>
    <t>(新竹師範大學)</t>
  </si>
  <si>
    <t xml:space="preserve">余芙秦 </t>
  </si>
  <si>
    <t xml:space="preserve">戴靖潔 </t>
  </si>
  <si>
    <t xml:space="preserve">林奕辰 </t>
  </si>
  <si>
    <t xml:space="preserve">李旻璇 </t>
  </si>
  <si>
    <t>(安溪國中)</t>
  </si>
  <si>
    <t xml:space="preserve">黃瑧勻 </t>
  </si>
  <si>
    <t xml:space="preserve">郭亞祺 </t>
  </si>
  <si>
    <t>(高市新莊)</t>
  </si>
  <si>
    <t xml:space="preserve">高佩勤 </t>
  </si>
  <si>
    <t>(二重國中)</t>
  </si>
  <si>
    <t xml:space="preserve">江亞庭 </t>
  </si>
  <si>
    <t xml:space="preserve">簡詩芸 </t>
  </si>
  <si>
    <t xml:space="preserve">林芷萱 </t>
  </si>
  <si>
    <t xml:space="preserve">林琬清 </t>
  </si>
  <si>
    <t xml:space="preserve">溫婷如 </t>
  </si>
  <si>
    <t>(國昌國中)</t>
  </si>
  <si>
    <t xml:space="preserve">邱子芮 </t>
  </si>
  <si>
    <t xml:space="preserve">陳庭吟 </t>
  </si>
  <si>
    <t xml:space="preserve">洪毅婷 </t>
  </si>
  <si>
    <t xml:space="preserve">甘育嘉 </t>
  </si>
  <si>
    <t xml:space="preserve">陳姵佑 </t>
  </si>
  <si>
    <t>(中縣新光)</t>
  </si>
  <si>
    <t xml:space="preserve">林味柔 </t>
  </si>
  <si>
    <t xml:space="preserve">吳秀婷 </t>
  </si>
  <si>
    <t xml:space="preserve">劉艾樺 </t>
  </si>
  <si>
    <t xml:space="preserve">徐宜綸 </t>
  </si>
  <si>
    <t xml:space="preserve">曾淑靜 </t>
  </si>
  <si>
    <t xml:space="preserve">關諭葦 </t>
  </si>
  <si>
    <t xml:space="preserve">吳静蓮 </t>
  </si>
  <si>
    <t xml:space="preserve">鄭佩珊 </t>
  </si>
  <si>
    <t>(福安國中)</t>
  </si>
  <si>
    <t xml:space="preserve">許靖怡 </t>
  </si>
  <si>
    <t xml:space="preserve">陳梅靜 </t>
  </si>
  <si>
    <t xml:space="preserve">黃乙庭 </t>
  </si>
  <si>
    <t xml:space="preserve">李佩倫 </t>
  </si>
  <si>
    <t xml:space="preserve">黃怡君 </t>
  </si>
  <si>
    <t>(嘉義高工)</t>
  </si>
  <si>
    <t xml:space="preserve">黃立欣 </t>
  </si>
  <si>
    <t xml:space="preserve">郭柔安 </t>
  </si>
  <si>
    <t xml:space="preserve">溫晧昀 </t>
  </si>
  <si>
    <t xml:space="preserve">黃馨誼 </t>
  </si>
  <si>
    <t>(台東女中)</t>
  </si>
  <si>
    <t xml:space="preserve">陳百柔 </t>
  </si>
  <si>
    <t xml:space="preserve">張莘平 </t>
  </si>
  <si>
    <t>(社子)</t>
  </si>
  <si>
    <t xml:space="preserve">黃詩淳 </t>
  </si>
  <si>
    <t xml:space="preserve">林佩萱 </t>
  </si>
  <si>
    <t xml:space="preserve">陳汶君 </t>
  </si>
  <si>
    <t xml:space="preserve">林宜佳 </t>
  </si>
  <si>
    <t xml:space="preserve">鄭秀琴 </t>
  </si>
  <si>
    <t xml:space="preserve">葉容慈 </t>
  </si>
  <si>
    <t xml:space="preserve">徐沐恩 </t>
  </si>
  <si>
    <t xml:space="preserve">沈雅靖 </t>
  </si>
  <si>
    <t xml:space="preserve">施依竺 </t>
  </si>
  <si>
    <t>(永康國中)</t>
  </si>
  <si>
    <t xml:space="preserve">吳映潔 </t>
  </si>
  <si>
    <t xml:space="preserve">梁庭瑜 </t>
  </si>
  <si>
    <t>(獅湖)</t>
  </si>
  <si>
    <t xml:space="preserve">謝郁芃 </t>
  </si>
  <si>
    <t xml:space="preserve">何昱臻 </t>
  </si>
  <si>
    <t xml:space="preserve">張雅涵 </t>
  </si>
  <si>
    <t>(關廟國中)</t>
  </si>
  <si>
    <t xml:space="preserve">吳紫瑋 </t>
  </si>
  <si>
    <t xml:space="preserve">陳怡如 </t>
  </si>
  <si>
    <t xml:space="preserve">陳昭蓉 </t>
  </si>
  <si>
    <t xml:space="preserve">林靜秀 </t>
  </si>
  <si>
    <t xml:space="preserve">游旻儒 </t>
  </si>
  <si>
    <t xml:space="preserve">游韻樺 </t>
  </si>
  <si>
    <t xml:space="preserve">陳慧穎 </t>
  </si>
  <si>
    <t xml:space="preserve">陳妍心 </t>
  </si>
  <si>
    <t>(台東專科學校)</t>
  </si>
  <si>
    <t xml:space="preserve">陸攸蓉 </t>
  </si>
  <si>
    <t xml:space="preserve">唐依暄 </t>
  </si>
  <si>
    <t xml:space="preserve">徐若慈 </t>
  </si>
  <si>
    <t xml:space="preserve">鄭雅云 </t>
  </si>
  <si>
    <t xml:space="preserve">蘇靜怡 </t>
  </si>
  <si>
    <t xml:space="preserve">宋姿瑩 </t>
  </si>
  <si>
    <t xml:space="preserve">劉思吟 </t>
  </si>
  <si>
    <t xml:space="preserve">黃順鈺 </t>
  </si>
  <si>
    <t>(高市三信家商)</t>
  </si>
  <si>
    <t xml:space="preserve">李佳馨 </t>
  </si>
  <si>
    <t xml:space="preserve">楊欣樺 </t>
  </si>
  <si>
    <t xml:space="preserve">蔡巧姿 </t>
  </si>
  <si>
    <t xml:space="preserve">杜家慧 </t>
  </si>
  <si>
    <t xml:space="preserve">蔡宜珊 </t>
  </si>
  <si>
    <t xml:space="preserve">高姿筠 </t>
  </si>
  <si>
    <t xml:space="preserve">李瑋慈 </t>
  </si>
  <si>
    <t xml:space="preserve">黃心蕙 </t>
  </si>
  <si>
    <t xml:space="preserve">朱曉昱 </t>
  </si>
  <si>
    <t xml:space="preserve">吳玟盈 </t>
  </si>
  <si>
    <t xml:space="preserve">郭俐妏 </t>
  </si>
  <si>
    <t xml:space="preserve">鄭乃瑜 </t>
  </si>
  <si>
    <t xml:space="preserve">張心瑜 </t>
  </si>
  <si>
    <t xml:space="preserve">王筠竺 </t>
  </si>
  <si>
    <t xml:space="preserve">沈湘潁 </t>
  </si>
  <si>
    <t xml:space="preserve">蘇湘玲 </t>
  </si>
  <si>
    <t xml:space="preserve">姜成霖 </t>
  </si>
  <si>
    <t xml:space="preserve">蔡珮慈 </t>
  </si>
  <si>
    <t xml:space="preserve">林君璘 </t>
  </si>
  <si>
    <t xml:space="preserve">葉瀞雅 </t>
  </si>
  <si>
    <t xml:space="preserve">謝欣珊 </t>
  </si>
  <si>
    <t xml:space="preserve">白永晶 </t>
  </si>
  <si>
    <t xml:space="preserve">蔡恩妮 </t>
  </si>
  <si>
    <t xml:space="preserve">呂亮儀 </t>
  </si>
  <si>
    <t xml:space="preserve">謝宜青 </t>
  </si>
  <si>
    <t xml:space="preserve">陳怡卉 </t>
  </si>
  <si>
    <t xml:space="preserve">陳雅婷 </t>
  </si>
  <si>
    <t xml:space="preserve">黃盈燏 </t>
  </si>
  <si>
    <t xml:space="preserve">謝詠竹 </t>
  </si>
  <si>
    <t xml:space="preserve">劉宛蓁 </t>
  </si>
  <si>
    <t xml:space="preserve">江昭儀 </t>
  </si>
  <si>
    <t xml:space="preserve">林子捷 </t>
  </si>
  <si>
    <t xml:space="preserve">林欣潔 </t>
  </si>
  <si>
    <t xml:space="preserve">江亞恩 </t>
  </si>
  <si>
    <t xml:space="preserve">吳少艾 </t>
  </si>
  <si>
    <t xml:space="preserve">李怡萱 </t>
  </si>
  <si>
    <t xml:space="preserve">蘇軒婧 </t>
  </si>
  <si>
    <t xml:space="preserve">鍾宛霖 </t>
  </si>
  <si>
    <t xml:space="preserve">盧品潔 </t>
  </si>
  <si>
    <t xml:space="preserve">沈彥慈 </t>
  </si>
  <si>
    <t xml:space="preserve">林家儀 </t>
  </si>
  <si>
    <t xml:space="preserve">劉郁涵 </t>
  </si>
  <si>
    <t xml:space="preserve">張育甄 </t>
  </si>
  <si>
    <t xml:space="preserve">陳玉慧 </t>
  </si>
  <si>
    <t xml:space="preserve">陳萱容 </t>
  </si>
  <si>
    <t xml:space="preserve">陳幼慈 </t>
  </si>
  <si>
    <t xml:space="preserve">黃鈺婷 </t>
  </si>
  <si>
    <t xml:space="preserve">林琦紋 </t>
  </si>
  <si>
    <t xml:space="preserve">羅鼎媛 </t>
  </si>
  <si>
    <t xml:space="preserve">吳韻茹 </t>
  </si>
  <si>
    <t xml:space="preserve">余芊慧 </t>
  </si>
  <si>
    <t xml:space="preserve">黃心慧 </t>
  </si>
  <si>
    <t xml:space="preserve">程郁捷 </t>
  </si>
  <si>
    <t xml:space="preserve">周均珈 </t>
  </si>
  <si>
    <t xml:space="preserve">劉秀玉 </t>
  </si>
  <si>
    <t xml:space="preserve">宋碩芸 </t>
  </si>
  <si>
    <t xml:space="preserve">張兆寧 </t>
  </si>
  <si>
    <t xml:space="preserve">黃瀞瑩 </t>
  </si>
  <si>
    <t>(黑與阿罵)</t>
  </si>
  <si>
    <t xml:space="preserve">黃冠菱 </t>
  </si>
  <si>
    <t xml:space="preserve">何家蓁 </t>
  </si>
  <si>
    <t xml:space="preserve">唐琬貽 </t>
  </si>
  <si>
    <t xml:space="preserve">黃正瑜 </t>
  </si>
  <si>
    <t xml:space="preserve">陳雅芬 </t>
  </si>
  <si>
    <t xml:space="preserve">陳以臻 </t>
  </si>
  <si>
    <t xml:space="preserve">許瀞勻 </t>
  </si>
  <si>
    <t xml:space="preserve">楊琇惟 </t>
  </si>
  <si>
    <t>八、男乙雙：共 213 組， 212  場 ， 取 四 名</t>
  </si>
  <si>
    <t>楊博涵</t>
  </si>
  <si>
    <t>魏政弘</t>
  </si>
  <si>
    <t>廖志爾</t>
  </si>
  <si>
    <t>簡章哲</t>
  </si>
  <si>
    <t>陳育仁</t>
  </si>
  <si>
    <t>王天佑</t>
  </si>
  <si>
    <t>(文化大學  中正國小)</t>
  </si>
  <si>
    <t>游博盛</t>
  </si>
  <si>
    <t>陳嘉翔</t>
  </si>
  <si>
    <t>洪敏豪</t>
  </si>
  <si>
    <t>林彥其</t>
  </si>
  <si>
    <t>江聿偉</t>
  </si>
  <si>
    <t>藍偉翔</t>
  </si>
  <si>
    <t>巫恆岳</t>
  </si>
  <si>
    <t>李佳翰</t>
  </si>
  <si>
    <t>洪偉碩</t>
  </si>
  <si>
    <t>(長榮大學 )</t>
  </si>
  <si>
    <t>唐偉傑</t>
  </si>
  <si>
    <t>廖勛威</t>
  </si>
  <si>
    <t>何壹雄</t>
  </si>
  <si>
    <t>劉哲瑋</t>
  </si>
  <si>
    <t>凌品翔</t>
  </si>
  <si>
    <t>楊明哲</t>
  </si>
  <si>
    <t>黃士齊</t>
  </si>
  <si>
    <t>(達陣羽球館)</t>
  </si>
  <si>
    <t>梁亦亨</t>
  </si>
  <si>
    <t>吳泳錡</t>
  </si>
  <si>
    <t>廖唯任</t>
  </si>
  <si>
    <t>顏呈軒</t>
  </si>
  <si>
    <t>賴又華</t>
  </si>
  <si>
    <t>曾元正</t>
  </si>
  <si>
    <t>黃輝雄</t>
  </si>
  <si>
    <t>郭伯毅</t>
  </si>
  <si>
    <t>陳昱維</t>
  </si>
  <si>
    <t>黃仕林</t>
  </si>
  <si>
    <t>林家銘</t>
  </si>
  <si>
    <t>陳宏達</t>
  </si>
  <si>
    <t>劉家銘</t>
  </si>
  <si>
    <t>張維中</t>
  </si>
  <si>
    <t>方睿廷</t>
  </si>
  <si>
    <t>王偉權</t>
  </si>
  <si>
    <t>(文化大學  龍潭羽委)</t>
  </si>
  <si>
    <t>黃昱樹</t>
  </si>
  <si>
    <t>陳建佑</t>
  </si>
  <si>
    <t>王彥皓</t>
  </si>
  <si>
    <t>江政甫</t>
  </si>
  <si>
    <t>謝文欽</t>
  </si>
  <si>
    <t>(小包隊)</t>
  </si>
  <si>
    <t>孫騰暉</t>
  </si>
  <si>
    <t>黃英鉦</t>
  </si>
  <si>
    <t>陳勁廷</t>
  </si>
  <si>
    <t>劉育正</t>
  </si>
  <si>
    <t>李軒名</t>
  </si>
  <si>
    <t>葉晉宇</t>
  </si>
  <si>
    <t>林忠儒</t>
  </si>
  <si>
    <t>游晏綸</t>
  </si>
  <si>
    <t>李伯毅</t>
  </si>
  <si>
    <t>林育德</t>
  </si>
  <si>
    <t>(合庫北體  合庫基中)</t>
  </si>
  <si>
    <t>洪浚中</t>
  </si>
  <si>
    <t>(西湖國中北體  西湖國中)</t>
  </si>
  <si>
    <t>蔡嘉祐</t>
  </si>
  <si>
    <t>張城豪</t>
  </si>
  <si>
    <t>羅尉力</t>
  </si>
  <si>
    <t>黃立豐</t>
  </si>
  <si>
    <t>羅楚為</t>
  </si>
  <si>
    <t>林子翔</t>
  </si>
  <si>
    <t>陳仲賢</t>
  </si>
  <si>
    <t>陳睿豐</t>
  </si>
  <si>
    <t>林寬穎</t>
  </si>
  <si>
    <t>莊宗達</t>
  </si>
  <si>
    <t>陳柏佑</t>
  </si>
  <si>
    <t>胡力仁</t>
  </si>
  <si>
    <t>李駿龍</t>
  </si>
  <si>
    <t>(三信家商  中山大學)</t>
  </si>
  <si>
    <t>張瑞廷</t>
  </si>
  <si>
    <t>孫瑞霖</t>
  </si>
  <si>
    <t>高偉哲</t>
  </si>
  <si>
    <t>楊育齊</t>
  </si>
  <si>
    <t>(台東大學  樹德科技大學)</t>
  </si>
  <si>
    <t>郭志文</t>
  </si>
  <si>
    <t>謝哲豪</t>
  </si>
  <si>
    <t>吳建廷</t>
  </si>
  <si>
    <t>(文化大學  國體大)</t>
  </si>
  <si>
    <t>白宗翰</t>
  </si>
  <si>
    <t>黃彥華</t>
  </si>
  <si>
    <t>嚴睿勤</t>
  </si>
  <si>
    <t>黃士修</t>
  </si>
  <si>
    <t>郭育榮</t>
  </si>
  <si>
    <t>(三民國中  台東大學)</t>
  </si>
  <si>
    <t>蔡政翎</t>
  </si>
  <si>
    <t>林育新</t>
  </si>
  <si>
    <t>王志鴻</t>
  </si>
  <si>
    <t>蔡冠聖</t>
  </si>
  <si>
    <t>徐顗鎧</t>
  </si>
  <si>
    <t>羅一洺</t>
  </si>
  <si>
    <t>趙啟祥</t>
  </si>
  <si>
    <t>(臺灣師大  致遠技術學院)</t>
  </si>
  <si>
    <t>賴啟中</t>
  </si>
  <si>
    <t>陳厚勻</t>
  </si>
  <si>
    <t>胡碩修</t>
  </si>
  <si>
    <t>李岳達</t>
  </si>
  <si>
    <t>商桐榞</t>
  </si>
  <si>
    <t>林冠宏</t>
  </si>
  <si>
    <t>田人傑</t>
  </si>
  <si>
    <t>丁奎銘</t>
  </si>
  <si>
    <t>(中山大學  苓雅國中)</t>
  </si>
  <si>
    <t>劉冠騏</t>
  </si>
  <si>
    <t>(彰化師大久奈司  彰化師大)</t>
  </si>
  <si>
    <t>劉仁傑</t>
  </si>
  <si>
    <t>顧存揚</t>
  </si>
  <si>
    <t>蔡明雄</t>
  </si>
  <si>
    <t>吳胤瑋</t>
  </si>
  <si>
    <t>賴坤宏</t>
  </si>
  <si>
    <t>林聖鎮</t>
  </si>
  <si>
    <t>林京諺</t>
  </si>
  <si>
    <t>潘家祥</t>
  </si>
  <si>
    <t>萬佳鑫</t>
  </si>
  <si>
    <t>林益凡</t>
  </si>
  <si>
    <t>王聖堯</t>
  </si>
  <si>
    <t>吳興昱</t>
  </si>
  <si>
    <t>徐俊瑜</t>
  </si>
  <si>
    <t>尹俊凱</t>
  </si>
  <si>
    <t>林科見</t>
  </si>
  <si>
    <t>(台北體院  台東大學)</t>
  </si>
  <si>
    <t>蔡維中</t>
  </si>
  <si>
    <t>蔡明信</t>
  </si>
  <si>
    <t>(國體大  無)</t>
  </si>
  <si>
    <t>蔡承翰</t>
  </si>
  <si>
    <t>簡誠毅</t>
  </si>
  <si>
    <t>侯宗訓</t>
  </si>
  <si>
    <t>俞文淵</t>
  </si>
  <si>
    <t>林天祥</t>
  </si>
  <si>
    <t>曾榮祥</t>
  </si>
  <si>
    <t>杜鎮宇</t>
  </si>
  <si>
    <t>林威翰</t>
  </si>
  <si>
    <t>高弘憲</t>
  </si>
  <si>
    <t>李俊澤</t>
  </si>
  <si>
    <t>(樹德科大  苓雅國中)</t>
  </si>
  <si>
    <t>吳沅錚</t>
  </si>
  <si>
    <t>洪崑傑</t>
  </si>
  <si>
    <t>魏真平</t>
  </si>
  <si>
    <t>李軒宇</t>
  </si>
  <si>
    <t>蔡育諭</t>
  </si>
  <si>
    <t>胡柏儒</t>
  </si>
  <si>
    <t>魏鼎洲</t>
  </si>
  <si>
    <t>邱柏軒</t>
  </si>
  <si>
    <t>王星文</t>
  </si>
  <si>
    <t>吳昂論</t>
  </si>
  <si>
    <t>謝佳邦</t>
  </si>
  <si>
    <t>洪俊祥</t>
  </si>
  <si>
    <t>楊明峰</t>
  </si>
  <si>
    <t>莊乾暉</t>
  </si>
  <si>
    <t>魏道豪</t>
  </si>
  <si>
    <t>許冠緯</t>
  </si>
  <si>
    <t>洪金裕</t>
  </si>
  <si>
    <t>白政翰</t>
  </si>
  <si>
    <t>陳永祥</t>
  </si>
  <si>
    <t>(臺灣師大  成淵高中)</t>
  </si>
  <si>
    <t>徐德治</t>
  </si>
  <si>
    <t>邱偉哲</t>
  </si>
  <si>
    <t>鍾松翰</t>
  </si>
  <si>
    <t>張世宗</t>
  </si>
  <si>
    <t>詹秉宏</t>
  </si>
  <si>
    <t>孫紹瑋</t>
  </si>
  <si>
    <t>林金龍</t>
  </si>
  <si>
    <t>文嘉笙</t>
  </si>
  <si>
    <t>賴照麒</t>
  </si>
  <si>
    <t>陳炳鈞</t>
  </si>
  <si>
    <t>林家豪</t>
  </si>
  <si>
    <t>林佳德</t>
  </si>
  <si>
    <t>陳威宇</t>
  </si>
  <si>
    <t>楊勝傑</t>
  </si>
  <si>
    <t>陳榮貴</t>
  </si>
  <si>
    <t>施喬騰</t>
  </si>
  <si>
    <t>杜柏昌</t>
  </si>
  <si>
    <t>李信宏</t>
  </si>
  <si>
    <t>許惟喬</t>
  </si>
  <si>
    <t>林奇伸</t>
  </si>
  <si>
    <t>蔡松霖</t>
  </si>
  <si>
    <t>蕭祐庭</t>
  </si>
  <si>
    <t>沈育輝</t>
  </si>
  <si>
    <t>杜銘己</t>
  </si>
  <si>
    <t>陳柏璋</t>
  </si>
  <si>
    <t>(高市英明國中  高市道明中學)</t>
  </si>
  <si>
    <t>楊逸翔</t>
  </si>
  <si>
    <t>陳子豪</t>
  </si>
  <si>
    <t>王皓弘</t>
  </si>
  <si>
    <t>廖仁靖</t>
  </si>
  <si>
    <t>(文化大學  台中教大)</t>
  </si>
  <si>
    <t>蕭嘉緯</t>
  </si>
  <si>
    <t>田子傑</t>
  </si>
  <si>
    <t>宋銘訓</t>
  </si>
  <si>
    <t>張世穎</t>
  </si>
  <si>
    <t>柯翰生</t>
  </si>
  <si>
    <t>郭晉佑</t>
  </si>
  <si>
    <t>唐順輝</t>
  </si>
  <si>
    <t>郭峻宏</t>
  </si>
  <si>
    <t>陳俊凱</t>
  </si>
  <si>
    <t>(雲林科大  聯合大學)</t>
  </si>
  <si>
    <t>徐常振</t>
  </si>
  <si>
    <t>林柏軒</t>
  </si>
  <si>
    <t>黃楚楊</t>
  </si>
  <si>
    <t>周東毅</t>
  </si>
  <si>
    <t>黃柏瑋</t>
  </si>
  <si>
    <t>許喬鈞</t>
  </si>
  <si>
    <t>(國立台灣體院  台東高商)</t>
  </si>
  <si>
    <t>陳冠錡</t>
  </si>
  <si>
    <t>湯傑閎</t>
  </si>
  <si>
    <t>吳牧陞</t>
  </si>
  <si>
    <t>馬康傑</t>
  </si>
  <si>
    <t>廖軒磒</t>
  </si>
  <si>
    <t>廖偉淇</t>
  </si>
  <si>
    <t>吳子敬</t>
  </si>
  <si>
    <t>吳東衛</t>
  </si>
  <si>
    <t>(獅湖國小)</t>
  </si>
  <si>
    <t>劉韋辰</t>
  </si>
  <si>
    <t>李祈宏</t>
  </si>
  <si>
    <t>林冠辰</t>
  </si>
  <si>
    <t>李金翰</t>
  </si>
  <si>
    <t>(致遠學院  台南大學)</t>
  </si>
  <si>
    <t>盧敬堯</t>
  </si>
  <si>
    <t>蔡孟然</t>
  </si>
  <si>
    <t>王勝威</t>
  </si>
  <si>
    <t>(逢甲大學  日新國小)</t>
  </si>
  <si>
    <t>曾威翔</t>
  </si>
  <si>
    <t>(台灣體院  無)</t>
  </si>
  <si>
    <t>黃冠中</t>
  </si>
  <si>
    <t>戴維德</t>
  </si>
  <si>
    <t>盧金松</t>
  </si>
  <si>
    <t>徐維濱</t>
  </si>
  <si>
    <t>楊祑偉</t>
  </si>
  <si>
    <t>吳明廷</t>
  </si>
  <si>
    <t>陳冠宏</t>
  </si>
  <si>
    <t>(雲林科大  台中教大)</t>
  </si>
  <si>
    <t>許瑞廷</t>
  </si>
  <si>
    <t>林柏宏</t>
  </si>
  <si>
    <t>黃主恩</t>
  </si>
  <si>
    <t>九、女乙雙：共  89  組， 88 場 ， 取 四 名</t>
  </si>
  <si>
    <t>江亞庭</t>
  </si>
  <si>
    <t>陳昀蔓</t>
  </si>
  <si>
    <t>黃心蕙</t>
  </si>
  <si>
    <t>陳妤軒</t>
  </si>
  <si>
    <t>林郁純</t>
  </si>
  <si>
    <t>(勝利  中教大)</t>
  </si>
  <si>
    <t>范珮萱</t>
  </si>
  <si>
    <t>姜成霖</t>
  </si>
  <si>
    <t>曾淑靜</t>
  </si>
  <si>
    <t>杜家慧</t>
  </si>
  <si>
    <t>林瑩秋</t>
  </si>
  <si>
    <t>張育瑄</t>
  </si>
  <si>
    <t>曾馨雅</t>
  </si>
  <si>
    <t>黃心慧</t>
  </si>
  <si>
    <t>黃馨誼</t>
  </si>
  <si>
    <t>(台東專科學校  台東女中)</t>
  </si>
  <si>
    <t>施喬恩</t>
  </si>
  <si>
    <t>朱怡萱</t>
  </si>
  <si>
    <t>賴品璇</t>
  </si>
  <si>
    <t>林君璘</t>
  </si>
  <si>
    <t>陳幼慈</t>
  </si>
  <si>
    <t>溫婷如</t>
  </si>
  <si>
    <t>鄭羽柔</t>
  </si>
  <si>
    <t>(市立大同高中  輔仁大學)</t>
  </si>
  <si>
    <t>陳昱璇</t>
  </si>
  <si>
    <t>申葛韓</t>
  </si>
  <si>
    <t>張庭瑄</t>
  </si>
  <si>
    <t>陳雅薇</t>
  </si>
  <si>
    <t>陳瑩珍</t>
  </si>
  <si>
    <t>李欣靜</t>
  </si>
  <si>
    <t>張雅涵</t>
  </si>
  <si>
    <t>(永康國中  關廟國中)</t>
  </si>
  <si>
    <t>鍾杰伶</t>
  </si>
  <si>
    <t>張心瑜</t>
  </si>
  <si>
    <t>李怡萱</t>
  </si>
  <si>
    <t>陳玠勻</t>
  </si>
  <si>
    <t>李佩倫</t>
  </si>
  <si>
    <t>蔡宜廷</t>
  </si>
  <si>
    <t>劉怡婷</t>
  </si>
  <si>
    <t>高姿筠</t>
  </si>
  <si>
    <t>高佩勤</t>
  </si>
  <si>
    <t>(福安國中  二重國中)</t>
  </si>
  <si>
    <t>林味柔</t>
  </si>
  <si>
    <t>江昭儀</t>
  </si>
  <si>
    <t>葉容慈</t>
  </si>
  <si>
    <t>莊玉梅</t>
  </si>
  <si>
    <t>(高市三信家商  高市大義國中)</t>
  </si>
  <si>
    <t>劉思吟</t>
  </si>
  <si>
    <t>(雲林科大  成淵高中)</t>
  </si>
  <si>
    <t>劉宛蓁</t>
  </si>
  <si>
    <t>甘佩諼</t>
  </si>
  <si>
    <t>(北體  竹師)</t>
  </si>
  <si>
    <t>林思妤</t>
  </si>
  <si>
    <t>王薇雅</t>
  </si>
  <si>
    <t>(雲科大  嘉義高工)</t>
  </si>
  <si>
    <t>謝郁芃</t>
  </si>
  <si>
    <t>蔡宜珊</t>
  </si>
  <si>
    <t>(嘉義高工  嘉義大學)</t>
  </si>
  <si>
    <t>鄭雅元</t>
  </si>
  <si>
    <t>孫玉馨</t>
  </si>
  <si>
    <t>林家儀</t>
  </si>
  <si>
    <t>許瀞勻</t>
  </si>
  <si>
    <t>黃欣惠</t>
  </si>
  <si>
    <t>陳雅婷</t>
  </si>
  <si>
    <t>黃雁林</t>
  </si>
  <si>
    <t>黃盈燏</t>
  </si>
  <si>
    <t>孫艾玓</t>
  </si>
  <si>
    <t>林琦紋</t>
  </si>
  <si>
    <t>余思嫻</t>
  </si>
  <si>
    <t>陳梅靜</t>
  </si>
  <si>
    <t>陳昭敏</t>
  </si>
  <si>
    <t>張育甄</t>
  </si>
  <si>
    <t>廖于璇</t>
  </si>
  <si>
    <t>(嘉義大學  台北體院)</t>
  </si>
  <si>
    <t>葉瀞雅</t>
  </si>
  <si>
    <t>劉孟涵</t>
  </si>
  <si>
    <t>(市北教大  新興國小)</t>
  </si>
  <si>
    <t>陳思妤</t>
  </si>
  <si>
    <t>李瑋慈</t>
  </si>
  <si>
    <t>廖淑如</t>
  </si>
  <si>
    <t>李昕庭</t>
  </si>
  <si>
    <t>于矜涵</t>
  </si>
  <si>
    <t>黃紫音</t>
  </si>
  <si>
    <t>陳以臻</t>
  </si>
  <si>
    <t>鄭予軒</t>
  </si>
  <si>
    <t>陳昱潔</t>
  </si>
  <si>
    <t>(成淵高中  北體)</t>
  </si>
  <si>
    <t>鄭雅云</t>
  </si>
  <si>
    <t>陳怡卉</t>
  </si>
  <si>
    <t>林書羽</t>
  </si>
  <si>
    <t>鍾宛霖</t>
  </si>
  <si>
    <t>陳盈曳</t>
  </si>
  <si>
    <t>陳瑜萱</t>
  </si>
  <si>
    <t>蘇湘玲</t>
  </si>
  <si>
    <t>佘玟琦</t>
  </si>
  <si>
    <t>彭鳳均</t>
  </si>
  <si>
    <t>沈湘潁</t>
  </si>
  <si>
    <t>周均珈</t>
  </si>
  <si>
    <t>蕭玉旻</t>
  </si>
  <si>
    <t>吳秀婷</t>
  </si>
  <si>
    <t>莊雅如</t>
  </si>
  <si>
    <t>三三六勝</t>
  </si>
  <si>
    <t>三五二</t>
  </si>
  <si>
    <t>三三七勝</t>
  </si>
  <si>
    <t>三六0</t>
  </si>
  <si>
    <t>三三八勝</t>
  </si>
  <si>
    <t>三五三</t>
  </si>
  <si>
    <t>三三九勝</t>
  </si>
  <si>
    <t>三六四</t>
  </si>
  <si>
    <t>三四0勝</t>
  </si>
  <si>
    <t>三五四</t>
  </si>
  <si>
    <t>三四一勝</t>
  </si>
  <si>
    <t>三六一</t>
  </si>
  <si>
    <t>三四二勝</t>
  </si>
  <si>
    <t>三五五</t>
  </si>
  <si>
    <t>三四三勝</t>
  </si>
  <si>
    <t>11:00 (1)</t>
  </si>
  <si>
    <t>11:00 (2)</t>
  </si>
  <si>
    <t>11:00 (3)</t>
  </si>
  <si>
    <t>11:00 (4)</t>
  </si>
  <si>
    <t>11:00 (5)</t>
  </si>
  <si>
    <t>11:00 (6)</t>
  </si>
  <si>
    <t>14:30 (1)</t>
  </si>
  <si>
    <t>14:30 (2)</t>
  </si>
  <si>
    <t>14:30 (3)</t>
  </si>
  <si>
    <t>14:30 (4)</t>
  </si>
  <si>
    <t>11:00 (7)</t>
  </si>
  <si>
    <t>11:00 (8)</t>
  </si>
  <si>
    <t>11:00 (9)</t>
  </si>
  <si>
    <t>11:00 (10)</t>
  </si>
  <si>
    <t>11:30 (1)</t>
  </si>
  <si>
    <t>11:30 (2)</t>
  </si>
  <si>
    <t>14:30 (5)</t>
  </si>
  <si>
    <t>14:30 (6)</t>
  </si>
  <si>
    <t>14:30 (7)</t>
  </si>
  <si>
    <t>14:30 (8)</t>
  </si>
  <si>
    <t>1/6</t>
  </si>
  <si>
    <t>1/7</t>
  </si>
  <si>
    <t>1/8</t>
  </si>
  <si>
    <t>1/10</t>
  </si>
  <si>
    <t>10:30 (5)</t>
  </si>
  <si>
    <t>10:30 (6)</t>
  </si>
  <si>
    <t>10:30 (7)</t>
  </si>
  <si>
    <t>10:30 (8)</t>
  </si>
  <si>
    <t>10:30 (2)</t>
  </si>
  <si>
    <t>09:20 (1)</t>
  </si>
  <si>
    <t>1/7</t>
  </si>
  <si>
    <t>1/8</t>
  </si>
  <si>
    <t>1/10</t>
  </si>
  <si>
    <t>10:30 (3)</t>
  </si>
  <si>
    <t>10:30 (4)</t>
  </si>
  <si>
    <t>14:00 (2)</t>
  </si>
  <si>
    <t>09:20 (2)</t>
  </si>
  <si>
    <t>16:00 (1)</t>
  </si>
  <si>
    <t>1/9</t>
  </si>
  <si>
    <t>14:40 (1)</t>
  </si>
  <si>
    <t>1/8</t>
  </si>
  <si>
    <t>14:00 (3)</t>
  </si>
  <si>
    <t>1/5</t>
  </si>
  <si>
    <t>11:30 (3)</t>
  </si>
  <si>
    <t>11:30 (4)</t>
  </si>
  <si>
    <t>11:30 (5)</t>
  </si>
  <si>
    <t>11:30 (6)</t>
  </si>
  <si>
    <t>11:30 (7)</t>
  </si>
  <si>
    <t>11:30 (8)</t>
  </si>
  <si>
    <t>11:30 (9)</t>
  </si>
  <si>
    <t>11:30 (10)</t>
  </si>
  <si>
    <t>15:00 (1)</t>
  </si>
  <si>
    <t>15:00 (2)</t>
  </si>
  <si>
    <t>15:00 (3)</t>
  </si>
  <si>
    <t>15:00 (4)</t>
  </si>
  <si>
    <t>12:00 (1)</t>
  </si>
  <si>
    <t>12:00 (2)</t>
  </si>
  <si>
    <t>12:00 (3)</t>
  </si>
  <si>
    <t>12:00 (4)</t>
  </si>
  <si>
    <t>12:00 (5)</t>
  </si>
  <si>
    <t>12:00 (6)</t>
  </si>
  <si>
    <t>12:00 (7)</t>
  </si>
  <si>
    <t>12:00 (8)</t>
  </si>
  <si>
    <t>15:00 (5)</t>
  </si>
  <si>
    <t>15:00 (6)</t>
  </si>
  <si>
    <t>15:00 (7)</t>
  </si>
  <si>
    <t>15:00 (8)</t>
  </si>
  <si>
    <t>1/6</t>
  </si>
  <si>
    <t>10:40 (1)</t>
  </si>
  <si>
    <t>14:00 (4)</t>
  </si>
  <si>
    <t>14:00 (5)</t>
  </si>
  <si>
    <t>10:40 (2)</t>
  </si>
  <si>
    <t>16:00 (2)</t>
  </si>
  <si>
    <t>14:40 (3)</t>
  </si>
  <si>
    <t>14:00 (6)</t>
  </si>
  <si>
    <t>13:00 (1)</t>
  </si>
  <si>
    <t>13:00 (2)</t>
  </si>
  <si>
    <t>13:00 (3)</t>
  </si>
  <si>
    <t>13:00 (4)</t>
  </si>
  <si>
    <t>13:00 (5)</t>
  </si>
  <si>
    <t>13:00 (6)</t>
  </si>
  <si>
    <t>13:00 (7)</t>
  </si>
  <si>
    <t>16:00 (3)</t>
  </si>
  <si>
    <t>16:00 (4)</t>
  </si>
  <si>
    <t>16:00 (5)</t>
  </si>
  <si>
    <t>16:00 (6)</t>
  </si>
  <si>
    <t>16:00 (7)</t>
  </si>
  <si>
    <t>16:00 (8)</t>
  </si>
  <si>
    <t>16:00 (9)</t>
  </si>
  <si>
    <t>1/6</t>
  </si>
  <si>
    <t>1/7</t>
  </si>
  <si>
    <t>1/8</t>
  </si>
  <si>
    <t>1/10</t>
  </si>
  <si>
    <t>14:00 (7)</t>
  </si>
  <si>
    <t>14:00 (8)</t>
  </si>
  <si>
    <t>1/8</t>
  </si>
  <si>
    <t>16:00 (5)</t>
  </si>
  <si>
    <t>17:20 (1)</t>
  </si>
  <si>
    <t>11:20 (1)</t>
  </si>
  <si>
    <t>15:30 (3)</t>
  </si>
  <si>
    <t>1/5</t>
  </si>
  <si>
    <t>13:30 (1)</t>
  </si>
  <si>
    <t>13:30 (2)</t>
  </si>
  <si>
    <t>13:30 (3)</t>
  </si>
  <si>
    <t>13:30 (4)</t>
  </si>
  <si>
    <t>13:30 (5)</t>
  </si>
  <si>
    <t>16:00 (10)</t>
  </si>
  <si>
    <t>16:30 (1)</t>
  </si>
  <si>
    <t>16:30 (2)</t>
  </si>
  <si>
    <t>16:30 (3)</t>
  </si>
  <si>
    <t>16:30 (4)</t>
  </si>
  <si>
    <t>16:30 (5)</t>
  </si>
  <si>
    <t>16:30 (6)</t>
  </si>
  <si>
    <t>16:30 (7)</t>
  </si>
  <si>
    <t>16:30 (8)</t>
  </si>
  <si>
    <t>16:30 (9)</t>
  </si>
  <si>
    <t>16:30 (10)</t>
  </si>
  <si>
    <t>12:30 (5)</t>
  </si>
  <si>
    <t>12:30 (2)</t>
  </si>
  <si>
    <t>12:30 (3)</t>
  </si>
  <si>
    <t>12:30 (4)</t>
  </si>
  <si>
    <t>15:30 (4)</t>
  </si>
  <si>
    <t>15:30 (5)</t>
  </si>
  <si>
    <t>13:20 (2)</t>
  </si>
  <si>
    <t>11:20 (3)</t>
  </si>
  <si>
    <t>15:30 (6)</t>
  </si>
  <si>
    <t>09:00 (4)</t>
  </si>
  <si>
    <t>09:00 (6)</t>
  </si>
  <si>
    <t>09:00 (7)</t>
  </si>
  <si>
    <t>09:00 (2)</t>
  </si>
  <si>
    <t>09:00 (3)</t>
  </si>
  <si>
    <t>09:00 (5)</t>
  </si>
  <si>
    <t>09:00 (8)</t>
  </si>
  <si>
    <t>08:00 (1)</t>
  </si>
  <si>
    <t>17:30 (4)</t>
  </si>
  <si>
    <t>08:00 (2)</t>
  </si>
  <si>
    <t>08:00 (3)</t>
  </si>
  <si>
    <t>男乙單  16之2</t>
  </si>
  <si>
    <t>08:00 (4)</t>
  </si>
  <si>
    <t>08:00 (5)</t>
  </si>
  <si>
    <t>08:00 (6)</t>
  </si>
  <si>
    <t>18:30 (3)</t>
  </si>
  <si>
    <t>18:30 (4)</t>
  </si>
  <si>
    <t>18:30 (5)</t>
  </si>
  <si>
    <t>18:30 (6)</t>
  </si>
  <si>
    <t>18:30 (7)</t>
  </si>
  <si>
    <t>18:30 (8)</t>
  </si>
  <si>
    <t>18:30 (9)</t>
  </si>
  <si>
    <t>18:30 (10)</t>
  </si>
  <si>
    <t>10:30 (9)</t>
  </si>
  <si>
    <t>14:30 (9)</t>
  </si>
  <si>
    <t>14:00 (9)</t>
  </si>
  <si>
    <t>12:00 (9)</t>
  </si>
  <si>
    <t>15:30 (7)</t>
  </si>
  <si>
    <t>15:30 (8)</t>
  </si>
  <si>
    <t>09:00 (9)</t>
  </si>
  <si>
    <t>17:30 (5)</t>
  </si>
  <si>
    <t>17:30 (6)</t>
  </si>
  <si>
    <t>17:30 (7)</t>
  </si>
  <si>
    <t>17:00 (4)</t>
  </si>
  <si>
    <t>17:00 (5)</t>
  </si>
  <si>
    <t>17:00 (6)</t>
  </si>
  <si>
    <t>14:00 (10)</t>
  </si>
  <si>
    <t>14:30 (10)</t>
  </si>
  <si>
    <t>08:00 (7)</t>
  </si>
  <si>
    <t>08:00 (8)</t>
  </si>
  <si>
    <t>08:00 (9)</t>
  </si>
  <si>
    <t>08:00 (10)</t>
  </si>
  <si>
    <t>08:30 (1)</t>
  </si>
  <si>
    <t>08:30 (2)</t>
  </si>
  <si>
    <t>08:30 (3)</t>
  </si>
  <si>
    <t>19:00 (1)</t>
  </si>
  <si>
    <t>19:00 (2)</t>
  </si>
  <si>
    <t>19:00 (3)</t>
  </si>
  <si>
    <t>19:00 (4)</t>
  </si>
  <si>
    <t>19:00 (5)</t>
  </si>
  <si>
    <t>19:00 (6)</t>
  </si>
  <si>
    <t>19:00 (7)</t>
  </si>
  <si>
    <t>19:00 (8)</t>
  </si>
  <si>
    <t>08:30 (4)</t>
  </si>
  <si>
    <t>08:30 (5)</t>
  </si>
  <si>
    <t>08:30 (6)</t>
  </si>
  <si>
    <t>08:30 (7)</t>
  </si>
  <si>
    <t>08:30 (8)</t>
  </si>
  <si>
    <t>08:30 (9)</t>
  </si>
  <si>
    <t>08:30 (10)</t>
  </si>
  <si>
    <t>19:00 (9)</t>
  </si>
  <si>
    <t>19:00 (10)</t>
  </si>
  <si>
    <t>19:30 (1)</t>
  </si>
  <si>
    <t>19:30 (2)</t>
  </si>
  <si>
    <t>19:30 (3)</t>
  </si>
  <si>
    <t>19:30 (4)</t>
  </si>
  <si>
    <t>19:30 (5)</t>
  </si>
  <si>
    <t>19:30 (6)</t>
  </si>
  <si>
    <t>15:00 (9)</t>
  </si>
  <si>
    <t>09:30 (5)</t>
  </si>
  <si>
    <t>09:30 (6)</t>
  </si>
  <si>
    <t>09:30 (7)</t>
  </si>
  <si>
    <t>09:30 (8)</t>
  </si>
  <si>
    <t>09:30 (9)</t>
  </si>
  <si>
    <t>09:30 (10)</t>
  </si>
  <si>
    <t>10:00 (1)</t>
  </si>
  <si>
    <t>19:30 (7)</t>
  </si>
  <si>
    <t>19:30 (8)</t>
  </si>
  <si>
    <t>19:30 (9)</t>
  </si>
  <si>
    <t>19:30 (10)</t>
  </si>
  <si>
    <t>20:00 (1)</t>
  </si>
  <si>
    <t>20:00 (2)</t>
  </si>
  <si>
    <t>20:00 (3)</t>
  </si>
  <si>
    <t>20:00 (4)</t>
  </si>
  <si>
    <t>15:00 (10)</t>
  </si>
  <si>
    <t>15:30 (1)</t>
  </si>
  <si>
    <t>15:30 (2)</t>
  </si>
  <si>
    <t>10:00 (2)</t>
  </si>
  <si>
    <t>10:00 (3)</t>
  </si>
  <si>
    <t>10:00 (4)</t>
  </si>
  <si>
    <t>10:00 (5)</t>
  </si>
  <si>
    <t>10:00 (6)</t>
  </si>
  <si>
    <t>10:00 (7)</t>
  </si>
  <si>
    <t>10:00 (8)</t>
  </si>
  <si>
    <t>20:00 (5)</t>
  </si>
  <si>
    <t>20:00 (6)</t>
  </si>
  <si>
    <t>20:00 (7)</t>
  </si>
  <si>
    <t>20:00 (8)</t>
  </si>
  <si>
    <t>20:00 (9)</t>
  </si>
  <si>
    <t>20:00 (10)</t>
  </si>
  <si>
    <t>20:30 (1)</t>
  </si>
  <si>
    <t>20:30 (2)</t>
  </si>
  <si>
    <t>10:00 (9)</t>
  </si>
  <si>
    <t>10:00 (10)</t>
  </si>
  <si>
    <t>10:30 (1)</t>
  </si>
  <si>
    <t>20:30 (3)</t>
  </si>
  <si>
    <t>20:30 (4)</t>
  </si>
  <si>
    <t>20:30 (5)</t>
  </si>
  <si>
    <t>20:30 (6)</t>
  </si>
  <si>
    <t>20:30 (7)</t>
  </si>
  <si>
    <t>20:30 (8)</t>
  </si>
  <si>
    <t>20:30 (9)</t>
  </si>
  <si>
    <t>20:30 (10)</t>
  </si>
  <si>
    <t>15:30 (9)</t>
  </si>
  <si>
    <t>15:30 (10)</t>
  </si>
  <si>
    <t>21:00 (1)</t>
  </si>
  <si>
    <t>21:00 (2)</t>
  </si>
  <si>
    <t>21:00 (3)</t>
  </si>
  <si>
    <t>19:20 (5)</t>
  </si>
  <si>
    <t>19:45 (9)</t>
  </si>
  <si>
    <t>08:40 (1)</t>
  </si>
  <si>
    <t>10:00 (1)</t>
  </si>
  <si>
    <t>10:00 (2)</t>
  </si>
  <si>
    <t>15:20 (1)</t>
  </si>
  <si>
    <t>15:20 (2)</t>
  </si>
  <si>
    <t>三六六</t>
  </si>
  <si>
    <t>三六七</t>
  </si>
  <si>
    <t>一四0</t>
  </si>
  <si>
    <t>一四一</t>
  </si>
  <si>
    <r>
      <t>(師大基中千</t>
    </r>
    <r>
      <rPr>
        <sz val="10"/>
        <color indexed="8"/>
        <rFont val="新細明體"/>
        <family val="1"/>
      </rPr>
      <t>喜</t>
    </r>
    <r>
      <rPr>
        <sz val="12"/>
        <color indexed="8"/>
        <rFont val="新細明體"/>
        <family val="1"/>
      </rPr>
      <t>)</t>
    </r>
  </si>
  <si>
    <t>一</t>
  </si>
  <si>
    <t>14:30 (2)</t>
  </si>
  <si>
    <t>十三</t>
  </si>
  <si>
    <t>12:30 (6)</t>
  </si>
  <si>
    <t>二</t>
  </si>
  <si>
    <t>14:30 (3)</t>
  </si>
  <si>
    <t>二一</t>
  </si>
  <si>
    <t xml:space="preserve">★4 </t>
  </si>
  <si>
    <t>楊佳臻</t>
  </si>
  <si>
    <t>三</t>
  </si>
  <si>
    <t>14:30 (4)</t>
  </si>
  <si>
    <t>十四</t>
  </si>
  <si>
    <t xml:space="preserve">★5  </t>
  </si>
  <si>
    <t>蔡憶雯</t>
  </si>
  <si>
    <t>12:30 (7)</t>
  </si>
  <si>
    <t>四</t>
  </si>
  <si>
    <t>14:30 (5)</t>
  </si>
  <si>
    <t>13:20 (1)</t>
  </si>
  <si>
    <t>五</t>
  </si>
  <si>
    <t xml:space="preserve"> </t>
  </si>
  <si>
    <t>14:30 (6)</t>
  </si>
  <si>
    <t>十五</t>
  </si>
  <si>
    <t>12:30 (8)</t>
  </si>
  <si>
    <t>六</t>
  </si>
  <si>
    <t xml:space="preserve">★3 </t>
  </si>
  <si>
    <t>張韻茹</t>
  </si>
  <si>
    <r>
      <t>(</t>
    </r>
    <r>
      <rPr>
        <sz val="10"/>
        <color indexed="8"/>
        <rFont val="新細明體"/>
        <family val="1"/>
      </rPr>
      <t>合庫國體大大林國小</t>
    </r>
    <r>
      <rPr>
        <sz val="12"/>
        <color indexed="8"/>
        <rFont val="新細明體"/>
        <family val="1"/>
      </rPr>
      <t xml:space="preserve"> 合庫國體大)</t>
    </r>
  </si>
  <si>
    <t>14:30 (7)</t>
  </si>
  <si>
    <t xml:space="preserve"> </t>
  </si>
  <si>
    <t>二二</t>
  </si>
  <si>
    <t>七</t>
  </si>
  <si>
    <t>14:30 (8)</t>
  </si>
  <si>
    <t>十六</t>
  </si>
  <si>
    <t>12:30 (9)</t>
  </si>
  <si>
    <t>八</t>
  </si>
  <si>
    <t xml:space="preserve">★2  </t>
  </si>
  <si>
    <t>周佳琦</t>
  </si>
  <si>
    <t>14:30 (9)</t>
  </si>
  <si>
    <t>09:20 (1)</t>
  </si>
  <si>
    <t xml:space="preserve">★6 </t>
  </si>
  <si>
    <t>11:00 (6)</t>
  </si>
  <si>
    <t>10:30 (8)</t>
  </si>
  <si>
    <t>11:00 (7)</t>
  </si>
  <si>
    <t>二二</t>
  </si>
  <si>
    <t>10:30 (3)</t>
  </si>
  <si>
    <t>七</t>
  </si>
  <si>
    <t xml:space="preserve">★7 </t>
  </si>
  <si>
    <t>11:00 (8)</t>
  </si>
  <si>
    <t>十六</t>
  </si>
  <si>
    <t>10:30 (9)</t>
  </si>
  <si>
    <t>八</t>
  </si>
  <si>
    <t>11:00 (9)</t>
  </si>
  <si>
    <t>17:20 (2)</t>
  </si>
  <si>
    <t>黃筱婷</t>
  </si>
  <si>
    <t>Q十五</t>
  </si>
  <si>
    <t>Q 1</t>
  </si>
  <si>
    <t>Q八</t>
  </si>
  <si>
    <t xml:space="preserve">廖冠皓 </t>
  </si>
  <si>
    <t>18:00 (1)</t>
  </si>
  <si>
    <t xml:space="preserve">黃博翊 </t>
  </si>
  <si>
    <t>09:00 (8)</t>
  </si>
  <si>
    <t>Q一</t>
  </si>
  <si>
    <t>Q二十</t>
  </si>
  <si>
    <t>Q 6</t>
  </si>
  <si>
    <t>羅貫中</t>
  </si>
  <si>
    <t>09:00 (1)</t>
  </si>
  <si>
    <t xml:space="preserve">林家佑 </t>
  </si>
  <si>
    <t>18:00 (6)</t>
  </si>
  <si>
    <t>曾敏豪</t>
  </si>
  <si>
    <t xml:space="preserve">陳中仁 </t>
  </si>
  <si>
    <t>Q十六</t>
  </si>
  <si>
    <t>Q 2</t>
  </si>
  <si>
    <t>Q九</t>
  </si>
  <si>
    <t>鄭浩宇</t>
  </si>
  <si>
    <t>18:00 (2)</t>
  </si>
  <si>
    <t xml:space="preserve">張豐進 </t>
  </si>
  <si>
    <t>09:00 (9)</t>
  </si>
  <si>
    <t>Q二</t>
  </si>
  <si>
    <t>Q二一</t>
  </si>
  <si>
    <t>Q 7</t>
  </si>
  <si>
    <t>徐紹文</t>
  </si>
  <si>
    <t>09:00 (2)</t>
  </si>
  <si>
    <t>呂昇佑</t>
  </si>
  <si>
    <t>18:00 (7)</t>
  </si>
  <si>
    <t>王彥邦</t>
  </si>
  <si>
    <t>林彥睿</t>
  </si>
  <si>
    <t>Q三</t>
  </si>
  <si>
    <t>Q十</t>
  </si>
  <si>
    <t xml:space="preserve">廖俊傑 </t>
  </si>
  <si>
    <t>高嬅</t>
  </si>
  <si>
    <t>09:00 (3)</t>
  </si>
  <si>
    <t>潘承延</t>
  </si>
  <si>
    <t>09:00 (10)</t>
  </si>
  <si>
    <t>Q十七</t>
  </si>
  <si>
    <t>Q 3</t>
  </si>
  <si>
    <t>Q二二</t>
  </si>
  <si>
    <t>Q 8</t>
  </si>
  <si>
    <t>郭浴雯</t>
  </si>
  <si>
    <t>18:00 (3)</t>
  </si>
  <si>
    <t>李承晏</t>
  </si>
  <si>
    <r>
      <t>(師大基中千</t>
    </r>
    <r>
      <rPr>
        <sz val="10"/>
        <color indexed="8"/>
        <rFont val="新細明體"/>
        <family val="1"/>
      </rPr>
      <t>喜</t>
    </r>
    <r>
      <rPr>
        <sz val="12"/>
        <color indexed="8"/>
        <rFont val="新細明體"/>
        <family val="1"/>
      </rPr>
      <t xml:space="preserve">  臺灣師大)</t>
    </r>
  </si>
  <si>
    <t>18:00 (8)</t>
  </si>
  <si>
    <t>Q四</t>
  </si>
  <si>
    <t>張世穎</t>
  </si>
  <si>
    <t>09:00 (4)</t>
  </si>
  <si>
    <t xml:space="preserve">呂佳彬 </t>
  </si>
  <si>
    <t>Q十一</t>
  </si>
  <si>
    <t>曾育玲</t>
  </si>
  <si>
    <t>陳昶昇</t>
  </si>
  <si>
    <t>09:30 (1)</t>
  </si>
  <si>
    <t>Q五</t>
  </si>
  <si>
    <t>Q二三</t>
  </si>
  <si>
    <t>Q 9</t>
  </si>
  <si>
    <t>蘇義能</t>
  </si>
  <si>
    <t>09:00 (5)</t>
  </si>
  <si>
    <t>金聖明</t>
  </si>
  <si>
    <t>18:00 (9)</t>
  </si>
  <si>
    <t>Q十八</t>
  </si>
  <si>
    <t>Q 4</t>
  </si>
  <si>
    <t>Q十二</t>
  </si>
  <si>
    <t>吳信德</t>
  </si>
  <si>
    <t>18:00 (4)</t>
  </si>
  <si>
    <t>李振瑋</t>
  </si>
  <si>
    <t>09:30 (2)</t>
  </si>
  <si>
    <t>Q六</t>
  </si>
  <si>
    <t xml:space="preserve">梁睿緯 </t>
  </si>
  <si>
    <t>09:00 (6)</t>
  </si>
  <si>
    <t xml:space="preserve">陳秉民 </t>
  </si>
  <si>
    <t>Q十三</t>
  </si>
  <si>
    <t>吳俊緯</t>
  </si>
  <si>
    <t>蕭向鈞</t>
  </si>
  <si>
    <t>林涓</t>
  </si>
  <si>
    <t>09:30 (3)</t>
  </si>
  <si>
    <t>Q十九</t>
  </si>
  <si>
    <t>Q 5</t>
  </si>
  <si>
    <t>Q二四</t>
  </si>
  <si>
    <t>Q 10</t>
  </si>
  <si>
    <t>吳霽軒</t>
  </si>
  <si>
    <t>18:00 (5)</t>
  </si>
  <si>
    <t xml:space="preserve">陳宏嘉 </t>
  </si>
  <si>
    <t>18:00 (10)</t>
  </si>
  <si>
    <t>Q七</t>
  </si>
  <si>
    <t>廖偉成</t>
  </si>
  <si>
    <t>09:00 (7)</t>
  </si>
  <si>
    <t>陳宏麟</t>
  </si>
  <si>
    <t>Q十四</t>
  </si>
  <si>
    <t>蘇筱婷</t>
  </si>
  <si>
    <t>09:30 (4)</t>
  </si>
  <si>
    <t>Q二五</t>
  </si>
  <si>
    <t>Q 11</t>
  </si>
  <si>
    <t>林三益</t>
  </si>
  <si>
    <t>18:30 (1)</t>
  </si>
  <si>
    <t>王信身</t>
  </si>
  <si>
    <t>10:30 (7)</t>
  </si>
  <si>
    <t>二六五</t>
  </si>
  <si>
    <t>16:30 (1)</t>
  </si>
  <si>
    <t>一六三</t>
  </si>
  <si>
    <t>21:00 (4)</t>
  </si>
  <si>
    <t>四四</t>
  </si>
  <si>
    <t>10:30 (8)</t>
  </si>
  <si>
    <t>三四二</t>
  </si>
  <si>
    <t>還有決賽</t>
  </si>
  <si>
    <t>15:00 (5)</t>
  </si>
  <si>
    <t>一六四</t>
  </si>
  <si>
    <t>21:00 (5)</t>
  </si>
  <si>
    <t>四五</t>
  </si>
  <si>
    <t>10:30 (9)</t>
  </si>
  <si>
    <t>二六六</t>
  </si>
  <si>
    <t>16:30 (2)</t>
  </si>
  <si>
    <t>一六五</t>
  </si>
  <si>
    <t>21:00 (6)</t>
  </si>
  <si>
    <t>四六</t>
  </si>
  <si>
    <t>10:30 (10)</t>
  </si>
  <si>
    <t>三一七</t>
  </si>
  <si>
    <t>08:30 (4)</t>
  </si>
  <si>
    <t>一六六</t>
  </si>
  <si>
    <t>21:00 (7)</t>
  </si>
  <si>
    <t>四七</t>
  </si>
  <si>
    <t>12:00 (9)</t>
  </si>
  <si>
    <t>二六七</t>
  </si>
  <si>
    <t>16:30 (3)</t>
  </si>
  <si>
    <t>一六七</t>
  </si>
  <si>
    <t>21:00 (8)</t>
  </si>
  <si>
    <t>四八</t>
  </si>
  <si>
    <t>12:00 (10)</t>
  </si>
  <si>
    <t>男乙單  16之8</t>
  </si>
  <si>
    <t>1/5</t>
  </si>
  <si>
    <t>1/6</t>
  </si>
  <si>
    <t>1/7</t>
  </si>
  <si>
    <t>1/8</t>
  </si>
  <si>
    <t>★9~16</t>
  </si>
  <si>
    <t>一六八</t>
  </si>
  <si>
    <t>08:00 (1)</t>
  </si>
  <si>
    <t>二六八</t>
  </si>
  <si>
    <t>16:30 (4)</t>
  </si>
  <si>
    <t>一六九</t>
  </si>
  <si>
    <t>08:00 (2)</t>
  </si>
  <si>
    <t>四九</t>
  </si>
  <si>
    <t>12:30 (1)</t>
  </si>
  <si>
    <t>三一八</t>
  </si>
  <si>
    <t>08:30 (5)</t>
  </si>
  <si>
    <t>一七0</t>
  </si>
  <si>
    <t>08:00 (3)</t>
  </si>
  <si>
    <t>五十</t>
  </si>
  <si>
    <t>12:30 (2)</t>
  </si>
  <si>
    <t>二六九</t>
  </si>
  <si>
    <t>16:30 (5)</t>
  </si>
  <si>
    <t>一七一</t>
  </si>
  <si>
    <t>08:00 (4)</t>
  </si>
  <si>
    <t>五一</t>
  </si>
  <si>
    <t>12:30 (3)</t>
  </si>
  <si>
    <t>三四三</t>
  </si>
  <si>
    <t>15:00 (6)</t>
  </si>
  <si>
    <t>一七二</t>
  </si>
  <si>
    <t>08:00 (5)</t>
  </si>
  <si>
    <t>五二</t>
  </si>
  <si>
    <t>12:30 (4)</t>
  </si>
  <si>
    <t>二七0</t>
  </si>
  <si>
    <t>16:30 (6)</t>
  </si>
  <si>
    <t>一七三</t>
  </si>
  <si>
    <t>08:00 (6)</t>
  </si>
  <si>
    <t>五三</t>
  </si>
  <si>
    <t>12:30 (5)</t>
  </si>
  <si>
    <t>三一九</t>
  </si>
  <si>
    <t>08:30 (6)</t>
  </si>
  <si>
    <t>一七四</t>
  </si>
  <si>
    <t>08:00 (7)</t>
  </si>
  <si>
    <t>五四</t>
  </si>
  <si>
    <t>12:30 (6)</t>
  </si>
  <si>
    <t>二七一</t>
  </si>
  <si>
    <t>16:30 (7)</t>
  </si>
  <si>
    <t>一七五</t>
  </si>
  <si>
    <t>08:00 (8)</t>
  </si>
  <si>
    <t>五五</t>
  </si>
  <si>
    <t>12:30 (7)</t>
  </si>
  <si>
    <t>男乙單  16之9</t>
  </si>
  <si>
    <t>五六</t>
  </si>
  <si>
    <t>12:30 (8)</t>
  </si>
  <si>
    <t>一七六</t>
  </si>
  <si>
    <t>08:00 (9)</t>
  </si>
  <si>
    <t>二七二</t>
  </si>
  <si>
    <t>五七</t>
  </si>
  <si>
    <t>16:30 (8)</t>
  </si>
  <si>
    <t>12:30 (9)</t>
  </si>
  <si>
    <t>一七七</t>
  </si>
  <si>
    <t>08:00 (10)</t>
  </si>
  <si>
    <t>三二0</t>
  </si>
  <si>
    <t>08:30 (7)</t>
  </si>
  <si>
    <t>五八</t>
  </si>
  <si>
    <t>12:30 (10)</t>
  </si>
  <si>
    <t>一七八</t>
  </si>
  <si>
    <t>08:30 (1)</t>
  </si>
  <si>
    <t>二七三</t>
  </si>
  <si>
    <t>五九</t>
  </si>
  <si>
    <t>16:30 (9)</t>
  </si>
  <si>
    <t>一七九</t>
  </si>
  <si>
    <t>08:30 (2)</t>
  </si>
  <si>
    <t>三四四</t>
  </si>
  <si>
    <t>15:00 (7)</t>
  </si>
  <si>
    <t>六十</t>
  </si>
  <si>
    <t>一八0</t>
  </si>
  <si>
    <t>08:30 (3)</t>
  </si>
  <si>
    <t>二七四</t>
  </si>
  <si>
    <t>六一</t>
  </si>
  <si>
    <t>16:30 (10)</t>
  </si>
  <si>
    <t>一八一</t>
  </si>
  <si>
    <t>三二一</t>
  </si>
  <si>
    <t>08:30 (8)</t>
  </si>
  <si>
    <t>六二</t>
  </si>
  <si>
    <t>一八二</t>
  </si>
  <si>
    <t>二七五</t>
  </si>
  <si>
    <t>17:00 (1)</t>
  </si>
  <si>
    <t>一八三</t>
  </si>
  <si>
    <t>男乙單  16之10</t>
  </si>
  <si>
    <t>六三</t>
  </si>
  <si>
    <t>13:30 (7)</t>
  </si>
  <si>
    <t>一八四</t>
  </si>
  <si>
    <t>二七六</t>
  </si>
  <si>
    <t>六四</t>
  </si>
  <si>
    <t>17:00 (2)</t>
  </si>
  <si>
    <t>13:30 (8)</t>
  </si>
  <si>
    <t>一八五</t>
  </si>
  <si>
    <t>三二二</t>
  </si>
  <si>
    <t>08:30 (9)</t>
  </si>
  <si>
    <t>六五</t>
  </si>
  <si>
    <t>13:30 (9)</t>
  </si>
  <si>
    <t>一八六</t>
  </si>
  <si>
    <t>二七七</t>
  </si>
  <si>
    <t>六六</t>
  </si>
  <si>
    <t>17:00 (3)</t>
  </si>
  <si>
    <t>13:30 (10)</t>
  </si>
  <si>
    <t>一八七</t>
  </si>
  <si>
    <t>08:30 (10)</t>
  </si>
  <si>
    <t>三四五</t>
  </si>
  <si>
    <t>15:00 (8)</t>
  </si>
  <si>
    <t>六七</t>
  </si>
  <si>
    <t>14:00 (1)</t>
  </si>
  <si>
    <t>一八八</t>
  </si>
  <si>
    <t>09:00 (1)</t>
  </si>
  <si>
    <t>二七八</t>
  </si>
  <si>
    <t>六八</t>
  </si>
  <si>
    <t>17:00 (4)</t>
  </si>
  <si>
    <t>14:00 (2)</t>
  </si>
  <si>
    <t>一八九</t>
  </si>
  <si>
    <t>09:00 (10)</t>
  </si>
  <si>
    <t>三二三</t>
  </si>
  <si>
    <t>六九</t>
  </si>
  <si>
    <t>14:00 (3)</t>
  </si>
  <si>
    <t>一九0</t>
  </si>
  <si>
    <t>09:30 (1)</t>
  </si>
  <si>
    <t>二七九</t>
  </si>
  <si>
    <t>17:00 (5)</t>
  </si>
  <si>
    <t>一九一</t>
  </si>
  <si>
    <t>09:30 (2)</t>
  </si>
  <si>
    <t>男乙單  16之11</t>
  </si>
  <si>
    <t>七十</t>
  </si>
  <si>
    <t>14:00 (4)</t>
  </si>
  <si>
    <t>一九二</t>
  </si>
  <si>
    <t>09:30 (3)</t>
  </si>
  <si>
    <t>二八0</t>
  </si>
  <si>
    <t>七一</t>
  </si>
  <si>
    <t>17:00 (6)</t>
  </si>
  <si>
    <t>14:00 (5)</t>
  </si>
  <si>
    <t>一九三</t>
  </si>
  <si>
    <t>09:30 (4)</t>
  </si>
  <si>
    <t>三二四</t>
  </si>
  <si>
    <t>七二</t>
  </si>
  <si>
    <t>14:00 (6)</t>
  </si>
  <si>
    <t>一九四</t>
  </si>
  <si>
    <t>09:30 (5)</t>
  </si>
  <si>
    <t>二八一</t>
  </si>
  <si>
    <t>七三</t>
  </si>
  <si>
    <t>17:00 (7)</t>
  </si>
  <si>
    <t>14:00 (7)</t>
  </si>
  <si>
    <t>一九五</t>
  </si>
  <si>
    <t>09:30 (6)</t>
  </si>
  <si>
    <t>三四六</t>
  </si>
  <si>
    <t>15:00 (9)</t>
  </si>
  <si>
    <t>七四</t>
  </si>
  <si>
    <t>14:00 (8)</t>
  </si>
  <si>
    <t>一九六</t>
  </si>
  <si>
    <t>09:30 (7)</t>
  </si>
  <si>
    <t xml:space="preserve">林峻弘 </t>
  </si>
  <si>
    <t>二八二</t>
  </si>
  <si>
    <t>七五</t>
  </si>
  <si>
    <t>17:00 (8)</t>
  </si>
  <si>
    <t>14:00 (9)</t>
  </si>
  <si>
    <t>一九七</t>
  </si>
  <si>
    <t>09:30 (8)</t>
  </si>
  <si>
    <t>三二五</t>
  </si>
  <si>
    <t>09:00 (2)</t>
  </si>
  <si>
    <t>七六</t>
  </si>
  <si>
    <t>14:00 (10)</t>
  </si>
  <si>
    <t>一九八</t>
  </si>
  <si>
    <t>09:30 (9)</t>
  </si>
  <si>
    <t>二八三</t>
  </si>
  <si>
    <t>17:00 (9)</t>
  </si>
  <si>
    <t>一九九</t>
  </si>
  <si>
    <t xml:space="preserve"> </t>
  </si>
  <si>
    <t>09:30 (10)</t>
  </si>
  <si>
    <t>男乙單  16之12</t>
  </si>
  <si>
    <t>七七</t>
  </si>
  <si>
    <t>14:30 (9)</t>
  </si>
  <si>
    <t>二00</t>
  </si>
  <si>
    <t>10:00 (1)</t>
  </si>
  <si>
    <t>二八四</t>
  </si>
  <si>
    <t>七八</t>
  </si>
  <si>
    <t>17:00 (10)</t>
  </si>
  <si>
    <t>14:30 (10)</t>
  </si>
  <si>
    <t>二0一</t>
  </si>
  <si>
    <t>10:00 (2)</t>
  </si>
  <si>
    <t>三二六</t>
  </si>
  <si>
    <t>09:00 (3)</t>
  </si>
  <si>
    <t>七九</t>
  </si>
  <si>
    <t>二0二</t>
  </si>
  <si>
    <t>10:00 (3)</t>
  </si>
  <si>
    <t>二八五</t>
  </si>
  <si>
    <t>八十</t>
  </si>
  <si>
    <t>17:30 (1)</t>
  </si>
  <si>
    <t>15:00 (10)</t>
  </si>
  <si>
    <t>二0三</t>
  </si>
  <si>
    <t>10:00 (4)</t>
  </si>
  <si>
    <t>三四七</t>
  </si>
  <si>
    <t>八一</t>
  </si>
  <si>
    <t>15:30 (1)</t>
  </si>
  <si>
    <t>二0四</t>
  </si>
  <si>
    <t>10:00 (5)</t>
  </si>
  <si>
    <t>二八六</t>
  </si>
  <si>
    <t>八二</t>
  </si>
  <si>
    <t>17:30 (2)</t>
  </si>
  <si>
    <t>15:30 (2)</t>
  </si>
  <si>
    <t>二0五</t>
  </si>
  <si>
    <t>10:00 (6)</t>
  </si>
  <si>
    <t>三二七</t>
  </si>
  <si>
    <t>八三</t>
  </si>
  <si>
    <t>09:00 (8)</t>
  </si>
  <si>
    <t>15:30 (3)</t>
  </si>
  <si>
    <t>二0六</t>
  </si>
  <si>
    <t>10:00 (7)</t>
  </si>
  <si>
    <t>二八七</t>
  </si>
  <si>
    <t>17:30 (3)</t>
  </si>
  <si>
    <t>二0七</t>
  </si>
  <si>
    <t>★5~8</t>
  </si>
  <si>
    <t>10:00 (8)</t>
  </si>
  <si>
    <t>男乙單  16之13</t>
  </si>
  <si>
    <t>八四</t>
  </si>
  <si>
    <t>15:30 (4)</t>
  </si>
  <si>
    <t>二0八</t>
  </si>
  <si>
    <t>10:00 (9)</t>
  </si>
  <si>
    <t>二八八</t>
  </si>
  <si>
    <t>八五</t>
  </si>
  <si>
    <t>17:30 (8)</t>
  </si>
  <si>
    <t>15:30 (5)</t>
  </si>
  <si>
    <t>二0九</t>
  </si>
  <si>
    <t>10:00 (10)</t>
  </si>
  <si>
    <t>三二八</t>
  </si>
  <si>
    <t>09:00 (9)</t>
  </si>
  <si>
    <t>八六</t>
  </si>
  <si>
    <t>15:30 (6)</t>
  </si>
  <si>
    <t>二一0</t>
  </si>
  <si>
    <t>10:30 (1)</t>
  </si>
  <si>
    <t>二八九</t>
  </si>
  <si>
    <t>八七</t>
  </si>
  <si>
    <t>17:30 (9)</t>
  </si>
  <si>
    <t>15:30 (7)</t>
  </si>
  <si>
    <t>二一一</t>
  </si>
  <si>
    <t>10:30 (2)</t>
  </si>
  <si>
    <t>三四八</t>
  </si>
  <si>
    <t>八八</t>
  </si>
  <si>
    <t>15:30 (8)</t>
  </si>
  <si>
    <t>二一二</t>
  </si>
  <si>
    <t>10:30 (3)</t>
  </si>
  <si>
    <t>二九0</t>
  </si>
  <si>
    <t>八九</t>
  </si>
  <si>
    <t>17:30 (10)</t>
  </si>
  <si>
    <t>15:30 (9)</t>
  </si>
  <si>
    <t>二一三</t>
  </si>
  <si>
    <t>10:30 (4)</t>
  </si>
  <si>
    <t>三二九</t>
  </si>
  <si>
    <t>九十</t>
  </si>
  <si>
    <t>15:30 (10)</t>
  </si>
  <si>
    <t>二一四</t>
  </si>
  <si>
    <t>10:30 (5)</t>
  </si>
  <si>
    <t>二九一</t>
  </si>
  <si>
    <t>18:00 (1)</t>
  </si>
  <si>
    <t>二一五</t>
  </si>
  <si>
    <t>10:30 (6)</t>
  </si>
  <si>
    <t>男乙單  16之14</t>
  </si>
  <si>
    <t>九一</t>
  </si>
  <si>
    <t>二一六</t>
  </si>
  <si>
    <t>二九二</t>
  </si>
  <si>
    <t>九二</t>
  </si>
  <si>
    <t>18:00 (2)</t>
  </si>
  <si>
    <t>二一七</t>
  </si>
  <si>
    <t>三三0</t>
  </si>
  <si>
    <t>九三</t>
  </si>
  <si>
    <t>二一八</t>
  </si>
  <si>
    <t>二九三</t>
  </si>
  <si>
    <t>九四</t>
  </si>
  <si>
    <t>18:00 (3)</t>
  </si>
  <si>
    <t>二一九</t>
  </si>
  <si>
    <t>三四九</t>
  </si>
  <si>
    <t>九五</t>
  </si>
  <si>
    <t>二二0</t>
  </si>
  <si>
    <t>11:00 (1)</t>
  </si>
  <si>
    <t>二九四</t>
  </si>
  <si>
    <t>九六</t>
  </si>
  <si>
    <t>18:00 (4)</t>
  </si>
  <si>
    <t>二二 一</t>
  </si>
  <si>
    <t>11:00 (10)</t>
  </si>
  <si>
    <t>三三一</t>
  </si>
  <si>
    <t>九七</t>
  </si>
  <si>
    <t>二二二</t>
  </si>
  <si>
    <t>11:30 (1)</t>
  </si>
  <si>
    <t>二九五</t>
  </si>
  <si>
    <t>18:00 (5)</t>
  </si>
  <si>
    <t>二二三</t>
  </si>
  <si>
    <t>11:30 (10)</t>
  </si>
  <si>
    <t>男乙單  16之15</t>
  </si>
  <si>
    <t>九八</t>
  </si>
  <si>
    <t>二二四</t>
  </si>
  <si>
    <t>12:00 (1)</t>
  </si>
  <si>
    <t>二九六</t>
  </si>
  <si>
    <t>九九</t>
  </si>
  <si>
    <t>18:00 (6)</t>
  </si>
  <si>
    <t>二二五</t>
  </si>
  <si>
    <t>12:00 (2)</t>
  </si>
  <si>
    <t>三三二</t>
  </si>
  <si>
    <t>一00</t>
  </si>
  <si>
    <t>二二六</t>
  </si>
  <si>
    <t>12:00 (3)</t>
  </si>
  <si>
    <t>(亞柏高市三民)</t>
  </si>
  <si>
    <t>二九七</t>
  </si>
  <si>
    <t>一0一</t>
  </si>
  <si>
    <t>18:00 (7)</t>
  </si>
  <si>
    <t>二二七</t>
  </si>
  <si>
    <t>12:00 (4)</t>
  </si>
  <si>
    <t>三五0</t>
  </si>
  <si>
    <t>一0二</t>
  </si>
  <si>
    <t>二二八</t>
  </si>
  <si>
    <t>12:00 (5)</t>
  </si>
  <si>
    <t>二九八</t>
  </si>
  <si>
    <t>一0三</t>
  </si>
  <si>
    <t>18:00 (8)</t>
  </si>
  <si>
    <t>二二九</t>
  </si>
  <si>
    <t>12:00 (6)</t>
  </si>
  <si>
    <t>三三三</t>
  </si>
  <si>
    <t>一0四</t>
  </si>
  <si>
    <t>17:30 (4)</t>
  </si>
  <si>
    <t>二三0</t>
  </si>
  <si>
    <t>12:00 (7)</t>
  </si>
  <si>
    <t>二九九</t>
  </si>
  <si>
    <t>18:00 (9)</t>
  </si>
  <si>
    <t>二三一</t>
  </si>
  <si>
    <t>12:00 (8)</t>
  </si>
  <si>
    <t>男乙單  16之16</t>
  </si>
  <si>
    <t>一0五</t>
  </si>
  <si>
    <t>17:30 (5)</t>
  </si>
  <si>
    <t>二三二</t>
  </si>
  <si>
    <t>三00</t>
  </si>
  <si>
    <t>一0六</t>
  </si>
  <si>
    <t>18:00 (10)</t>
  </si>
  <si>
    <t>17:30 (6)</t>
  </si>
  <si>
    <t>二三三</t>
  </si>
  <si>
    <t>三三四</t>
  </si>
  <si>
    <t>一0七</t>
  </si>
  <si>
    <t>17:30 (7)</t>
  </si>
  <si>
    <t>二三四</t>
  </si>
  <si>
    <t>三0一</t>
  </si>
  <si>
    <t>一0八</t>
  </si>
  <si>
    <t>18:30 (1)</t>
  </si>
  <si>
    <t>二三五</t>
  </si>
  <si>
    <t>三五一</t>
  </si>
  <si>
    <t>一0九</t>
  </si>
  <si>
    <t>二三六</t>
  </si>
  <si>
    <t>三0二</t>
  </si>
  <si>
    <t>一一0</t>
  </si>
  <si>
    <t>18:30 (2)</t>
  </si>
  <si>
    <t>二三七</t>
  </si>
  <si>
    <t>三三五</t>
  </si>
  <si>
    <t>一一 一</t>
  </si>
  <si>
    <t>二三八</t>
  </si>
  <si>
    <t>三0三</t>
  </si>
  <si>
    <t>18:30 (3)</t>
  </si>
  <si>
    <t>二三九</t>
  </si>
  <si>
    <t>女乙雙  4 之2</t>
  </si>
  <si>
    <t>1/7</t>
  </si>
  <si>
    <t>1/8</t>
  </si>
  <si>
    <t>1/9</t>
  </si>
  <si>
    <t>★ 5~8</t>
  </si>
  <si>
    <t>女乙雙  4 之 3</t>
  </si>
  <si>
    <t>1/7</t>
  </si>
  <si>
    <t>1/8</t>
  </si>
  <si>
    <t>1/9</t>
  </si>
  <si>
    <t>女乙雙  4 之 4</t>
  </si>
  <si>
    <t>八五</t>
  </si>
  <si>
    <t>13:00 (8)</t>
  </si>
  <si>
    <t>13:00 (9)</t>
  </si>
  <si>
    <t>13:00 (10)</t>
  </si>
  <si>
    <t>13:30 (6)</t>
  </si>
  <si>
    <t>男乙雙  8之2</t>
  </si>
  <si>
    <t>1/6</t>
  </si>
  <si>
    <t>1/7</t>
  </si>
  <si>
    <t>1/8</t>
  </si>
  <si>
    <t>1/9</t>
  </si>
  <si>
    <t>男乙雙  8之3</t>
  </si>
  <si>
    <t>1/6</t>
  </si>
  <si>
    <t>1/7</t>
  </si>
  <si>
    <t>1/8</t>
  </si>
  <si>
    <t>1/9</t>
  </si>
  <si>
    <t>廖晁祥</t>
  </si>
  <si>
    <t>男乙雙  8之4</t>
  </si>
  <si>
    <t>1/6</t>
  </si>
  <si>
    <t>1/7</t>
  </si>
  <si>
    <t>1/8</t>
  </si>
  <si>
    <t>1/9</t>
  </si>
  <si>
    <t>張彥霆</t>
  </si>
  <si>
    <t>男乙雙  8之5</t>
  </si>
  <si>
    <t>1/6</t>
  </si>
  <si>
    <t>1/7</t>
  </si>
  <si>
    <t>1/8</t>
  </si>
  <si>
    <t>1/9</t>
  </si>
  <si>
    <t>林建豪</t>
  </si>
  <si>
    <t>男乙雙  8之6</t>
  </si>
  <si>
    <t>1/6</t>
  </si>
  <si>
    <t>1/7</t>
  </si>
  <si>
    <t>1/8</t>
  </si>
  <si>
    <t>1/9</t>
  </si>
  <si>
    <t>男乙雙  8之7</t>
  </si>
  <si>
    <t>1/6</t>
  </si>
  <si>
    <t>1/7</t>
  </si>
  <si>
    <t>1/8</t>
  </si>
  <si>
    <t>1/9</t>
  </si>
  <si>
    <t>黃進聖</t>
  </si>
  <si>
    <t>男乙雙  8之8</t>
  </si>
  <si>
    <t>1/6</t>
  </si>
  <si>
    <t>1/7</t>
  </si>
  <si>
    <t>1/8</t>
  </si>
  <si>
    <t>1/9</t>
  </si>
  <si>
    <t>陳俊融</t>
  </si>
  <si>
    <t>游旻儒</t>
  </si>
  <si>
    <r>
      <t>張</t>
    </r>
    <r>
      <rPr>
        <sz val="12"/>
        <color indexed="10"/>
        <rFont val="新細明體"/>
        <family val="1"/>
      </rPr>
      <t>贊</t>
    </r>
    <r>
      <rPr>
        <sz val="12"/>
        <color indexed="8"/>
        <rFont val="新細明體"/>
        <family val="1"/>
      </rPr>
      <t xml:space="preserve">鎧 </t>
    </r>
  </si>
  <si>
    <t xml:space="preserve">丘宇 </t>
  </si>
  <si>
    <t>w/o</t>
  </si>
  <si>
    <t>21-2,21-4</t>
  </si>
  <si>
    <t>21-15,21-13</t>
  </si>
  <si>
    <t>21-12,21-6</t>
  </si>
  <si>
    <t>21-18,21-11</t>
  </si>
  <si>
    <t>21-12,21-9</t>
  </si>
  <si>
    <t>21-14,21-13</t>
  </si>
  <si>
    <t>21-15,21-19</t>
  </si>
  <si>
    <t>21-10,21-17</t>
  </si>
  <si>
    <t>21-9,21-17</t>
  </si>
  <si>
    <t>w/o</t>
  </si>
  <si>
    <t>21-6,21-15</t>
  </si>
  <si>
    <t>21-3,21-11</t>
  </si>
  <si>
    <t>21-11,21-16</t>
  </si>
  <si>
    <t>21-6,21-9</t>
  </si>
  <si>
    <t>21-19,21-17</t>
  </si>
  <si>
    <t>21-19,21-18</t>
  </si>
  <si>
    <t>21-17,17-21,21-13</t>
  </si>
  <si>
    <t>21-8,21-19</t>
  </si>
  <si>
    <t>蘇/賴</t>
  </si>
  <si>
    <t>21-10,21-14</t>
  </si>
  <si>
    <t>吳/陳</t>
  </si>
  <si>
    <t>21-19,21-12</t>
  </si>
  <si>
    <t>羅/董</t>
  </si>
  <si>
    <t>21-10,21-15</t>
  </si>
  <si>
    <t>陳/彭</t>
  </si>
  <si>
    <t>21-8,21-7</t>
  </si>
  <si>
    <r>
      <t>黃恩</t>
    </r>
    <r>
      <rPr>
        <sz val="12"/>
        <color indexed="10"/>
        <rFont val="新細明體"/>
        <family val="1"/>
      </rPr>
      <t>琦</t>
    </r>
  </si>
  <si>
    <t>林/謝</t>
  </si>
  <si>
    <t>17-21,21-13,21-9</t>
  </si>
  <si>
    <t>黃/吳</t>
  </si>
  <si>
    <t>21-15,21-16</t>
  </si>
  <si>
    <t>廖/高</t>
  </si>
  <si>
    <t>10-21,21-18,21-10</t>
  </si>
  <si>
    <t>鄭/鄭</t>
  </si>
  <si>
    <t>22-24,21-17,21-17</t>
  </si>
  <si>
    <t>郭/謝</t>
  </si>
  <si>
    <t>13-21,21-19,21-15</t>
  </si>
  <si>
    <t>22-20,21-15</t>
  </si>
  <si>
    <t>21-8,21-9</t>
  </si>
  <si>
    <t>21-5,21-7</t>
  </si>
  <si>
    <t>呂/洪</t>
  </si>
  <si>
    <t>21-13,21-9</t>
  </si>
  <si>
    <t>21-13,21-13</t>
  </si>
  <si>
    <t>22-20,21-18</t>
  </si>
  <si>
    <t>陳/周</t>
  </si>
  <si>
    <t>21-5,21-11</t>
  </si>
  <si>
    <t>陳/劉</t>
  </si>
  <si>
    <t>21-17,21-19</t>
  </si>
  <si>
    <t>21-13,21-14</t>
  </si>
  <si>
    <t>金/李</t>
  </si>
  <si>
    <t>21-17,15-21,21-13</t>
  </si>
  <si>
    <t>21-15,21-8</t>
  </si>
  <si>
    <t>21-19,21-11</t>
  </si>
  <si>
    <t>23-21,14-21,21-10</t>
  </si>
  <si>
    <t>21-11,21-14</t>
  </si>
  <si>
    <t>21-11,21-6</t>
  </si>
  <si>
    <t>21-12,17-21,21-7</t>
  </si>
  <si>
    <t>21-17,21-16</t>
  </si>
  <si>
    <t>21-7,21-3</t>
  </si>
  <si>
    <t>21-8,21-10</t>
  </si>
  <si>
    <t>21-15,21-18</t>
  </si>
  <si>
    <t>21-11,21-12</t>
  </si>
  <si>
    <t>21-12,21-12</t>
  </si>
  <si>
    <t>23-21,21-15</t>
  </si>
  <si>
    <t>w/o</t>
  </si>
  <si>
    <t>21-14,21-6</t>
  </si>
  <si>
    <t>17-21,21-15,21-15</t>
  </si>
  <si>
    <t>21-13,21-16</t>
  </si>
  <si>
    <t>21-12,21-14</t>
  </si>
  <si>
    <t>21-11,21-14</t>
  </si>
  <si>
    <t>21-14,21-15</t>
  </si>
  <si>
    <t>21-15,21-18</t>
  </si>
  <si>
    <t>21-13,19-21,21-13</t>
  </si>
  <si>
    <t>21-19,21-18</t>
  </si>
  <si>
    <t>21-16,21-9</t>
  </si>
  <si>
    <t>18-21,21-11,21-9</t>
  </si>
  <si>
    <t>21-14,21-12</t>
  </si>
  <si>
    <t>20-22,21-17,21-10</t>
  </si>
  <si>
    <t>21-15,21-17</t>
  </si>
  <si>
    <t>21-11,21-5</t>
  </si>
  <si>
    <t>17-21,21-11,23-21</t>
  </si>
  <si>
    <t>21-9,21-9</t>
  </si>
  <si>
    <t>21-13,21-8</t>
  </si>
  <si>
    <t>21-17,21-19</t>
  </si>
  <si>
    <t>21-11,21-15</t>
  </si>
  <si>
    <t>21-19,16-21,21-13</t>
  </si>
  <si>
    <t>21-13,21-11</t>
  </si>
  <si>
    <t>21-5,21-12</t>
  </si>
  <si>
    <t>21-17,21-10</t>
  </si>
  <si>
    <t>21-7,24-26,21-17</t>
  </si>
  <si>
    <t>21-5,21-16</t>
  </si>
  <si>
    <t>21-10,21-10</t>
  </si>
  <si>
    <t>21-12,21-11</t>
  </si>
  <si>
    <t>21-9,21-10</t>
  </si>
  <si>
    <t>21-6,21-11</t>
  </si>
  <si>
    <t>20-22,21-19,21-14</t>
  </si>
  <si>
    <t>21-8,21-13</t>
  </si>
  <si>
    <t>18-21,21-7,21-19</t>
  </si>
  <si>
    <t>21-10,21-7</t>
  </si>
  <si>
    <t>21-15,21-14</t>
  </si>
  <si>
    <t>(台電豐中 台體)</t>
  </si>
  <si>
    <t>21-11,21-9</t>
  </si>
  <si>
    <t>21-12,14-21,21-7</t>
  </si>
  <si>
    <t>曾/蘇</t>
  </si>
  <si>
    <t>21-10,21-17</t>
  </si>
  <si>
    <t>21-11,17-21,21-15</t>
  </si>
  <si>
    <t>21-11,21-6</t>
  </si>
  <si>
    <r>
      <rPr>
        <sz val="11"/>
        <color indexed="10"/>
        <rFont val="新細明體"/>
        <family val="1"/>
      </rPr>
      <t>許</t>
    </r>
    <r>
      <rPr>
        <sz val="11"/>
        <rFont val="新細明體"/>
        <family val="1"/>
      </rPr>
      <t xml:space="preserve">俊瑜 </t>
    </r>
  </si>
  <si>
    <t>21-16,21-15</t>
  </si>
  <si>
    <t>陳/趙</t>
  </si>
  <si>
    <t>14-21,21-12,21-13</t>
  </si>
  <si>
    <t>21-7,21-15</t>
  </si>
  <si>
    <t>廖/廖</t>
  </si>
  <si>
    <t>21-19,21-16</t>
  </si>
  <si>
    <t>陳/林</t>
  </si>
  <si>
    <t>22-20,21-18</t>
  </si>
  <si>
    <t>李/程</t>
  </si>
  <si>
    <t>21-18,22-20</t>
  </si>
  <si>
    <t>吳/劉</t>
  </si>
  <si>
    <t>21-19,21-19</t>
  </si>
  <si>
    <t>21-10,21-6</t>
  </si>
  <si>
    <t>曾/鄭</t>
  </si>
  <si>
    <t>20-22,21-16,21-14</t>
  </si>
  <si>
    <t>21-17,23-25,21-11</t>
  </si>
  <si>
    <t>李/高</t>
  </si>
  <si>
    <t>21-17,21-18</t>
  </si>
  <si>
    <t>黃/陳</t>
  </si>
  <si>
    <t>21-10,21-19</t>
  </si>
  <si>
    <t>簡/王</t>
  </si>
  <si>
    <t>21-6,21-17</t>
  </si>
  <si>
    <t>21-9,21-14</t>
  </si>
  <si>
    <t>21-14,21-7</t>
  </si>
  <si>
    <t>21-17,21-17</t>
  </si>
  <si>
    <t>21-19,21-10</t>
  </si>
  <si>
    <t>21-7,21-10</t>
  </si>
  <si>
    <t>21-15,21-6</t>
  </si>
  <si>
    <t>21-13,21-6</t>
  </si>
  <si>
    <t>21-12,21-5</t>
  </si>
  <si>
    <t>賴/林</t>
  </si>
  <si>
    <t>12-21,21-12,21-9</t>
  </si>
  <si>
    <t>程/鄭</t>
  </si>
  <si>
    <t>15-21,21-18,21-19</t>
  </si>
  <si>
    <t>21-13,19-21,21-17</t>
  </si>
  <si>
    <t>21-18,21-12</t>
  </si>
  <si>
    <t>21-14,21-19</t>
  </si>
  <si>
    <t>21-16,21-11</t>
  </si>
  <si>
    <t>21-11,21-10</t>
  </si>
  <si>
    <t>21-17,21-15</t>
  </si>
  <si>
    <t>21-19,21-16</t>
  </si>
  <si>
    <t>21-9,21-19</t>
  </si>
  <si>
    <t>21-14,21-4</t>
  </si>
  <si>
    <t>22-24,21-16,23-21</t>
  </si>
  <si>
    <t>21-16,16-21,21-10</t>
  </si>
  <si>
    <t>w/o</t>
  </si>
  <si>
    <t>21-12,16-21,21-19</t>
  </si>
  <si>
    <t>15-21,21-13,21-18</t>
  </si>
  <si>
    <t>18-21,21-14,21-12</t>
  </si>
  <si>
    <t>21-16,20-22,21-17</t>
  </si>
  <si>
    <t>21-4,21-14</t>
  </si>
  <si>
    <t>21-13,21-15</t>
  </si>
  <si>
    <t>23-21,21-17</t>
  </si>
  <si>
    <t>21-17,21-8</t>
  </si>
  <si>
    <t>21-13,21-7</t>
  </si>
  <si>
    <t>21-15,21-10</t>
  </si>
  <si>
    <t>21-7,21-15</t>
  </si>
  <si>
    <t>21-10,21-14</t>
  </si>
  <si>
    <t>21-17,19-21,21-14</t>
  </si>
  <si>
    <t>21-7,21-8</t>
  </si>
  <si>
    <t>21-9,21-7</t>
  </si>
  <si>
    <t>18-21,21-17,21-15</t>
  </si>
  <si>
    <t>16-21,21-17,21-18</t>
  </si>
  <si>
    <t>蔡/易</t>
  </si>
  <si>
    <t>21-18,21-13</t>
  </si>
  <si>
    <t>21-13,19-21,21-16</t>
  </si>
  <si>
    <t>曾/王</t>
  </si>
  <si>
    <t>21-17,21-14</t>
  </si>
  <si>
    <t>梁/陳</t>
  </si>
  <si>
    <t>21-7,20-22,22-20</t>
  </si>
  <si>
    <t>黃/林</t>
  </si>
  <si>
    <t>21-17,22-20</t>
  </si>
  <si>
    <t>21-19,21-18</t>
  </si>
  <si>
    <t>26-24,17-21,21-17</t>
  </si>
  <si>
    <t>21-12,21-7</t>
  </si>
  <si>
    <t>張/張</t>
  </si>
  <si>
    <t>17-21,21-17,21-19</t>
  </si>
  <si>
    <t>張/陳</t>
  </si>
  <si>
    <t>18-21,21-16,21-17</t>
  </si>
  <si>
    <t>陳/蔡</t>
  </si>
  <si>
    <t>21-9,21-8</t>
  </si>
  <si>
    <t>w/o</t>
  </si>
  <si>
    <t>21-15,21-13</t>
  </si>
  <si>
    <t>程/張</t>
  </si>
  <si>
    <t>21-5,21-10</t>
  </si>
  <si>
    <t>21-10,21-9</t>
  </si>
  <si>
    <t>鄭/鄭</t>
  </si>
  <si>
    <t>21-13,21-12</t>
  </si>
  <si>
    <t>林/江</t>
  </si>
  <si>
    <t>21-19,21-17</t>
  </si>
  <si>
    <t>彭/田</t>
  </si>
  <si>
    <t>21-16,21-18</t>
  </si>
  <si>
    <t>范/黃</t>
  </si>
  <si>
    <t>21-13,21-17</t>
  </si>
  <si>
    <t>董/吳</t>
  </si>
  <si>
    <t>21-18,21-14</t>
  </si>
  <si>
    <t>21-19,21-14</t>
  </si>
  <si>
    <t>21-11,21-3</t>
  </si>
  <si>
    <t>21-5,21-5</t>
  </si>
  <si>
    <t>21-12,21-19</t>
  </si>
  <si>
    <t>21-8,21-12</t>
  </si>
  <si>
    <t>21-8,21-3</t>
  </si>
  <si>
    <t>21-9,21-14</t>
  </si>
  <si>
    <t>21-13,21-16</t>
  </si>
  <si>
    <t>21-15,21-9</t>
  </si>
  <si>
    <t>21-16,21-16</t>
  </si>
  <si>
    <t>陳/李</t>
  </si>
  <si>
    <t>22-20,18-21,23-21</t>
  </si>
  <si>
    <t>林祐瑯</t>
  </si>
  <si>
    <t>廖冠皓</t>
  </si>
  <si>
    <t>林彥睿</t>
  </si>
  <si>
    <t>張勝凱</t>
  </si>
  <si>
    <t>陳中仁</t>
  </si>
  <si>
    <t>梁睿緯</t>
  </si>
  <si>
    <t>吳俊緯</t>
  </si>
  <si>
    <t>曾敏豪</t>
  </si>
  <si>
    <t>李勝木</t>
  </si>
  <si>
    <t>陳昶昇</t>
  </si>
  <si>
    <t>胡崇賢</t>
  </si>
  <si>
    <t>黃柏睿</t>
  </si>
  <si>
    <t>張豐進</t>
  </si>
  <si>
    <t>李振瑋</t>
  </si>
  <si>
    <t>21-11,21-10</t>
  </si>
  <si>
    <t>21-8,21-6</t>
  </si>
  <si>
    <t>21-12,21-16</t>
  </si>
  <si>
    <t>21-10,21-7</t>
  </si>
  <si>
    <t>21-5,21-15</t>
  </si>
  <si>
    <t>21-16,22-20</t>
  </si>
  <si>
    <t>21-19,18-21,21-19</t>
  </si>
  <si>
    <t>21-13,21-15</t>
  </si>
  <si>
    <t>19-21,21-15,21-16</t>
  </si>
  <si>
    <t>17-21,21-6,21-9</t>
  </si>
  <si>
    <t>21-15,21-7</t>
  </si>
  <si>
    <t>24-22,21-15</t>
  </si>
  <si>
    <t>曾/李</t>
  </si>
  <si>
    <t>21-16,21-9</t>
  </si>
  <si>
    <t>吳/程</t>
  </si>
  <si>
    <t>21-15,21-11</t>
  </si>
  <si>
    <t>21-16,21-15</t>
  </si>
  <si>
    <t>黃/陳</t>
  </si>
  <si>
    <t>21-18,14-21,21-14</t>
  </si>
  <si>
    <t>21-17,2-2(傷)</t>
  </si>
  <si>
    <t>21-16,21-12</t>
  </si>
  <si>
    <t>21-17,20-22,21-18</t>
  </si>
  <si>
    <t>18-21,21-13,21-14</t>
  </si>
  <si>
    <t>21-14,21-19</t>
  </si>
  <si>
    <t>16-21,21-17,21-19</t>
  </si>
  <si>
    <t>21-19,21-15</t>
  </si>
  <si>
    <t>22-20,21-13</t>
  </si>
  <si>
    <t>18-21,21-12,21-14</t>
  </si>
  <si>
    <t>21-17,21-12</t>
  </si>
  <si>
    <t>20-22,21-11,21-6</t>
  </si>
  <si>
    <t>21-15,21-14</t>
  </si>
  <si>
    <t>21-16,21-13</t>
  </si>
  <si>
    <t>21-6,21-4</t>
  </si>
  <si>
    <t>21-3,21-0</t>
  </si>
  <si>
    <t>21-15,21-6</t>
  </si>
  <si>
    <t>19-21,21-15,21-15</t>
  </si>
  <si>
    <t>23-21,21-9</t>
  </si>
  <si>
    <t>21-8,21-16</t>
  </si>
  <si>
    <t>21-18,21-15</t>
  </si>
  <si>
    <t>21-13,21-8</t>
  </si>
  <si>
    <t>21-19,21-16</t>
  </si>
  <si>
    <t>21-8,21-10</t>
  </si>
  <si>
    <t>21-19,21-6</t>
  </si>
  <si>
    <t>26-24,21-15</t>
  </si>
  <si>
    <t>21-15,21-16</t>
  </si>
  <si>
    <t>21-12,21-13</t>
  </si>
  <si>
    <t>21-10,21-11</t>
  </si>
  <si>
    <t>21-8,21-11</t>
  </si>
  <si>
    <t>21-17,21-8</t>
  </si>
  <si>
    <t>23-21,12-21,21-19</t>
  </si>
  <si>
    <t>21-14,21-16</t>
  </si>
  <si>
    <t>21-8,21-8</t>
  </si>
  <si>
    <t>18-21,21-17,21-14</t>
  </si>
  <si>
    <t>21-19,21-19</t>
  </si>
  <si>
    <t>21-11,21-8</t>
  </si>
  <si>
    <t>21-19,21-10</t>
  </si>
  <si>
    <t>21-15,21-15</t>
  </si>
  <si>
    <t>21-19,17-21,21-19</t>
  </si>
  <si>
    <t>21-16,15-21,21-12</t>
  </si>
  <si>
    <t>21-5,21-5</t>
  </si>
  <si>
    <t>21-13,8-21,23-21</t>
  </si>
  <si>
    <t>21-10,21-15</t>
  </si>
  <si>
    <t>21-23,21-15,21-18</t>
  </si>
  <si>
    <t>21-8,21-9</t>
  </si>
  <si>
    <t>16-21,21-13,21-13</t>
  </si>
  <si>
    <t>21-12,21-4</t>
  </si>
  <si>
    <t>21-18,18-21,21-19</t>
  </si>
  <si>
    <t>21-5,21-9</t>
  </si>
  <si>
    <t>21-15,21-12</t>
  </si>
  <si>
    <t>21-7,21-11</t>
  </si>
  <si>
    <t>21-19,21-13</t>
  </si>
  <si>
    <t>21-19,21-15</t>
  </si>
  <si>
    <t>21-23,21-13,21-19</t>
  </si>
  <si>
    <t>19-21,21-14,21-9</t>
  </si>
  <si>
    <t>21-3,21-11</t>
  </si>
  <si>
    <t>20-22,22-20,21-17</t>
  </si>
  <si>
    <t>21-11,21-19</t>
  </si>
  <si>
    <t>21-19,18-21,22-20</t>
  </si>
  <si>
    <t>21-19,20-22,21-16</t>
  </si>
  <si>
    <t>21-15,21-14</t>
  </si>
  <si>
    <t>21-11,21-10</t>
  </si>
  <si>
    <t>21-14,21-18</t>
  </si>
  <si>
    <t>21-10,19-21,21-13</t>
  </si>
  <si>
    <t>21-14,21-19</t>
  </si>
  <si>
    <t>21-15,21-16</t>
  </si>
  <si>
    <t>21-15,20-22,21-11</t>
  </si>
  <si>
    <t>呂/洪</t>
  </si>
  <si>
    <t>21-15,21-11</t>
  </si>
  <si>
    <t>李/簡</t>
  </si>
  <si>
    <t>21-10,21-12</t>
  </si>
  <si>
    <t>吳/程</t>
  </si>
  <si>
    <t>21-15,21-15</t>
  </si>
  <si>
    <t>16-21,21-12,23-21</t>
  </si>
  <si>
    <t>曾/李</t>
  </si>
  <si>
    <t>14-21,21-14,21-11</t>
  </si>
  <si>
    <t>黃/吳</t>
  </si>
  <si>
    <t>21-15,24-26,21-12</t>
  </si>
  <si>
    <t>王/王</t>
  </si>
  <si>
    <t>21-16,23-21</t>
  </si>
  <si>
    <t>w/o</t>
  </si>
  <si>
    <t>21-6,21-7</t>
  </si>
  <si>
    <t>廖/陳</t>
  </si>
  <si>
    <t>17-21,21-15,21-17</t>
  </si>
  <si>
    <t>林/謝</t>
  </si>
  <si>
    <t>21-11,15-21,21-17</t>
  </si>
  <si>
    <t>21-8,19-21,22-20</t>
  </si>
  <si>
    <t>21-18,21-17</t>
  </si>
  <si>
    <t>21-7,21-9</t>
  </si>
  <si>
    <t>21-13,21-6</t>
  </si>
  <si>
    <t>21-14,21-16</t>
  </si>
  <si>
    <t>21-9,21-10</t>
  </si>
  <si>
    <t>21-6,21-12</t>
  </si>
  <si>
    <t>14-21,21-18,28-26</t>
  </si>
  <si>
    <t>21-16,21-12</t>
  </si>
  <si>
    <t>21-13,21-17</t>
  </si>
  <si>
    <t>21-17,21-12</t>
  </si>
  <si>
    <t>21-2,21-5</t>
  </si>
  <si>
    <t>21-17,21-14</t>
  </si>
  <si>
    <t>18-21,21-9,21-13</t>
  </si>
  <si>
    <t>18-21,21-5,21-13</t>
  </si>
  <si>
    <t>21-5,21-10</t>
  </si>
  <si>
    <t>21-16,21-13</t>
  </si>
  <si>
    <t>21-15,21-13</t>
  </si>
  <si>
    <t>21-9,21-13</t>
  </si>
  <si>
    <t>21-11,21-16</t>
  </si>
  <si>
    <t>21-14,21-14</t>
  </si>
  <si>
    <t>21-13,21-16</t>
  </si>
  <si>
    <t>21-8,21-11</t>
  </si>
  <si>
    <t>21-13,21-12</t>
  </si>
  <si>
    <t>21-7,21-7</t>
  </si>
  <si>
    <t>22-20,16-21,21-11</t>
  </si>
  <si>
    <t>21-15,21-9</t>
  </si>
  <si>
    <t>21-12,21-19</t>
  </si>
  <si>
    <t>21-13,21-11</t>
  </si>
  <si>
    <t>21-18,21-11</t>
  </si>
  <si>
    <t>21-15,21-17</t>
  </si>
  <si>
    <t>21-9,21-10</t>
  </si>
  <si>
    <t>21-14,16-21,21-19</t>
  </si>
  <si>
    <t>21-16,21-11</t>
  </si>
  <si>
    <t>21-14,21-12</t>
  </si>
  <si>
    <t>21-11,21-15</t>
  </si>
  <si>
    <t>21-15,21-12</t>
  </si>
  <si>
    <t>21-23,24-22,24-22</t>
  </si>
  <si>
    <t>21-13,19-21,21-10</t>
  </si>
  <si>
    <t>21-15,21-7</t>
  </si>
  <si>
    <t>21-10,21-18</t>
  </si>
  <si>
    <t>21-18,22-24,21-17</t>
  </si>
  <si>
    <t>21-15,14-21,21-18</t>
  </si>
  <si>
    <t>21-19,21-19</t>
  </si>
  <si>
    <t>21-18,21-18</t>
  </si>
  <si>
    <t>21-12,21-8</t>
  </si>
  <si>
    <t>21-16,21-11</t>
  </si>
  <si>
    <t>13-21,21-15,21-15</t>
  </si>
  <si>
    <t>21-8,21-8</t>
  </si>
  <si>
    <t>21-13,21-13</t>
  </si>
  <si>
    <t>21-7,21-16</t>
  </si>
  <si>
    <t>w/o</t>
  </si>
  <si>
    <t>21-19,21-12</t>
  </si>
  <si>
    <t>20-22,22-20,21-14</t>
  </si>
  <si>
    <t>21-8,21-9</t>
  </si>
  <si>
    <t>21-16,21-15</t>
  </si>
  <si>
    <t>18-21,23-21,21-18</t>
  </si>
  <si>
    <t>18:05 (1)</t>
  </si>
  <si>
    <t>13:30 (8)</t>
  </si>
  <si>
    <t>18:05 (7)</t>
  </si>
  <si>
    <t>18:05 (8)</t>
  </si>
  <si>
    <t>八二</t>
  </si>
  <si>
    <t>一一三</t>
  </si>
  <si>
    <t>21-19,23-21</t>
  </si>
  <si>
    <t>廖宜亮</t>
  </si>
  <si>
    <t>八六</t>
  </si>
  <si>
    <t>陳永豪</t>
  </si>
  <si>
    <t>08:00 (1)</t>
  </si>
  <si>
    <t>一</t>
  </si>
  <si>
    <t>王信升</t>
  </si>
  <si>
    <t>13:00 (10)</t>
  </si>
  <si>
    <t>一五0</t>
  </si>
  <si>
    <t>11:30 (7)</t>
  </si>
  <si>
    <t>二</t>
  </si>
  <si>
    <t>錢冠宇</t>
  </si>
  <si>
    <t>13:30 (1)</t>
  </si>
  <si>
    <t>八七</t>
  </si>
  <si>
    <t>陳彥瑋</t>
  </si>
  <si>
    <t>08:00 (2)</t>
  </si>
  <si>
    <t>三</t>
  </si>
  <si>
    <t>黃家隆</t>
  </si>
  <si>
    <r>
      <t>李</t>
    </r>
    <r>
      <rPr>
        <sz val="10"/>
        <color indexed="10"/>
        <rFont val="新細明體"/>
        <family val="1"/>
      </rPr>
      <t>柏</t>
    </r>
    <r>
      <rPr>
        <sz val="10"/>
        <rFont val="新細明體"/>
        <family val="1"/>
      </rPr>
      <t>勳</t>
    </r>
  </si>
  <si>
    <t>13:30 (2)</t>
  </si>
  <si>
    <t>一八二</t>
  </si>
  <si>
    <t>16:30 (7)</t>
  </si>
  <si>
    <t>蔡孝謙</t>
  </si>
  <si>
    <t>八八</t>
  </si>
  <si>
    <t>吳宇航</t>
  </si>
  <si>
    <t>08:00 (3)</t>
  </si>
  <si>
    <t>四</t>
  </si>
  <si>
    <t>李振歆</t>
  </si>
  <si>
    <t>13:30 (3)</t>
  </si>
  <si>
    <t>一五一</t>
  </si>
  <si>
    <t>11:30 (8)</t>
  </si>
  <si>
    <t>李金儒</t>
  </si>
  <si>
    <t>八九</t>
  </si>
  <si>
    <t>王齊麟</t>
  </si>
  <si>
    <t>08:00 (4)</t>
  </si>
  <si>
    <t>五</t>
  </si>
  <si>
    <t>林人豪</t>
  </si>
  <si>
    <t>13:30 (4)</t>
  </si>
  <si>
    <t>一九八</t>
  </si>
  <si>
    <t>還有決賽</t>
  </si>
  <si>
    <t>朱逸凡</t>
  </si>
  <si>
    <t>12:00 (1)</t>
  </si>
  <si>
    <t>九十</t>
  </si>
  <si>
    <t>林上凱</t>
  </si>
  <si>
    <t>08:00 (5)</t>
  </si>
  <si>
    <t>六</t>
  </si>
  <si>
    <t>陳清吉</t>
  </si>
  <si>
    <t>13:30 (5)</t>
  </si>
  <si>
    <t>一五二</t>
  </si>
  <si>
    <t>張家銘</t>
  </si>
  <si>
    <t>11:30 (9)</t>
  </si>
  <si>
    <t>七</t>
  </si>
  <si>
    <t>莊佳穎</t>
  </si>
  <si>
    <t>13:30 (6)</t>
  </si>
  <si>
    <t>九一</t>
  </si>
  <si>
    <t>王榮君</t>
  </si>
  <si>
    <t>08:00 (6)</t>
  </si>
  <si>
    <t>八</t>
  </si>
  <si>
    <t>田英傑</t>
  </si>
  <si>
    <t>13:30 (7)</t>
  </si>
  <si>
    <t>一八三</t>
  </si>
  <si>
    <t>16:30 (8)</t>
  </si>
  <si>
    <t>九二</t>
  </si>
  <si>
    <t>柏禮維</t>
  </si>
  <si>
    <t>08:00 (7)</t>
  </si>
  <si>
    <t>九</t>
  </si>
  <si>
    <t>黃士瑋</t>
  </si>
  <si>
    <t>13:30 (8)</t>
  </si>
  <si>
    <t>一五三</t>
  </si>
  <si>
    <t>11:30 (10)</t>
  </si>
  <si>
    <t>蘇崇仁</t>
  </si>
  <si>
    <t>九三</t>
  </si>
  <si>
    <t>張修瑋</t>
  </si>
  <si>
    <t>08:00 (8)</t>
  </si>
  <si>
    <t>十</t>
  </si>
  <si>
    <t>曾景茂</t>
  </si>
  <si>
    <t>13:30 (9)</t>
  </si>
  <si>
    <t>林佳明</t>
  </si>
  <si>
    <t>曾健哲</t>
  </si>
  <si>
    <t>葉韋齊</t>
  </si>
  <si>
    <t>九四</t>
  </si>
  <si>
    <t>08:00 (9)</t>
  </si>
  <si>
    <t>13:30 (10)</t>
  </si>
  <si>
    <t>一五四</t>
  </si>
  <si>
    <t>12:00 (1)</t>
  </si>
  <si>
    <t>施家祥</t>
  </si>
  <si>
    <t>九五</t>
  </si>
  <si>
    <t>劉彥良</t>
  </si>
  <si>
    <t>08:00 (10)</t>
  </si>
  <si>
    <t>十二</t>
  </si>
  <si>
    <t>李哲輝</t>
  </si>
  <si>
    <t>14:00 (1)</t>
  </si>
  <si>
    <t>一八四</t>
  </si>
  <si>
    <t>吳勤起</t>
  </si>
  <si>
    <t>16:30 (9)</t>
  </si>
  <si>
    <t>十三</t>
  </si>
  <si>
    <t>劉晏銘</t>
  </si>
  <si>
    <t>14:00 (10)</t>
  </si>
  <si>
    <t>九六</t>
  </si>
  <si>
    <t>詹浩誠</t>
  </si>
  <si>
    <t>08:30 (1)</t>
  </si>
  <si>
    <t>十四</t>
  </si>
  <si>
    <t>洪靖翔</t>
  </si>
  <si>
    <t>14:30 (1)</t>
  </si>
  <si>
    <t>一五五</t>
  </si>
  <si>
    <t>12:00 (10)</t>
  </si>
  <si>
    <t>九七</t>
  </si>
  <si>
    <t>陳信鴻</t>
  </si>
  <si>
    <t>08:30 (2)</t>
  </si>
  <si>
    <t>十五</t>
  </si>
  <si>
    <t>林峻弘</t>
  </si>
  <si>
    <t>14:30 (10)</t>
  </si>
  <si>
    <t>12:00 (2)</t>
  </si>
  <si>
    <t>十六</t>
  </si>
  <si>
    <t xml:space="preserve"> </t>
  </si>
  <si>
    <t>王泰焜</t>
  </si>
  <si>
    <t>15:00 (1)</t>
  </si>
  <si>
    <t xml:space="preserve"> </t>
  </si>
  <si>
    <t>九八</t>
  </si>
  <si>
    <t>高源懋</t>
  </si>
  <si>
    <t>08:30 (3)</t>
  </si>
  <si>
    <t>十七</t>
  </si>
  <si>
    <t>陳建諭</t>
  </si>
  <si>
    <t>15:00 (2)</t>
  </si>
  <si>
    <t>一五六</t>
  </si>
  <si>
    <t>九九</t>
  </si>
  <si>
    <t>洪僑國</t>
  </si>
  <si>
    <t>08:30 (4)</t>
  </si>
  <si>
    <t>十八</t>
  </si>
  <si>
    <t>周彥婷</t>
  </si>
  <si>
    <t>15:00 (3)</t>
  </si>
  <si>
    <t>一八五</t>
  </si>
  <si>
    <t>葉起逢</t>
  </si>
  <si>
    <t>16:30 (10)</t>
  </si>
  <si>
    <t>十九</t>
  </si>
  <si>
    <t>15:00 (4)</t>
  </si>
  <si>
    <t>一00</t>
  </si>
  <si>
    <t>李政杰</t>
  </si>
  <si>
    <r>
      <t xml:space="preserve">(長榮大學  </t>
    </r>
    <r>
      <rPr>
        <sz val="10"/>
        <color indexed="10"/>
        <rFont val="新細明體"/>
        <family val="1"/>
      </rPr>
      <t>亞柏高市三民</t>
    </r>
    <r>
      <rPr>
        <sz val="10"/>
        <color indexed="8"/>
        <rFont val="新細明體"/>
        <family val="1"/>
      </rPr>
      <t>)</t>
    </r>
  </si>
  <si>
    <t>08:30 (5)</t>
  </si>
  <si>
    <t>15:00 (5)</t>
  </si>
  <si>
    <t>一五七</t>
  </si>
  <si>
    <t>12:30 (2)</t>
  </si>
  <si>
    <t>陳韋銘</t>
  </si>
  <si>
    <t>一0一</t>
  </si>
  <si>
    <t>許耀文</t>
  </si>
  <si>
    <t>08:30 (6)</t>
  </si>
  <si>
    <t>二一</t>
  </si>
  <si>
    <t>李洋</t>
  </si>
  <si>
    <t>15:00 (6)</t>
  </si>
  <si>
    <t>陳建佑</t>
  </si>
  <si>
    <t>十一</t>
  </si>
  <si>
    <t>周詠宸</t>
  </si>
  <si>
    <t>雷子忠</t>
  </si>
  <si>
    <t>一九九</t>
  </si>
  <si>
    <t>還有決賽</t>
  </si>
  <si>
    <t>張振堂</t>
  </si>
  <si>
    <t>12:30 (1)</t>
  </si>
  <si>
    <t>郭政勳</t>
  </si>
  <si>
    <t>劉翔仁</t>
  </si>
  <si>
    <t>二十</t>
  </si>
  <si>
    <t>金伍壕</t>
  </si>
  <si>
    <t>一0二</t>
  </si>
  <si>
    <t>賴琮瀚</t>
  </si>
  <si>
    <t>08:30 (7)</t>
  </si>
  <si>
    <t>二二</t>
  </si>
  <si>
    <t>薜安廷</t>
  </si>
  <si>
    <t>15:00 (7)</t>
  </si>
  <si>
    <t>一五八</t>
  </si>
  <si>
    <t>12:30 (3)</t>
  </si>
  <si>
    <t>林益帆</t>
  </si>
  <si>
    <t>一0三</t>
  </si>
  <si>
    <t>鐘新浩</t>
  </si>
  <si>
    <t>08:30 (8)</t>
  </si>
  <si>
    <t>二三</t>
  </si>
  <si>
    <t>鄭佳德</t>
  </si>
  <si>
    <t>15:00 (8)</t>
  </si>
  <si>
    <t>一八六</t>
  </si>
  <si>
    <t>17:00 (1)</t>
  </si>
  <si>
    <t>劉福誠</t>
  </si>
  <si>
    <t>二四</t>
  </si>
  <si>
    <t>陳威廷</t>
  </si>
  <si>
    <t>15:00 (9)</t>
  </si>
  <si>
    <t>一0四</t>
  </si>
  <si>
    <t>陳政嘉</t>
  </si>
  <si>
    <t>08:30 (9)</t>
  </si>
  <si>
    <t>二五</t>
  </si>
  <si>
    <t>廖建成</t>
  </si>
  <si>
    <t>15:00 (10)</t>
  </si>
  <si>
    <t>一0五</t>
  </si>
  <si>
    <t>黃世成</t>
  </si>
  <si>
    <t>08:30 (10)</t>
  </si>
  <si>
    <t>15:30 (1)</t>
  </si>
  <si>
    <t>二00</t>
  </si>
  <si>
    <t>還有決賽</t>
  </si>
  <si>
    <t>劉仰哲</t>
  </si>
  <si>
    <t>12:00 (3)</t>
  </si>
  <si>
    <t xml:space="preserve"> </t>
  </si>
  <si>
    <t>二七</t>
  </si>
  <si>
    <t>黃建維</t>
  </si>
  <si>
    <t>15:30 (2)</t>
  </si>
  <si>
    <t>一0六</t>
  </si>
  <si>
    <t>張惟鈞</t>
  </si>
  <si>
    <t>09:00 (1)</t>
  </si>
  <si>
    <t>二八</t>
  </si>
  <si>
    <t>吳自恩</t>
  </si>
  <si>
    <t>15:30 (3)</t>
  </si>
  <si>
    <t>一六0</t>
  </si>
  <si>
    <t>12:30 (5)</t>
  </si>
  <si>
    <t>麥翊</t>
  </si>
  <si>
    <t>一0七</t>
  </si>
  <si>
    <t>楊道曄</t>
  </si>
  <si>
    <t>09:00 (10)</t>
  </si>
  <si>
    <t>15:30 (4)</t>
  </si>
  <si>
    <t>一八七</t>
  </si>
  <si>
    <t>17:00 (2)</t>
  </si>
  <si>
    <t>三十</t>
  </si>
  <si>
    <t>謝維倫</t>
  </si>
  <si>
    <t>15:30 (5)</t>
  </si>
  <si>
    <t>一0八</t>
  </si>
  <si>
    <t>張課奇</t>
  </si>
  <si>
    <t>09:30 (1)</t>
  </si>
  <si>
    <t>三一</t>
  </si>
  <si>
    <t>蘇子政</t>
  </si>
  <si>
    <t>15:30 (6)</t>
  </si>
  <si>
    <t>一六一</t>
  </si>
  <si>
    <t>12:30 (6)</t>
  </si>
  <si>
    <t>黃乙生</t>
  </si>
  <si>
    <t>一0九</t>
  </si>
  <si>
    <t>盧元智</t>
  </si>
  <si>
    <t>09:30 (2)</t>
  </si>
  <si>
    <t>三二</t>
  </si>
  <si>
    <t>15:30 (7)</t>
  </si>
  <si>
    <t>一五九</t>
  </si>
  <si>
    <t>12:30 (4)</t>
  </si>
  <si>
    <t>林昆達</t>
  </si>
  <si>
    <t>二六</t>
  </si>
  <si>
    <t>黃嵩堯</t>
  </si>
  <si>
    <t>二九</t>
  </si>
  <si>
    <t>林新原</t>
  </si>
  <si>
    <t>劉育佑</t>
  </si>
  <si>
    <t>林建宏</t>
  </si>
  <si>
    <t>一一0</t>
  </si>
  <si>
    <t>09:30 (3)</t>
  </si>
  <si>
    <t>三三</t>
  </si>
  <si>
    <t>15:30 (8)</t>
  </si>
  <si>
    <t>一六二</t>
  </si>
  <si>
    <t>12:30 (7)</t>
  </si>
  <si>
    <t>陳伯政</t>
  </si>
  <si>
    <t>一一一</t>
  </si>
  <si>
    <t>陳奕傑</t>
  </si>
  <si>
    <t>09:30 (4)</t>
  </si>
  <si>
    <t>15:30 (9)</t>
  </si>
  <si>
    <t>一八八</t>
  </si>
  <si>
    <t>17:00 (3)</t>
  </si>
  <si>
    <t>楊勝文</t>
  </si>
  <si>
    <t>三五</t>
  </si>
  <si>
    <t>蔡秉儒</t>
  </si>
  <si>
    <t>15:30 (10)</t>
  </si>
  <si>
    <t>一一二</t>
  </si>
  <si>
    <t>周楊翊</t>
  </si>
  <si>
    <t>09:30 (5)</t>
  </si>
  <si>
    <t>三六</t>
  </si>
  <si>
    <t>高亞倫</t>
  </si>
  <si>
    <t>16:00 (1)</t>
  </si>
  <si>
    <t>一六三</t>
  </si>
  <si>
    <t>12:30 (8)</t>
  </si>
  <si>
    <t>郭峻愷</t>
  </si>
  <si>
    <t>一一三</t>
  </si>
  <si>
    <t>張景翔</t>
  </si>
  <si>
    <t>09:30 (6)</t>
  </si>
  <si>
    <t>三七</t>
  </si>
  <si>
    <t>吳礎宇</t>
  </si>
  <si>
    <r>
      <t xml:space="preserve">(文化大學  </t>
    </r>
    <r>
      <rPr>
        <sz val="10"/>
        <color indexed="10"/>
        <rFont val="新細明體"/>
        <family val="1"/>
      </rPr>
      <t>台灣體院</t>
    </r>
    <r>
      <rPr>
        <sz val="10"/>
        <rFont val="新細明體"/>
        <family val="1"/>
      </rPr>
      <t>)</t>
    </r>
  </si>
  <si>
    <t>16:00 (2)</t>
  </si>
  <si>
    <t>二0一</t>
  </si>
  <si>
    <t>還有決賽</t>
  </si>
  <si>
    <t>吳宏仁</t>
  </si>
  <si>
    <t>12:00 (4)</t>
  </si>
  <si>
    <t>一一四</t>
  </si>
  <si>
    <t>09:30 (7)</t>
  </si>
  <si>
    <t>三八</t>
  </si>
  <si>
    <t>尤羿翔</t>
  </si>
  <si>
    <t>16:00 (3)</t>
  </si>
  <si>
    <t>一六四</t>
  </si>
  <si>
    <t>12:30 (9)</t>
  </si>
  <si>
    <t>蔡耀騰</t>
  </si>
  <si>
    <t>一一五</t>
  </si>
  <si>
    <t>黃凱笙</t>
  </si>
  <si>
    <t>09:30 (8)</t>
  </si>
  <si>
    <t>三九</t>
  </si>
  <si>
    <t>林家豪</t>
  </si>
  <si>
    <t>16:00 (4)</t>
  </si>
  <si>
    <t>一八九</t>
  </si>
  <si>
    <t>蔡昀晃</t>
  </si>
  <si>
    <t>17:00 (7)</t>
  </si>
  <si>
    <t>四十</t>
  </si>
  <si>
    <t>曾昭閔</t>
  </si>
  <si>
    <t>16:00 (5)</t>
  </si>
  <si>
    <t>一一六</t>
  </si>
  <si>
    <t>詹杰翰</t>
  </si>
  <si>
    <t>09:30 (9)</t>
  </si>
  <si>
    <t>四一</t>
  </si>
  <si>
    <t>范嘉宏</t>
  </si>
  <si>
    <t>16:00 (6)</t>
  </si>
  <si>
    <t>一六五</t>
  </si>
  <si>
    <t>12:30 (10)</t>
  </si>
  <si>
    <t>洪英源</t>
  </si>
  <si>
    <t>一一七</t>
  </si>
  <si>
    <t>蔡孟叡</t>
  </si>
  <si>
    <t>09:30 (10)</t>
  </si>
  <si>
    <t>四二</t>
  </si>
  <si>
    <t>田忠誠</t>
  </si>
  <si>
    <t>16:00 (7)</t>
  </si>
  <si>
    <t>江邵華</t>
  </si>
  <si>
    <t>陳佳品</t>
  </si>
  <si>
    <t>三四</t>
  </si>
  <si>
    <t>王冠翔</t>
  </si>
  <si>
    <t>許桓偉</t>
  </si>
  <si>
    <t>四三</t>
  </si>
  <si>
    <t>傅正東</t>
  </si>
  <si>
    <t>16:00 (8)</t>
  </si>
  <si>
    <t>一一八</t>
  </si>
  <si>
    <t>10:00 (1)</t>
  </si>
  <si>
    <t>林志揚</t>
  </si>
  <si>
    <t>一六六</t>
  </si>
  <si>
    <t>四四</t>
  </si>
  <si>
    <t>13:00 (1)</t>
  </si>
  <si>
    <t>蔡侑勳</t>
  </si>
  <si>
    <t>16:00 (9)</t>
  </si>
  <si>
    <t>一一九</t>
  </si>
  <si>
    <t>翁浩凱</t>
  </si>
  <si>
    <t>10:00 (2)</t>
  </si>
  <si>
    <t>一九0</t>
  </si>
  <si>
    <t>邱竣鼎</t>
  </si>
  <si>
    <t>17:00 (8)</t>
  </si>
  <si>
    <t>四五</t>
  </si>
  <si>
    <t>蔡耀賢</t>
  </si>
  <si>
    <t>16:00 (10)</t>
  </si>
  <si>
    <t>10:00 (3)</t>
  </si>
  <si>
    <t>四六</t>
  </si>
  <si>
    <t>游量翔</t>
  </si>
  <si>
    <t>16:25 (1)</t>
  </si>
  <si>
    <t>一六七</t>
  </si>
  <si>
    <t>劉耀夫</t>
  </si>
  <si>
    <t>13:00 (2)</t>
  </si>
  <si>
    <t>四七</t>
  </si>
  <si>
    <t>邱光威</t>
  </si>
  <si>
    <t>16:25 (2)</t>
  </si>
  <si>
    <t>一二一</t>
  </si>
  <si>
    <t>蔡淙賢</t>
  </si>
  <si>
    <t>10:00 (4)</t>
  </si>
  <si>
    <t>二0二</t>
  </si>
  <si>
    <t>還有決賽</t>
  </si>
  <si>
    <t>廖柏凱</t>
  </si>
  <si>
    <t>12:40 (1)</t>
  </si>
  <si>
    <t>四八</t>
  </si>
  <si>
    <t>蘇鴻明</t>
  </si>
  <si>
    <t>16:25 (3)</t>
  </si>
  <si>
    <t>一二二</t>
  </si>
  <si>
    <t>陳雨生</t>
  </si>
  <si>
    <t>10:00 (5)</t>
  </si>
  <si>
    <t>四九</t>
  </si>
  <si>
    <t>曾啟堯</t>
  </si>
  <si>
    <t>16:25 (4)</t>
  </si>
  <si>
    <t>一六八</t>
  </si>
  <si>
    <t>羅寬翔</t>
  </si>
  <si>
    <t>13:00 (3)</t>
  </si>
  <si>
    <t>五十</t>
  </si>
  <si>
    <t>李金旭</t>
  </si>
  <si>
    <t>16:25 (5)</t>
  </si>
  <si>
    <t>一二三</t>
  </si>
  <si>
    <t>鄒豐銘</t>
  </si>
  <si>
    <t>10:00 (6)</t>
  </si>
  <si>
    <t>五一</t>
  </si>
  <si>
    <t>張鈞皓</t>
  </si>
  <si>
    <t>16:25 (6)</t>
  </si>
  <si>
    <t>一九一</t>
  </si>
  <si>
    <t>17:00 (9)</t>
  </si>
  <si>
    <t>陳建軒</t>
  </si>
  <si>
    <t>五二</t>
  </si>
  <si>
    <t>朱冠宇</t>
  </si>
  <si>
    <t>16:25 (7)</t>
  </si>
  <si>
    <t>一二四</t>
  </si>
  <si>
    <t>黃柏諺</t>
  </si>
  <si>
    <t>10:00 (7)</t>
  </si>
  <si>
    <t>吳東穎</t>
  </si>
  <si>
    <t>一六九</t>
  </si>
  <si>
    <t>五三</t>
  </si>
  <si>
    <t>13:00 (4)</t>
  </si>
  <si>
    <t>邱竣暐</t>
  </si>
  <si>
    <t>16:25 (8)</t>
  </si>
  <si>
    <t>一二五</t>
  </si>
  <si>
    <t>★9~16</t>
  </si>
  <si>
    <t>王志豪</t>
  </si>
  <si>
    <t>10:00 (8)</t>
  </si>
  <si>
    <t>余承翰</t>
  </si>
  <si>
    <t>一二0</t>
  </si>
  <si>
    <t>黃祈璋</t>
  </si>
  <si>
    <t>楊勛威</t>
  </si>
  <si>
    <t>五四</t>
  </si>
  <si>
    <t>許顯德</t>
  </si>
  <si>
    <t>16:25 (9)</t>
  </si>
  <si>
    <t>一二六</t>
  </si>
  <si>
    <t>李銘軒</t>
  </si>
  <si>
    <t>10:00 (9)</t>
  </si>
  <si>
    <t>林家誠</t>
  </si>
  <si>
    <t>一七0</t>
  </si>
  <si>
    <t>五五</t>
  </si>
  <si>
    <t>13:00 (5)</t>
  </si>
  <si>
    <t xml:space="preserve">田暘  </t>
  </si>
  <si>
    <t>16:25 (10)</t>
  </si>
  <si>
    <t>一二七</t>
  </si>
  <si>
    <t>翁祥祐</t>
  </si>
  <si>
    <t>10:00 (10)</t>
  </si>
  <si>
    <t>一九二</t>
  </si>
  <si>
    <t>17:00 (10)</t>
  </si>
  <si>
    <t>五六</t>
  </si>
  <si>
    <t>黃信豪</t>
  </si>
  <si>
    <t>16:50 (1)</t>
  </si>
  <si>
    <t>一二八</t>
  </si>
  <si>
    <t>楊博翔</t>
  </si>
  <si>
    <t>10:30 (1)</t>
  </si>
  <si>
    <t>五七</t>
  </si>
  <si>
    <t>蘇志銘</t>
  </si>
  <si>
    <t>16:50 (2)</t>
  </si>
  <si>
    <t>一七一</t>
  </si>
  <si>
    <t>張明傑</t>
  </si>
  <si>
    <t>13:00 (6)</t>
  </si>
  <si>
    <t>五八</t>
  </si>
  <si>
    <t>曾竑嘉</t>
  </si>
  <si>
    <t>16:50 (3)</t>
  </si>
  <si>
    <t>一二九</t>
  </si>
  <si>
    <t>蔡政羽</t>
  </si>
  <si>
    <t>10:30 (10)</t>
  </si>
  <si>
    <t>12:40 (2)</t>
  </si>
  <si>
    <t>五九</t>
  </si>
  <si>
    <t>林尚樺</t>
  </si>
  <si>
    <t>16:50 (4)</t>
  </si>
  <si>
    <t>一三0</t>
  </si>
  <si>
    <t>郭泰億</t>
  </si>
  <si>
    <t>11:00 (1)</t>
  </si>
  <si>
    <t>李建男</t>
  </si>
  <si>
    <t>一七二</t>
  </si>
  <si>
    <t>六十</t>
  </si>
  <si>
    <t>13:00 (7)</t>
  </si>
  <si>
    <t>王耀慶</t>
  </si>
  <si>
    <t>16:50 (5)</t>
  </si>
  <si>
    <t>一三一</t>
  </si>
  <si>
    <t>許錫賢</t>
  </si>
  <si>
    <t>11:00 (10)</t>
  </si>
  <si>
    <t>六一</t>
  </si>
  <si>
    <t>16:50 (6)</t>
  </si>
  <si>
    <t>一九三</t>
  </si>
  <si>
    <t>17:30 (1)</t>
  </si>
  <si>
    <t>六二</t>
  </si>
  <si>
    <t>邱信凱</t>
  </si>
  <si>
    <t>16:50 (7)</t>
  </si>
  <si>
    <t>一三二</t>
  </si>
  <si>
    <t>鄭竣逸</t>
  </si>
  <si>
    <t>11:30 (1)</t>
  </si>
  <si>
    <t>六三</t>
  </si>
  <si>
    <t>張竣韋</t>
  </si>
  <si>
    <t>16:50 (8)</t>
  </si>
  <si>
    <t>一七三</t>
  </si>
  <si>
    <t>廖韋珉</t>
  </si>
  <si>
    <t>13:00 (8)</t>
  </si>
  <si>
    <t>六四</t>
  </si>
  <si>
    <t>廖禹先</t>
  </si>
  <si>
    <t>16:50 (9)</t>
  </si>
  <si>
    <t>一三三</t>
  </si>
  <si>
    <t>★5~8</t>
  </si>
  <si>
    <t>林灣成</t>
  </si>
  <si>
    <t>11:30 (2)</t>
  </si>
  <si>
    <t>林昱萬</t>
  </si>
  <si>
    <t>二0三</t>
  </si>
  <si>
    <t>還有決賽</t>
  </si>
  <si>
    <t>鄭瑞琦</t>
  </si>
  <si>
    <t>鍾承哲</t>
  </si>
  <si>
    <t>六五</t>
  </si>
  <si>
    <t>葉士豪</t>
  </si>
  <si>
    <t>16:50 (10)</t>
  </si>
  <si>
    <t>一三四</t>
  </si>
  <si>
    <t xml:space="preserve">謝建彬 </t>
  </si>
  <si>
    <t>11:30 (3)</t>
  </si>
  <si>
    <t>傅琪興</t>
  </si>
  <si>
    <t>一七四</t>
  </si>
  <si>
    <t>六六</t>
  </si>
  <si>
    <t>13:00 (9)</t>
  </si>
  <si>
    <t>王瑞祥</t>
  </si>
  <si>
    <t>17:15 (1)</t>
  </si>
  <si>
    <t>一三五</t>
  </si>
  <si>
    <t>廖士宏</t>
  </si>
  <si>
    <t>11:30 (4)</t>
  </si>
  <si>
    <t>一九四</t>
  </si>
  <si>
    <t>17:30 (2)</t>
  </si>
  <si>
    <t>六七</t>
  </si>
  <si>
    <t xml:space="preserve">林楷  </t>
  </si>
  <si>
    <t>17:15 (2)</t>
  </si>
  <si>
    <t>一三六</t>
  </si>
  <si>
    <t>李奎億</t>
  </si>
  <si>
    <t>11:30 (5)</t>
  </si>
  <si>
    <t>六八</t>
  </si>
  <si>
    <t>顏煒恩</t>
  </si>
  <si>
    <t>17:15 (3)</t>
  </si>
  <si>
    <t>一七五</t>
  </si>
  <si>
    <t>13:00 (10)</t>
  </si>
  <si>
    <t>六九</t>
  </si>
  <si>
    <t>李銘輝</t>
  </si>
  <si>
    <t>17:15 (4)</t>
  </si>
  <si>
    <t>一三七</t>
  </si>
  <si>
    <t>周俊杰</t>
  </si>
  <si>
    <t>11:30 (6)</t>
  </si>
  <si>
    <t>二0四</t>
  </si>
  <si>
    <t>還有決賽</t>
  </si>
  <si>
    <t>廖啟宏</t>
  </si>
  <si>
    <t>12:40 (3)</t>
  </si>
  <si>
    <t>七十</t>
  </si>
  <si>
    <t>謝承軒</t>
  </si>
  <si>
    <t>17:15 (5)</t>
  </si>
  <si>
    <t>一三八</t>
  </si>
  <si>
    <t>黃玉又</t>
  </si>
  <si>
    <t>11:30 (7)</t>
  </si>
  <si>
    <t>七一</t>
  </si>
  <si>
    <t>劉致佑</t>
  </si>
  <si>
    <t>17:15 (6)</t>
  </si>
  <si>
    <t>一七六</t>
  </si>
  <si>
    <t>13:30 (1)</t>
  </si>
  <si>
    <t>七二</t>
  </si>
  <si>
    <t>李金原</t>
  </si>
  <si>
    <t>17:15 (7)</t>
  </si>
  <si>
    <t>一三九</t>
  </si>
  <si>
    <t>張郡豪</t>
  </si>
  <si>
    <t>11:30 (8)</t>
  </si>
  <si>
    <t>一九五</t>
  </si>
  <si>
    <t>楊楚崧</t>
  </si>
  <si>
    <t>17:30 (3)</t>
  </si>
  <si>
    <t>七三</t>
  </si>
  <si>
    <t>蕭立烜</t>
  </si>
  <si>
    <t>17:15 (8)</t>
  </si>
  <si>
    <t>一四0</t>
  </si>
  <si>
    <t>11:30 (9)</t>
  </si>
  <si>
    <t>七四</t>
  </si>
  <si>
    <t>楊禮任</t>
  </si>
  <si>
    <t>17:15 (9)</t>
  </si>
  <si>
    <t>一七七</t>
  </si>
  <si>
    <t>廖家佑</t>
  </si>
  <si>
    <t>13:30 (2)</t>
  </si>
  <si>
    <t>七五</t>
  </si>
  <si>
    <t>17:15 (10)</t>
  </si>
  <si>
    <t>一四一</t>
  </si>
  <si>
    <t>11:30 (10)</t>
  </si>
  <si>
    <t>吳建慶</t>
  </si>
  <si>
    <t>馬佑祥</t>
  </si>
  <si>
    <t>程偉勛</t>
  </si>
  <si>
    <t>鄭雲方</t>
  </si>
  <si>
    <t xml:space="preserve"> </t>
  </si>
  <si>
    <t>羅濟渝</t>
  </si>
  <si>
    <t>七六</t>
  </si>
  <si>
    <t>歐陽群</t>
  </si>
  <si>
    <t>17:40 (1)</t>
  </si>
  <si>
    <t>一四二</t>
  </si>
  <si>
    <t>12:00 (1)</t>
  </si>
  <si>
    <t>魏劭安</t>
  </si>
  <si>
    <t>一七八</t>
  </si>
  <si>
    <t>17:40 (2)</t>
  </si>
  <si>
    <t>一四三</t>
  </si>
  <si>
    <t>陳俊吉</t>
  </si>
  <si>
    <t>12:00 (10)</t>
  </si>
  <si>
    <t>一九六</t>
  </si>
  <si>
    <t>蘇胤豪</t>
  </si>
  <si>
    <t>17:30 (4)</t>
  </si>
  <si>
    <t>七八</t>
  </si>
  <si>
    <t>朱偉豪</t>
  </si>
  <si>
    <t>17:40 (3)</t>
  </si>
  <si>
    <t>12:30 (1)</t>
  </si>
  <si>
    <t>七九</t>
  </si>
  <si>
    <t>巫孝霖</t>
  </si>
  <si>
    <t>17:40 (4)</t>
  </si>
  <si>
    <t>一七九</t>
  </si>
  <si>
    <t>邱逸雲</t>
  </si>
  <si>
    <t>13:30 (4)</t>
  </si>
  <si>
    <t>八十</t>
  </si>
  <si>
    <t>黃英棋</t>
  </si>
  <si>
    <t>17:40 (5)</t>
  </si>
  <si>
    <t>一四五</t>
  </si>
  <si>
    <t>林政賢</t>
  </si>
  <si>
    <t>12:30 (10)</t>
  </si>
  <si>
    <t>二0五</t>
  </si>
  <si>
    <t>還有決賽</t>
  </si>
  <si>
    <t>阮皓郁</t>
  </si>
  <si>
    <t>12:40 (4)</t>
  </si>
  <si>
    <t>八一</t>
  </si>
  <si>
    <t>陳子豪</t>
  </si>
  <si>
    <t>17:40 (6)</t>
  </si>
  <si>
    <t>13:00 (1)</t>
  </si>
  <si>
    <t>廖均濠</t>
  </si>
  <si>
    <t>一八0</t>
  </si>
  <si>
    <t>17:40 (7)</t>
  </si>
  <si>
    <t>一四七</t>
  </si>
  <si>
    <t>13:00 (2)</t>
  </si>
  <si>
    <t>一九七</t>
  </si>
  <si>
    <t>李岳航</t>
  </si>
  <si>
    <t>17:30 (5)</t>
  </si>
  <si>
    <t>八三</t>
  </si>
  <si>
    <t>李省宏</t>
  </si>
  <si>
    <t>17:40 (8)</t>
  </si>
  <si>
    <t>一四八</t>
  </si>
  <si>
    <t>13:00 (3)</t>
  </si>
  <si>
    <t>八四</t>
  </si>
  <si>
    <t>連李勝</t>
  </si>
  <si>
    <t>17:40 (9)</t>
  </si>
  <si>
    <t>一八一</t>
  </si>
  <si>
    <t>郭柏呈</t>
  </si>
  <si>
    <t>13:30 (6)</t>
  </si>
  <si>
    <t>八五</t>
  </si>
  <si>
    <t>鄭明偉</t>
  </si>
  <si>
    <t>17:40 (10)</t>
  </si>
  <si>
    <t>一四九</t>
  </si>
  <si>
    <t>★5~8</t>
  </si>
  <si>
    <t>蘇敬恒</t>
  </si>
  <si>
    <t>13:00 (4)</t>
  </si>
  <si>
    <t xml:space="preserve">陳緯  </t>
  </si>
  <si>
    <t>七七</t>
  </si>
  <si>
    <t>13:30 (3)</t>
  </si>
  <si>
    <t>蔡怡麟</t>
  </si>
  <si>
    <t>一四四</t>
  </si>
  <si>
    <t>何冠穎</t>
  </si>
  <si>
    <t>一四六</t>
  </si>
  <si>
    <t>李翰柏</t>
  </si>
  <si>
    <t>八二</t>
  </si>
  <si>
    <t>13:30 (5)</t>
  </si>
  <si>
    <t>邱垂盛</t>
  </si>
  <si>
    <t>陳思翰</t>
  </si>
  <si>
    <t>陳/魏</t>
  </si>
  <si>
    <t>21-15,21-11</t>
  </si>
  <si>
    <t>李/洪</t>
  </si>
  <si>
    <t>21-12,21-17</t>
  </si>
  <si>
    <t>莊/廖</t>
  </si>
  <si>
    <t>21-19,21-14</t>
  </si>
  <si>
    <t>黃/黃</t>
  </si>
  <si>
    <t>21-15,23-21</t>
  </si>
  <si>
    <t>曾/廖</t>
  </si>
  <si>
    <t>21-11,21-12</t>
  </si>
  <si>
    <t>田/劉</t>
  </si>
  <si>
    <t>21-16,21-18</t>
  </si>
  <si>
    <t>陳/王</t>
  </si>
  <si>
    <t>21-11,21-9</t>
  </si>
  <si>
    <t>林/藍</t>
  </si>
  <si>
    <t>21-23,21-10,21-18</t>
  </si>
  <si>
    <t>周/曾</t>
  </si>
  <si>
    <t>21-14,21-13</t>
  </si>
  <si>
    <t>彭/田</t>
  </si>
  <si>
    <t>21-13,21-7</t>
  </si>
  <si>
    <t>胡/蔡</t>
  </si>
  <si>
    <t>30-28,18-21,22-20</t>
  </si>
  <si>
    <t>陳/羅</t>
  </si>
  <si>
    <t>21-17,21-11</t>
  </si>
  <si>
    <t>李/方</t>
  </si>
  <si>
    <t>21-15,21-8</t>
  </si>
  <si>
    <t>吳/廖</t>
  </si>
  <si>
    <t>21-15,21-10</t>
  </si>
  <si>
    <t>林/呂</t>
  </si>
  <si>
    <t>21-18,21-18</t>
  </si>
  <si>
    <t>林/陳</t>
  </si>
  <si>
    <t>21-14,21-15</t>
  </si>
  <si>
    <t>陳/黃</t>
  </si>
  <si>
    <t>21-14,21-13</t>
  </si>
  <si>
    <t>董/吳</t>
  </si>
  <si>
    <t>21-15,21-14</t>
  </si>
  <si>
    <t>廖/廖</t>
  </si>
  <si>
    <t>21-16,21-17</t>
  </si>
  <si>
    <t>謝/姜</t>
  </si>
  <si>
    <t>21-12,21-13</t>
  </si>
  <si>
    <t>程/張</t>
  </si>
  <si>
    <t>21-11,21-16</t>
  </si>
  <si>
    <t>鄭/鄭</t>
  </si>
  <si>
    <t>林/王</t>
  </si>
  <si>
    <t>17-21,21-16,23-21</t>
  </si>
  <si>
    <t>錢/陳</t>
  </si>
  <si>
    <t>21-12,19-21,21-19</t>
  </si>
  <si>
    <t>林/李</t>
  </si>
  <si>
    <t>21-14,14-21,21-19</t>
  </si>
  <si>
    <t>李/陳</t>
  </si>
  <si>
    <t>21-10,21-18</t>
  </si>
  <si>
    <t>劉/林</t>
  </si>
  <si>
    <t>簡/王</t>
  </si>
  <si>
    <t>程/鄭</t>
  </si>
  <si>
    <t>21-11,21-19</t>
  </si>
  <si>
    <t>周/辜</t>
  </si>
  <si>
    <t>21-14,21-10</t>
  </si>
  <si>
    <t>洪/劉</t>
  </si>
  <si>
    <t>21-18,12-21,21-17</t>
  </si>
  <si>
    <t>高/王</t>
  </si>
  <si>
    <t>21-12,21-5</t>
  </si>
  <si>
    <t>洪/孫</t>
  </si>
  <si>
    <t>21-13,26-24</t>
  </si>
  <si>
    <t>陳/陳</t>
  </si>
  <si>
    <t>21-17,21-14</t>
  </si>
  <si>
    <t>劉/劉</t>
  </si>
  <si>
    <t>21-15,17-21,21-15</t>
  </si>
  <si>
    <t>楊/趙</t>
  </si>
  <si>
    <t>21-14,21-9</t>
  </si>
  <si>
    <t>張/黃</t>
  </si>
  <si>
    <t>21-17,21-19</t>
  </si>
  <si>
    <t>鍾/羅</t>
  </si>
  <si>
    <t>22-20,21-17</t>
  </si>
  <si>
    <t>薛/蔡</t>
  </si>
  <si>
    <t>21-19,22-20</t>
  </si>
  <si>
    <t>李/李</t>
  </si>
  <si>
    <t>26-28,21-11,21-14</t>
  </si>
  <si>
    <t>陳/林</t>
  </si>
  <si>
    <t>21-13,21-10</t>
  </si>
  <si>
    <t>張/白</t>
  </si>
  <si>
    <t>21-6,21-9</t>
  </si>
  <si>
    <t>張/張</t>
  </si>
  <si>
    <t>21-14,21-16</t>
  </si>
  <si>
    <t>陳/徐</t>
  </si>
  <si>
    <t>21-11,21-12</t>
  </si>
  <si>
    <t>金/葉</t>
  </si>
  <si>
    <t>18-21,21-18,21-15</t>
  </si>
  <si>
    <t>易少榛</t>
  </si>
  <si>
    <t>邱/蔡</t>
  </si>
  <si>
    <t>21-10,21-14</t>
  </si>
  <si>
    <t>江/林</t>
  </si>
  <si>
    <t>21-17,21-16</t>
  </si>
  <si>
    <t>林/郭</t>
  </si>
  <si>
    <t>21-11,21-14</t>
  </si>
  <si>
    <t>劉/胡</t>
  </si>
  <si>
    <t>21-18,21-17</t>
  </si>
  <si>
    <t>楊/楊</t>
  </si>
  <si>
    <t>21-7,21-14</t>
  </si>
  <si>
    <t>尤/劉</t>
  </si>
  <si>
    <t>w/o</t>
  </si>
  <si>
    <t>蔡/吳</t>
  </si>
  <si>
    <t>21-6,21-12</t>
  </si>
  <si>
    <t>范/林</t>
  </si>
  <si>
    <t>21-12,21-4</t>
  </si>
  <si>
    <t>謝/吳</t>
  </si>
  <si>
    <t>21-12,19-21,21-8</t>
  </si>
  <si>
    <t>蔡/萬</t>
  </si>
  <si>
    <t>21-7,21-9</t>
  </si>
  <si>
    <t>黃/顧</t>
  </si>
  <si>
    <t>高/胡</t>
  </si>
  <si>
    <t>21-7,21-8</t>
  </si>
  <si>
    <t>黃/莊</t>
  </si>
  <si>
    <t>21-23,21-11,21-17</t>
  </si>
  <si>
    <t>吳/林</t>
  </si>
  <si>
    <t>22-20,21-19</t>
  </si>
  <si>
    <t>蔡/林</t>
  </si>
  <si>
    <t>19-21,21-16,21-18</t>
  </si>
  <si>
    <t>林/王</t>
  </si>
  <si>
    <t>21-18,21-18</t>
  </si>
  <si>
    <t>李/洪</t>
  </si>
  <si>
    <t>21-9,23-21</t>
  </si>
  <si>
    <t>朱/胡</t>
  </si>
  <si>
    <t>21-10,21-15</t>
  </si>
  <si>
    <t>鄒/魏</t>
  </si>
  <si>
    <t>21-14,21-12</t>
  </si>
  <si>
    <t>黃/簡</t>
  </si>
  <si>
    <t>21-17,21-13</t>
  </si>
  <si>
    <t>楊/陳</t>
  </si>
  <si>
    <t>林/莊</t>
  </si>
  <si>
    <t>21-14,21-12</t>
  </si>
  <si>
    <t>陳/高</t>
  </si>
  <si>
    <t>邱/王</t>
  </si>
  <si>
    <t>21-10,21-11</t>
  </si>
  <si>
    <t>賈/林</t>
  </si>
  <si>
    <r>
      <t>賈</t>
    </r>
    <r>
      <rPr>
        <sz val="10"/>
        <color indexed="10"/>
        <rFont val="新細明體"/>
        <family val="1"/>
      </rPr>
      <t>煦</t>
    </r>
    <r>
      <rPr>
        <sz val="10"/>
        <rFont val="新細明體"/>
        <family val="1"/>
      </rPr>
      <t>堃</t>
    </r>
  </si>
  <si>
    <t>蘇/林</t>
  </si>
  <si>
    <t>21-19,16-21,21-10</t>
  </si>
  <si>
    <t>鍾/林</t>
  </si>
  <si>
    <t>21-13,21-15</t>
  </si>
  <si>
    <t>林/孫</t>
  </si>
  <si>
    <t>21-6,21-8</t>
  </si>
  <si>
    <t>楊/謝</t>
  </si>
  <si>
    <t>22-24,21-19,21-16</t>
  </si>
  <si>
    <t>劉/俞</t>
  </si>
  <si>
    <t>21-15,15-21,23-21</t>
  </si>
  <si>
    <t>葉/林</t>
  </si>
  <si>
    <t>21-4,21-8</t>
  </si>
  <si>
    <t>張/邱</t>
  </si>
  <si>
    <t>李/楊</t>
  </si>
  <si>
    <t>鄭/楊</t>
  </si>
  <si>
    <t>21-10,21-16</t>
  </si>
  <si>
    <t>李/文</t>
  </si>
  <si>
    <t>21-10,26-28,21-18</t>
  </si>
  <si>
    <t>林/洪</t>
  </si>
  <si>
    <t>22-20,21-23,21-14</t>
  </si>
  <si>
    <t>廖/施</t>
  </si>
  <si>
    <t>21-12,21-12</t>
  </si>
  <si>
    <t>程/郭</t>
  </si>
  <si>
    <t>21-11,21-5</t>
  </si>
  <si>
    <t>鄭/林</t>
  </si>
  <si>
    <t>21-5,21-7</t>
  </si>
  <si>
    <t>吳/杜</t>
  </si>
  <si>
    <t>21-10,21-9</t>
  </si>
  <si>
    <t>傅/蔡</t>
  </si>
  <si>
    <t>21-18,21-9</t>
  </si>
  <si>
    <t>李/廖</t>
  </si>
  <si>
    <t>連/陳</t>
  </si>
  <si>
    <t>21-11,21-7</t>
  </si>
  <si>
    <t>歐/陳</t>
  </si>
  <si>
    <t>21-17,21-17</t>
  </si>
  <si>
    <t>黃/張</t>
  </si>
  <si>
    <t>廖/田</t>
  </si>
  <si>
    <t>23-21,21-13</t>
  </si>
  <si>
    <t>21-19,21-18</t>
  </si>
  <si>
    <t>廖/曾</t>
  </si>
  <si>
    <t>21-8,21-12</t>
  </si>
  <si>
    <t>甘/周</t>
  </si>
  <si>
    <t>21-19,21-14</t>
  </si>
  <si>
    <r>
      <t>甘超</t>
    </r>
    <r>
      <rPr>
        <sz val="10"/>
        <color indexed="10"/>
        <rFont val="新細明體"/>
        <family val="1"/>
      </rPr>
      <t>宇</t>
    </r>
  </si>
  <si>
    <t>邱/李</t>
  </si>
  <si>
    <t>21-17,21-11</t>
  </si>
  <si>
    <t>蔡/馬</t>
  </si>
  <si>
    <t>21-16,22-20</t>
  </si>
  <si>
    <t>朱/吳</t>
  </si>
  <si>
    <t>21-23,21-14,21-18</t>
  </si>
  <si>
    <t>巫/劉</t>
  </si>
  <si>
    <t>阮/盧</t>
  </si>
  <si>
    <t>21-5,21-10</t>
  </si>
  <si>
    <t>李/盧</t>
  </si>
  <si>
    <t>21-14,21-18</t>
  </si>
  <si>
    <t>21-11,21-23,21-14</t>
  </si>
  <si>
    <t>21-11,21-2</t>
  </si>
  <si>
    <t>21-10,21-8</t>
  </si>
  <si>
    <t>22-20,22-20</t>
  </si>
  <si>
    <t>21-17,21-18</t>
  </si>
  <si>
    <t>21-10,21-7</t>
  </si>
  <si>
    <t>21-15,21-8</t>
  </si>
  <si>
    <t>21-14,21-17</t>
  </si>
  <si>
    <t>15-21,22-20,21-11</t>
  </si>
  <si>
    <t>21-11,21-19</t>
  </si>
  <si>
    <t>21-3,21-4</t>
  </si>
  <si>
    <t>21-6,21-7</t>
  </si>
  <si>
    <t>21-6,21-17</t>
  </si>
  <si>
    <t>21-8,21-4</t>
  </si>
  <si>
    <t>三十</t>
  </si>
  <si>
    <t>八六</t>
  </si>
  <si>
    <t>19:00 (2)</t>
  </si>
  <si>
    <t>一一四</t>
  </si>
  <si>
    <t>14:00 (1)</t>
  </si>
  <si>
    <t>三二</t>
  </si>
  <si>
    <t>18:30 (9)</t>
  </si>
  <si>
    <t>八七</t>
  </si>
  <si>
    <t>19:00 (3)</t>
  </si>
  <si>
    <t>三三</t>
  </si>
  <si>
    <t>18:30 (10)</t>
  </si>
  <si>
    <t>一二八</t>
  </si>
  <si>
    <t>10:00 (3)</t>
  </si>
  <si>
    <t>三四</t>
  </si>
  <si>
    <t>18:55 (1)</t>
  </si>
  <si>
    <t>八八</t>
  </si>
  <si>
    <t>19:00 (4)</t>
  </si>
  <si>
    <t>三五</t>
  </si>
  <si>
    <t>18:55 (2)</t>
  </si>
  <si>
    <t>一一五</t>
  </si>
  <si>
    <t>14:00 (2)</t>
  </si>
  <si>
    <t>三六</t>
  </si>
  <si>
    <t>18:55 (3)</t>
  </si>
  <si>
    <t>八九</t>
  </si>
  <si>
    <t>19:00 (5)</t>
  </si>
  <si>
    <t>三七</t>
  </si>
  <si>
    <t>18:55 (4)</t>
  </si>
  <si>
    <t>四</t>
  </si>
  <si>
    <t>12:30 (10)</t>
  </si>
  <si>
    <t>21-9,21-14</t>
  </si>
  <si>
    <t>一三五</t>
  </si>
  <si>
    <t>還有決賽</t>
  </si>
  <si>
    <t>★5~8</t>
  </si>
  <si>
    <t>16:00 (2)</t>
  </si>
  <si>
    <t>三八</t>
  </si>
  <si>
    <t>18:55 (5)</t>
  </si>
  <si>
    <t>九十</t>
  </si>
  <si>
    <t>19:00 (6)</t>
  </si>
  <si>
    <t>三九</t>
  </si>
  <si>
    <t>18:55 (6)</t>
  </si>
  <si>
    <t>一一六</t>
  </si>
  <si>
    <t>14:00 (9)</t>
  </si>
  <si>
    <t>四十</t>
  </si>
  <si>
    <t>18:55 (7)</t>
  </si>
  <si>
    <t>九一</t>
  </si>
  <si>
    <t>19:00 (7)</t>
  </si>
  <si>
    <t>四一</t>
  </si>
  <si>
    <t>18:55 (8)</t>
  </si>
  <si>
    <t xml:space="preserve"> </t>
  </si>
  <si>
    <t>五</t>
  </si>
  <si>
    <t>一二九</t>
  </si>
  <si>
    <t>13:00 (1)</t>
  </si>
  <si>
    <t>19-21,21-17,26-24</t>
  </si>
  <si>
    <t>10:00 (4)</t>
  </si>
  <si>
    <t>★9~16</t>
  </si>
  <si>
    <t>四二</t>
  </si>
  <si>
    <t>18:55 (9)</t>
  </si>
  <si>
    <t>九二</t>
  </si>
  <si>
    <t>19:00 (8)</t>
  </si>
  <si>
    <t>四三</t>
  </si>
  <si>
    <t>18:55 (10)</t>
  </si>
  <si>
    <t>一一七</t>
  </si>
  <si>
    <t>14:00 (10)</t>
  </si>
  <si>
    <t>四四</t>
  </si>
  <si>
    <t>19:20 (1)</t>
  </si>
  <si>
    <t>九三</t>
  </si>
  <si>
    <t>19:00 (9)</t>
  </si>
  <si>
    <t>四五</t>
  </si>
  <si>
    <t>19:20 (2)</t>
  </si>
  <si>
    <t>六</t>
  </si>
  <si>
    <t>13:00 (2)</t>
  </si>
  <si>
    <t>21-12,22-20</t>
  </si>
  <si>
    <t>13:00 (3)</t>
  </si>
  <si>
    <t>四六</t>
  </si>
  <si>
    <t>19:20 (3)</t>
  </si>
  <si>
    <t>19:00 (10)</t>
  </si>
  <si>
    <t>19:20 (4)</t>
  </si>
  <si>
    <t>19:30 (1)</t>
  </si>
  <si>
    <t>四九</t>
  </si>
  <si>
    <t>19:20 (6)</t>
  </si>
  <si>
    <t>一三0</t>
  </si>
  <si>
    <t>八</t>
  </si>
  <si>
    <t>10:40 (1)</t>
  </si>
  <si>
    <t>13:00 (4)</t>
  </si>
  <si>
    <t>21-16,21-15</t>
  </si>
  <si>
    <t>五十</t>
  </si>
  <si>
    <t>19:20 (7)</t>
  </si>
  <si>
    <t>九六</t>
  </si>
  <si>
    <t>19:30 (2)</t>
  </si>
  <si>
    <t>五一</t>
  </si>
  <si>
    <t>19:20 (8)</t>
  </si>
  <si>
    <t>一一九</t>
  </si>
  <si>
    <t>14:30 (2)</t>
  </si>
  <si>
    <t>五二</t>
  </si>
  <si>
    <t>19:20 (9)</t>
  </si>
  <si>
    <t>九七</t>
  </si>
  <si>
    <t>19:30 (3)</t>
  </si>
  <si>
    <t>五三</t>
  </si>
  <si>
    <t>★9~16</t>
  </si>
  <si>
    <t>19:20 (10)</t>
  </si>
  <si>
    <t>一三六</t>
  </si>
  <si>
    <t>16:00 (3)</t>
  </si>
  <si>
    <t>九</t>
  </si>
  <si>
    <t>13:00 (5)</t>
  </si>
  <si>
    <t>15-21,21-11,22-20</t>
  </si>
  <si>
    <t>五四</t>
  </si>
  <si>
    <t>19:45 (1)</t>
  </si>
  <si>
    <t>九八</t>
  </si>
  <si>
    <t>19:30 (4)</t>
  </si>
  <si>
    <t>五五</t>
  </si>
  <si>
    <t>19:45 (2)</t>
  </si>
  <si>
    <t>一二0</t>
  </si>
  <si>
    <t>14:30 (3)</t>
  </si>
  <si>
    <t>五六</t>
  </si>
  <si>
    <t>19:45 (3)</t>
  </si>
  <si>
    <t>九九</t>
  </si>
  <si>
    <t>19:30 (5)</t>
  </si>
  <si>
    <t>五七</t>
  </si>
  <si>
    <t>19:45 (4)</t>
  </si>
  <si>
    <t>一三一</t>
  </si>
  <si>
    <t>10:40 (2)</t>
  </si>
  <si>
    <t>十</t>
  </si>
  <si>
    <t>13:00 (6)</t>
  </si>
  <si>
    <t>21-8,21-5</t>
  </si>
  <si>
    <t>五八</t>
  </si>
  <si>
    <t>19:45 (5)</t>
  </si>
  <si>
    <t>一00</t>
  </si>
  <si>
    <t>19:30 (6)</t>
  </si>
  <si>
    <t>五九</t>
  </si>
  <si>
    <t>19:45 (6)</t>
  </si>
  <si>
    <t>一二一</t>
  </si>
  <si>
    <t>14:30 (4)</t>
  </si>
  <si>
    <t>六十</t>
  </si>
  <si>
    <t>19:45 (7)</t>
  </si>
  <si>
    <t>一0一</t>
  </si>
  <si>
    <t>19:30 (7)</t>
  </si>
  <si>
    <t>六一</t>
  </si>
  <si>
    <t>★5~8</t>
  </si>
  <si>
    <t>19:45 (8)</t>
  </si>
  <si>
    <t xml:space="preserve"> </t>
  </si>
  <si>
    <t>13:00 (7)</t>
  </si>
  <si>
    <t>19:30 (8)</t>
  </si>
  <si>
    <t>六三</t>
  </si>
  <si>
    <t>19:45 (10)</t>
  </si>
  <si>
    <t>14:30 (5)</t>
  </si>
  <si>
    <t>20:10 (1)</t>
  </si>
  <si>
    <t>19:30 (9)</t>
  </si>
  <si>
    <t>六五</t>
  </si>
  <si>
    <t>20:10 (2)</t>
  </si>
  <si>
    <t xml:space="preserve">陳瑩 </t>
  </si>
  <si>
    <t>一三二</t>
  </si>
  <si>
    <t>十二</t>
  </si>
  <si>
    <t>10:40 (3)</t>
  </si>
  <si>
    <t>13:00 (8)</t>
  </si>
  <si>
    <t>21-9,22-20</t>
  </si>
  <si>
    <t>六六</t>
  </si>
  <si>
    <t>20:10 (3)</t>
  </si>
  <si>
    <t>一0四</t>
  </si>
  <si>
    <t>19:30 (10)</t>
  </si>
  <si>
    <t>六七</t>
  </si>
  <si>
    <t>20:10 (4)</t>
  </si>
  <si>
    <t>一二三</t>
  </si>
  <si>
    <t>14:30 (6)</t>
  </si>
  <si>
    <t>六八</t>
  </si>
  <si>
    <t>20:10 (5)</t>
  </si>
  <si>
    <t>一0五</t>
  </si>
  <si>
    <t>20:00 (1)</t>
  </si>
  <si>
    <t>六九</t>
  </si>
  <si>
    <t>★9~16</t>
  </si>
  <si>
    <t>20:10 (6)</t>
  </si>
  <si>
    <t>一三七</t>
  </si>
  <si>
    <t>16:00 (4)</t>
  </si>
  <si>
    <t>十三</t>
  </si>
  <si>
    <t>13:00 (9)</t>
  </si>
  <si>
    <t>21-7,21-6</t>
  </si>
  <si>
    <t>七十</t>
  </si>
  <si>
    <t>20:10 (7)</t>
  </si>
  <si>
    <t>一0六</t>
  </si>
  <si>
    <t>20:00 (2)</t>
  </si>
  <si>
    <t>七一</t>
  </si>
  <si>
    <t>20:10 (8)</t>
  </si>
  <si>
    <t>一二四</t>
  </si>
  <si>
    <t xml:space="preserve">陳昀蔓 </t>
  </si>
  <si>
    <t>14:30 (7)</t>
  </si>
  <si>
    <t>七二</t>
  </si>
  <si>
    <t xml:space="preserve">陳涵 </t>
  </si>
  <si>
    <t>20:10 (9)</t>
  </si>
  <si>
    <t>一0七</t>
  </si>
  <si>
    <t>20:00 (3)</t>
  </si>
  <si>
    <t>七三</t>
  </si>
  <si>
    <t>20:10 (10)</t>
  </si>
  <si>
    <t>一三三</t>
  </si>
  <si>
    <t>10:40 (4)</t>
  </si>
  <si>
    <t>七四</t>
  </si>
  <si>
    <t>20:35 (1)</t>
  </si>
  <si>
    <t>一0八</t>
  </si>
  <si>
    <t>20:00 (4)</t>
  </si>
  <si>
    <t>七五</t>
  </si>
  <si>
    <t>20:35 (2)</t>
  </si>
  <si>
    <t>一二五</t>
  </si>
  <si>
    <t>14:30 (8)</t>
  </si>
  <si>
    <t>七六</t>
  </si>
  <si>
    <t>20:35 (3)</t>
  </si>
  <si>
    <t>一0九</t>
  </si>
  <si>
    <t>20:00 (5)</t>
  </si>
  <si>
    <t>七七</t>
  </si>
  <si>
    <t>★5~8</t>
  </si>
  <si>
    <t>20:35 (4)</t>
  </si>
  <si>
    <t>18:05 (2)</t>
  </si>
  <si>
    <t>21-15,21-7</t>
  </si>
  <si>
    <t>13:30 (7)</t>
  </si>
  <si>
    <t>18:05 (3)</t>
  </si>
  <si>
    <t>18:05 (4)</t>
  </si>
  <si>
    <t>一二六</t>
  </si>
  <si>
    <t>18:05 (5)</t>
  </si>
  <si>
    <t>18:05 (6)</t>
  </si>
  <si>
    <t>18:05 (9)</t>
  </si>
  <si>
    <t>18:05 (10)</t>
  </si>
  <si>
    <t>18:30 (1)</t>
  </si>
  <si>
    <t>八三</t>
  </si>
  <si>
    <t>二五</t>
  </si>
  <si>
    <t>18:30 (2)</t>
  </si>
  <si>
    <t>21-8,21-2</t>
  </si>
  <si>
    <t>二九</t>
  </si>
  <si>
    <t>21-9,21-12</t>
  </si>
  <si>
    <t>21-12,21-7</t>
  </si>
  <si>
    <t>★3</t>
  </si>
  <si>
    <t>陳瑩</t>
  </si>
  <si>
    <t>簡潔</t>
  </si>
  <si>
    <t>09:30 (7)</t>
  </si>
  <si>
    <t>五八</t>
  </si>
  <si>
    <t>郭柔安</t>
  </si>
  <si>
    <t>16:00 (1)</t>
  </si>
  <si>
    <t>二七</t>
  </si>
  <si>
    <t>黃詩涵</t>
  </si>
  <si>
    <t>09:30 (8)</t>
  </si>
  <si>
    <t>一</t>
  </si>
  <si>
    <t>陳萱容</t>
  </si>
  <si>
    <t>13:00 (5)</t>
  </si>
  <si>
    <t>七四</t>
  </si>
  <si>
    <t>13:20 (1)</t>
  </si>
  <si>
    <t>余思靜</t>
  </si>
  <si>
    <t>二八</t>
  </si>
  <si>
    <t>林奕辰</t>
  </si>
  <si>
    <t>09:30 (9)</t>
  </si>
  <si>
    <t>二</t>
  </si>
  <si>
    <t>戴靖潔</t>
  </si>
  <si>
    <t>13:00 (6)</t>
  </si>
  <si>
    <t>五九</t>
  </si>
  <si>
    <t>16:00 (2)</t>
  </si>
  <si>
    <t>林琬清</t>
  </si>
  <si>
    <t>二九</t>
  </si>
  <si>
    <t>丁詩怡</t>
  </si>
  <si>
    <t>09:30 (10)</t>
  </si>
  <si>
    <t>三</t>
  </si>
  <si>
    <t>陳祐如</t>
  </si>
  <si>
    <t>13:00 (7)</t>
  </si>
  <si>
    <t>八二</t>
  </si>
  <si>
    <t>還有決賽</t>
  </si>
  <si>
    <t>★ 9~16</t>
  </si>
  <si>
    <t>陳心屏</t>
  </si>
  <si>
    <t>17:20 (1)</t>
  </si>
  <si>
    <t>三十</t>
  </si>
  <si>
    <t>盧品潔</t>
  </si>
  <si>
    <t>10:00 (1)</t>
  </si>
  <si>
    <t>六十</t>
  </si>
  <si>
    <t>陳妍心</t>
  </si>
  <si>
    <t>16:00 (3)</t>
  </si>
  <si>
    <t>三一</t>
  </si>
  <si>
    <t>向韋亭</t>
  </si>
  <si>
    <t>10:00 (2)</t>
  </si>
  <si>
    <t>四</t>
  </si>
  <si>
    <t>林宜佳</t>
  </si>
  <si>
    <t>13:00 (8)</t>
  </si>
  <si>
    <t>七五</t>
  </si>
  <si>
    <t>13:20 (2)</t>
  </si>
  <si>
    <t>★ 9~16</t>
  </si>
  <si>
    <t>李維育</t>
  </si>
  <si>
    <t>三二</t>
  </si>
  <si>
    <t>吳韻茹</t>
  </si>
  <si>
    <t>10:00 (3)</t>
  </si>
  <si>
    <t>五</t>
  </si>
  <si>
    <t>陳怡庭</t>
  </si>
  <si>
    <t>13:00 (9)</t>
  </si>
  <si>
    <t>六一</t>
  </si>
  <si>
    <t>16:00 (4)</t>
  </si>
  <si>
    <t>楊景惇</t>
  </si>
  <si>
    <t>三三</t>
  </si>
  <si>
    <t>吳少艾</t>
  </si>
  <si>
    <t>10:00 (4)</t>
  </si>
  <si>
    <t>六</t>
  </si>
  <si>
    <t>陳湘婷</t>
  </si>
  <si>
    <t>13:00 (10)</t>
  </si>
  <si>
    <t>陳百柔</t>
  </si>
  <si>
    <t>三四</t>
  </si>
  <si>
    <t>王維秀</t>
  </si>
  <si>
    <t>10:00 (5)</t>
  </si>
  <si>
    <t>六二</t>
  </si>
  <si>
    <t>簡蘭蘋</t>
  </si>
  <si>
    <t>16:00 (5)</t>
  </si>
  <si>
    <t>三五</t>
  </si>
  <si>
    <t>黃乙庭</t>
  </si>
  <si>
    <t>10:00 (6)</t>
  </si>
  <si>
    <t>七</t>
  </si>
  <si>
    <t>陳淑琪</t>
  </si>
  <si>
    <t>13:30 (1)</t>
  </si>
  <si>
    <t>七六</t>
  </si>
  <si>
    <t>13:20 (3)</t>
  </si>
  <si>
    <t>施依竺</t>
  </si>
  <si>
    <t>三六</t>
  </si>
  <si>
    <t>林子捷</t>
  </si>
  <si>
    <t>10:00 (7)</t>
  </si>
  <si>
    <t>八</t>
  </si>
  <si>
    <t xml:space="preserve">賴芸  </t>
  </si>
  <si>
    <t>13:30 (2)</t>
  </si>
  <si>
    <t>六三</t>
  </si>
  <si>
    <t>16:00 (6)</t>
  </si>
  <si>
    <t>蔡巧姿</t>
  </si>
  <si>
    <t>三七</t>
  </si>
  <si>
    <t>張淨惠</t>
  </si>
  <si>
    <t>10:00 (8)</t>
  </si>
  <si>
    <t>九</t>
  </si>
  <si>
    <t>林佩萱</t>
  </si>
  <si>
    <t>13:30 (3)</t>
  </si>
  <si>
    <t>八三</t>
  </si>
  <si>
    <t>還有決賽</t>
  </si>
  <si>
    <t>★ 5~8</t>
  </si>
  <si>
    <t>高寧</t>
  </si>
  <si>
    <t>17:20 (2)</t>
  </si>
  <si>
    <t>三八</t>
  </si>
  <si>
    <t>沈雅靖</t>
  </si>
  <si>
    <t>10:00 (9)</t>
  </si>
  <si>
    <t>十</t>
  </si>
  <si>
    <t>何昱臻</t>
  </si>
  <si>
    <t>13:30 (4)</t>
  </si>
  <si>
    <t>六四</t>
  </si>
  <si>
    <t>16:00 (7)</t>
  </si>
  <si>
    <t>鄭佩珊</t>
  </si>
  <si>
    <t>三九</t>
  </si>
  <si>
    <t>陳汶君</t>
  </si>
  <si>
    <t>10:00 (10)</t>
  </si>
  <si>
    <t>十一</t>
  </si>
  <si>
    <t>李岑陵</t>
  </si>
  <si>
    <t>13:30 (5)</t>
  </si>
  <si>
    <t>七七</t>
  </si>
  <si>
    <t>戴暐玲</t>
  </si>
  <si>
    <t>13:20 (4)</t>
  </si>
  <si>
    <t>四十</t>
  </si>
  <si>
    <t>黃順鈺</t>
  </si>
  <si>
    <t>10:30 (1)</t>
  </si>
  <si>
    <t>十二</t>
  </si>
  <si>
    <t>邱子芮</t>
  </si>
  <si>
    <t>13:30 (6)</t>
  </si>
  <si>
    <t>六五</t>
  </si>
  <si>
    <t>16:00 (8)</t>
  </si>
  <si>
    <t>陳庭吟</t>
  </si>
  <si>
    <t>四一</t>
  </si>
  <si>
    <t>鄭婷方</t>
  </si>
  <si>
    <t>10:30 (10)</t>
  </si>
  <si>
    <t>林孟婷</t>
  </si>
  <si>
    <t>13:30 (7)</t>
  </si>
  <si>
    <t>郭俐妏</t>
  </si>
  <si>
    <t>四二</t>
  </si>
  <si>
    <t>楊琇惟</t>
  </si>
  <si>
    <t>11:00 (1)</t>
  </si>
  <si>
    <t>黃怡君</t>
  </si>
  <si>
    <t>六六</t>
  </si>
  <si>
    <t>十四</t>
  </si>
  <si>
    <t>16:00 (9)</t>
  </si>
  <si>
    <t>林佳誼</t>
  </si>
  <si>
    <t>13:30 (8)</t>
  </si>
  <si>
    <t>四三</t>
  </si>
  <si>
    <t>欒靜</t>
  </si>
  <si>
    <t>11:00 (2)</t>
  </si>
  <si>
    <t>鄭秀琴</t>
  </si>
  <si>
    <t>七八</t>
  </si>
  <si>
    <t>十五</t>
  </si>
  <si>
    <t>14:00 (1)</t>
  </si>
  <si>
    <t xml:space="preserve">宋敏  </t>
  </si>
  <si>
    <t>13:30 (9)</t>
  </si>
  <si>
    <t>四四</t>
  </si>
  <si>
    <t>陳昭蓉</t>
  </si>
  <si>
    <t>11:00 (3)</t>
  </si>
  <si>
    <t>陳昭蓉</t>
  </si>
  <si>
    <t>六七</t>
  </si>
  <si>
    <t>十六</t>
  </si>
  <si>
    <t>16:00 (10)</t>
  </si>
  <si>
    <t>13:30 (10)</t>
  </si>
  <si>
    <t>四五</t>
  </si>
  <si>
    <t>★ 9~16</t>
  </si>
  <si>
    <t>黃正瑜</t>
  </si>
  <si>
    <t>11:00 (4)</t>
  </si>
  <si>
    <t>八四</t>
  </si>
  <si>
    <t>還有決賽</t>
  </si>
  <si>
    <t>吳玟盈</t>
  </si>
  <si>
    <t>17:20 (3)</t>
  </si>
  <si>
    <t>十七</t>
  </si>
  <si>
    <t>陳怡如</t>
  </si>
  <si>
    <t>林芳</t>
  </si>
  <si>
    <t>14:00 (1)</t>
  </si>
  <si>
    <t>四六</t>
  </si>
  <si>
    <t>梁庭瑜</t>
  </si>
  <si>
    <t>11:00 (5)</t>
  </si>
  <si>
    <t>高佩君</t>
  </si>
  <si>
    <t>六八</t>
  </si>
  <si>
    <t>十八</t>
  </si>
  <si>
    <t>16:30 (1)</t>
  </si>
  <si>
    <t>何家蓁</t>
  </si>
  <si>
    <t>14:00 (2)</t>
  </si>
  <si>
    <t>四七</t>
  </si>
  <si>
    <t>徐沐恩</t>
  </si>
  <si>
    <t>11:00 (6)</t>
  </si>
  <si>
    <t>七九</t>
  </si>
  <si>
    <t>江亞恩</t>
  </si>
  <si>
    <t>14:00 (2)</t>
  </si>
  <si>
    <t>十九</t>
  </si>
  <si>
    <t>14:00 (3)</t>
  </si>
  <si>
    <t>四八</t>
  </si>
  <si>
    <t>溫晧昀</t>
  </si>
  <si>
    <t>11:00 (7)</t>
  </si>
  <si>
    <t>六九</t>
  </si>
  <si>
    <t>劉郁涵</t>
  </si>
  <si>
    <t>16:30 (2)</t>
  </si>
  <si>
    <t>四九</t>
  </si>
  <si>
    <t>★ 5~8</t>
  </si>
  <si>
    <t>陳婷儀</t>
  </si>
  <si>
    <t>11:00 (8)</t>
  </si>
  <si>
    <t>邱覺緯</t>
  </si>
  <si>
    <t>吳紫瑋</t>
  </si>
  <si>
    <t>五十</t>
  </si>
  <si>
    <t>黃立欣</t>
  </si>
  <si>
    <t>11:00 (9)</t>
  </si>
  <si>
    <t>謝家筠</t>
  </si>
  <si>
    <t>七十</t>
  </si>
  <si>
    <t>二十</t>
  </si>
  <si>
    <t>16:30 (3)</t>
  </si>
  <si>
    <t>戴姿純</t>
  </si>
  <si>
    <t>14:00 (4)</t>
  </si>
  <si>
    <t>五一</t>
  </si>
  <si>
    <t>★ 9~16</t>
  </si>
  <si>
    <t>廖郁瑄</t>
  </si>
  <si>
    <t>11:00 (10)</t>
  </si>
  <si>
    <t>許嘉君</t>
  </si>
  <si>
    <t>八十</t>
  </si>
  <si>
    <t>二一</t>
  </si>
  <si>
    <t>14:00 (3)</t>
  </si>
  <si>
    <t>李若寧</t>
  </si>
  <si>
    <t>14:00 (5)</t>
  </si>
  <si>
    <t>五二</t>
  </si>
  <si>
    <t xml:space="preserve">陳涵  </t>
  </si>
  <si>
    <t>11:30 (1)</t>
  </si>
  <si>
    <t>何昱鴻</t>
  </si>
  <si>
    <t>七一</t>
  </si>
  <si>
    <t>二二</t>
  </si>
  <si>
    <t>16:30 (4)</t>
  </si>
  <si>
    <t>簡詩芸</t>
  </si>
  <si>
    <t>14:00 (6)</t>
  </si>
  <si>
    <t>五三</t>
  </si>
  <si>
    <t>★ 9~16</t>
  </si>
  <si>
    <t>林欣儀</t>
  </si>
  <si>
    <t>11:30 (2)</t>
  </si>
  <si>
    <t>八五</t>
  </si>
  <si>
    <t>還有決賽</t>
  </si>
  <si>
    <t>李旻璇</t>
  </si>
  <si>
    <t>17:20 (4)</t>
  </si>
  <si>
    <t>14:00 (7)</t>
  </si>
  <si>
    <t>五四</t>
  </si>
  <si>
    <t>嚴偉瑄</t>
  </si>
  <si>
    <t>11:30 (3)</t>
  </si>
  <si>
    <t>張兆寧</t>
  </si>
  <si>
    <t>七二</t>
  </si>
  <si>
    <t>二四</t>
  </si>
  <si>
    <t>16:30 (5)</t>
  </si>
  <si>
    <t>潘嘉琪</t>
  </si>
  <si>
    <t>14:00 (8)</t>
  </si>
  <si>
    <t>五五</t>
  </si>
  <si>
    <t>高婕文</t>
  </si>
  <si>
    <t>11:30 (4)</t>
  </si>
  <si>
    <t>八一</t>
  </si>
  <si>
    <t>沈彥慈</t>
  </si>
  <si>
    <t>14:00 (4)</t>
  </si>
  <si>
    <t>二五</t>
  </si>
  <si>
    <t>楊采綾</t>
  </si>
  <si>
    <t>14:00 (9)</t>
  </si>
  <si>
    <t>五六</t>
  </si>
  <si>
    <t>劉秀玉</t>
  </si>
  <si>
    <t>11:30 (5)</t>
  </si>
  <si>
    <t>七三</t>
  </si>
  <si>
    <t>余芙秦</t>
  </si>
  <si>
    <t>16:30 (6)</t>
  </si>
  <si>
    <t>五七</t>
  </si>
  <si>
    <t>★3</t>
  </si>
  <si>
    <t>盧怡君</t>
  </si>
  <si>
    <t>11:30 (6)</t>
  </si>
  <si>
    <t>二三</t>
  </si>
  <si>
    <t>黃瀞瑩</t>
  </si>
  <si>
    <t>21-14,21-23,21-16</t>
  </si>
  <si>
    <t>21-12,21-16</t>
  </si>
  <si>
    <t>21-9,21-13</t>
  </si>
  <si>
    <t>21-16,21-7</t>
  </si>
  <si>
    <t>21-3,21-6</t>
  </si>
  <si>
    <t>21-7,21-12</t>
  </si>
  <si>
    <t>21-14,21-7</t>
  </si>
  <si>
    <t>21-17,21-10</t>
  </si>
  <si>
    <t>21-18,21-16</t>
  </si>
  <si>
    <t>21-13,21-11</t>
  </si>
  <si>
    <t>21-5,21-8</t>
  </si>
  <si>
    <t>21-12,21-13</t>
  </si>
  <si>
    <t>22-20,21-19</t>
  </si>
  <si>
    <t>21-7,17-21,21-18</t>
  </si>
  <si>
    <t>21-12,21-19</t>
  </si>
  <si>
    <t>21-7,21-5</t>
  </si>
  <si>
    <t>21-9,20-22,21-19</t>
  </si>
  <si>
    <t>21-16,21-13</t>
  </si>
  <si>
    <t>16-21,21-14,23-21</t>
  </si>
  <si>
    <t>21-6,21-9</t>
  </si>
  <si>
    <t>21-15,21-14</t>
  </si>
  <si>
    <t>21-6,21-6</t>
  </si>
  <si>
    <t>21-18,19-21,21-19</t>
  </si>
  <si>
    <t>24-22,15-21,21-16</t>
  </si>
  <si>
    <t>21-16,21-8</t>
  </si>
  <si>
    <t>21-9,21-10</t>
  </si>
  <si>
    <t>21-14,21-14</t>
  </si>
  <si>
    <t>21-16,21-16</t>
  </si>
  <si>
    <t>廖/楊</t>
  </si>
  <si>
    <t>21-19,21-8</t>
  </si>
  <si>
    <t>21-11,21-7</t>
  </si>
  <si>
    <t>蔡/游</t>
  </si>
  <si>
    <t>21-10,21-15</t>
  </si>
  <si>
    <t>21-14,19-21,21-19</t>
  </si>
  <si>
    <t>w/o</t>
  </si>
  <si>
    <t>18-21,21-14,21-11</t>
  </si>
  <si>
    <t>21-5,21-7</t>
  </si>
  <si>
    <t>21-18,21-7</t>
  </si>
  <si>
    <t>葉/顏</t>
  </si>
  <si>
    <t>21-10,21-19</t>
  </si>
  <si>
    <t>施/黃</t>
  </si>
  <si>
    <t>21-15,13-21,21-19</t>
  </si>
  <si>
    <t>雷/張</t>
  </si>
  <si>
    <t>21-10,21-10</t>
  </si>
  <si>
    <t>21-16,21-16</t>
  </si>
  <si>
    <t>21-14,21-11</t>
  </si>
  <si>
    <t>廖/林</t>
  </si>
  <si>
    <t>21-14,21-14</t>
  </si>
  <si>
    <t>林/張</t>
  </si>
  <si>
    <t>21-18,22-20</t>
  </si>
  <si>
    <t>21-12,21-17</t>
  </si>
  <si>
    <t>21-14,21-14</t>
  </si>
  <si>
    <t>21-16,13-21,21-13</t>
  </si>
  <si>
    <t>21-11,15-21,21-13</t>
  </si>
  <si>
    <t>陳/周</t>
  </si>
  <si>
    <t>21-8,21-17</t>
  </si>
  <si>
    <t>21-10,22-20</t>
  </si>
  <si>
    <t>林/姜</t>
  </si>
  <si>
    <t>陳/彭</t>
  </si>
  <si>
    <t>19-21,21-13,21-10</t>
  </si>
  <si>
    <t>廖/高</t>
  </si>
  <si>
    <t>21-19,24-22</t>
  </si>
  <si>
    <t>21-17,21-16</t>
  </si>
  <si>
    <t>21-16,21-17</t>
  </si>
  <si>
    <t>21-14,18-21,21-19</t>
  </si>
  <si>
    <t>21-17,21-19</t>
  </si>
  <si>
    <t>張/蔡</t>
  </si>
  <si>
    <t>21-10,21-11</t>
  </si>
  <si>
    <t>21-7,17-21,21-7</t>
  </si>
  <si>
    <t>吳/田</t>
  </si>
  <si>
    <t>21-18,23-21</t>
  </si>
  <si>
    <t>21-10,21-13</t>
  </si>
  <si>
    <t>21-5,21-13</t>
  </si>
  <si>
    <t>陳/蔡</t>
  </si>
  <si>
    <t>21-11,21-16</t>
  </si>
  <si>
    <t>21-10,21-18</t>
  </si>
  <si>
    <t>21-9,21-11</t>
  </si>
  <si>
    <t>21-15,21-18</t>
  </si>
  <si>
    <t>洪/潘</t>
  </si>
  <si>
    <t>21-14,21-15</t>
  </si>
  <si>
    <t>21-14,21-17</t>
  </si>
  <si>
    <t>李/楊</t>
  </si>
  <si>
    <t>黃/魏</t>
  </si>
  <si>
    <t>21-19,19-21,21-18</t>
  </si>
  <si>
    <t>蔡/曾</t>
  </si>
  <si>
    <t>21-13,25-23</t>
  </si>
  <si>
    <t>16-21,21-14,21-19</t>
  </si>
  <si>
    <t>21-19,23-21</t>
  </si>
  <si>
    <t>21-13,21-13</t>
  </si>
  <si>
    <t>21-14,21-19</t>
  </si>
  <si>
    <t>21-19,9-21,21-12</t>
  </si>
  <si>
    <t>21-16,23-21</t>
  </si>
  <si>
    <t>21-15,21-12</t>
  </si>
  <si>
    <t>21-9,21-17</t>
  </si>
  <si>
    <t>21-15,22-20</t>
  </si>
  <si>
    <t>21-18,21-10</t>
  </si>
  <si>
    <t>21-14,21-14</t>
  </si>
  <si>
    <t>21-17,21-18</t>
  </si>
  <si>
    <t>21-12,21-14</t>
  </si>
  <si>
    <t>10-21,21-18,21-10</t>
  </si>
  <si>
    <t>21-17,19-21,21-16</t>
  </si>
  <si>
    <t>16-21,21-19,21-15</t>
  </si>
  <si>
    <t>21-19,21-11</t>
  </si>
  <si>
    <t>21-13,21-11</t>
  </si>
  <si>
    <t>21-18,21-12</t>
  </si>
  <si>
    <t>12-21,21-18,21-15</t>
  </si>
  <si>
    <t>16-21,21-17,21-15</t>
  </si>
  <si>
    <t>25-23,21-12</t>
  </si>
  <si>
    <t>18-21,21-15,21-10</t>
  </si>
  <si>
    <t>21-6,21-13</t>
  </si>
  <si>
    <t>21-16,16-21,21-17</t>
  </si>
  <si>
    <t>21-17,21-9</t>
  </si>
  <si>
    <t>謝/蔡</t>
  </si>
  <si>
    <t>21-16,14-21,21-17</t>
  </si>
  <si>
    <t>周/蕭</t>
  </si>
  <si>
    <t>21-13,21-19</t>
  </si>
  <si>
    <t>21-12,21-19</t>
  </si>
  <si>
    <t>張/郭</t>
  </si>
  <si>
    <t>16-21,21-13,21-15</t>
  </si>
  <si>
    <t>陳/湯</t>
  </si>
  <si>
    <t>21-12,21-14</t>
  </si>
  <si>
    <t>曾/蘇</t>
  </si>
  <si>
    <t>16-21,21-14,21-10</t>
  </si>
  <si>
    <t>曾/王</t>
  </si>
  <si>
    <t>梁/陳</t>
  </si>
  <si>
    <t>21-14,21-11</t>
  </si>
  <si>
    <t>張/陳</t>
  </si>
  <si>
    <t>23-21,21-16</t>
  </si>
  <si>
    <t>22-20,21-16</t>
  </si>
  <si>
    <t>21-16,16-21,21-11</t>
  </si>
  <si>
    <t>26-24,21-16</t>
  </si>
  <si>
    <t>陳/林</t>
  </si>
  <si>
    <t>19-21,21-10,21-11</t>
  </si>
  <si>
    <t>張/劉</t>
  </si>
  <si>
    <t>范/黃</t>
  </si>
  <si>
    <t>22-20,21-12</t>
  </si>
  <si>
    <t>21-12,21-8</t>
  </si>
  <si>
    <t>楊/洪</t>
  </si>
  <si>
    <t>21-5,17-21,21-16</t>
  </si>
  <si>
    <t>陳/張</t>
  </si>
  <si>
    <t>21-6,21-3</t>
  </si>
  <si>
    <t>15-21,21-10,21-13</t>
  </si>
  <si>
    <t>蔡/易</t>
  </si>
  <si>
    <t>22-20,19-21,21-16</t>
  </si>
  <si>
    <t>21-16,21-18</t>
  </si>
  <si>
    <t>蘇/黃</t>
  </si>
  <si>
    <t>21-11,21-15</t>
  </si>
  <si>
    <t>戴/曾</t>
  </si>
  <si>
    <t>21-13,21-18</t>
  </si>
  <si>
    <t>向/施</t>
  </si>
  <si>
    <t>21-8,21-12</t>
  </si>
  <si>
    <t>吳/林</t>
  </si>
  <si>
    <t>21-13,21-17</t>
  </si>
  <si>
    <t>邱/劉</t>
  </si>
  <si>
    <t>21-4,21-9</t>
  </si>
  <si>
    <t>吳/鄭</t>
  </si>
  <si>
    <t>21-6,21-11</t>
  </si>
  <si>
    <t>何/高</t>
  </si>
  <si>
    <t>黃/蔡</t>
  </si>
  <si>
    <t>17-21,21-19,21-15</t>
  </si>
  <si>
    <t>w/o</t>
  </si>
  <si>
    <t>林/鍾</t>
  </si>
  <si>
    <t>21-14,21-18</t>
  </si>
  <si>
    <t>21-13,21-15</t>
  </si>
  <si>
    <t>陳/李</t>
  </si>
  <si>
    <t>21-14,13-21,21-14</t>
  </si>
  <si>
    <t>李/江</t>
  </si>
  <si>
    <t>鄭/甘</t>
  </si>
  <si>
    <t>21-10,16-21,21-19</t>
  </si>
  <si>
    <t>鄭/林</t>
  </si>
  <si>
    <t>20-22,21-19,21-18</t>
  </si>
  <si>
    <t>邱/黃</t>
  </si>
  <si>
    <t>高/余</t>
  </si>
  <si>
    <t>21-6,21-5</t>
  </si>
  <si>
    <t>謝/李</t>
  </si>
  <si>
    <t>潘/佘</t>
  </si>
  <si>
    <t>21-16,26-24</t>
  </si>
  <si>
    <t>吳/廖</t>
  </si>
  <si>
    <t>21-12,21-9</t>
  </si>
  <si>
    <t>楊/周</t>
  </si>
  <si>
    <t>21-8,21-3</t>
  </si>
  <si>
    <t>21-15,21-10</t>
  </si>
  <si>
    <t>吳/孫</t>
  </si>
  <si>
    <t>21-19,21-15</t>
  </si>
  <si>
    <t>許/陳</t>
  </si>
  <si>
    <t>23-25,21-18,21-16</t>
  </si>
  <si>
    <t>簡/陳</t>
  </si>
  <si>
    <t>21-14,18-21,24-22</t>
  </si>
  <si>
    <t>21-10,21-19</t>
  </si>
  <si>
    <t>21-6,21-9</t>
  </si>
  <si>
    <t>21-7,21-19</t>
  </si>
  <si>
    <t>21-18,18-21,21-7</t>
  </si>
  <si>
    <t>21-11,21-15</t>
  </si>
  <si>
    <t>21-17,21-15</t>
  </si>
  <si>
    <t>21-19,21-11</t>
  </si>
  <si>
    <t>21-13,22-20</t>
  </si>
  <si>
    <t>22-20,21-11</t>
  </si>
  <si>
    <t>21-18,21-14</t>
  </si>
  <si>
    <t>21-13,23-21</t>
  </si>
  <si>
    <t>21-18,18-21,21-11</t>
  </si>
  <si>
    <t>21-12,21-11</t>
  </si>
  <si>
    <t>21-17,21-15</t>
  </si>
  <si>
    <t>21-17,21-19</t>
  </si>
  <si>
    <t>21-15,21-9</t>
  </si>
  <si>
    <t>21-19,19-21,21-9</t>
  </si>
  <si>
    <t>21-6,21-8</t>
  </si>
  <si>
    <t>21-8,21-19</t>
  </si>
  <si>
    <t>21-17,21-8</t>
  </si>
  <si>
    <t>21-12,21-13</t>
  </si>
  <si>
    <t>21-7,22-20</t>
  </si>
  <si>
    <t>22-20,21-14</t>
  </si>
  <si>
    <t>彭/田</t>
  </si>
  <si>
    <t>21-12,21-18</t>
  </si>
  <si>
    <t>程/鄭</t>
  </si>
  <si>
    <t>21-10,21-18</t>
  </si>
  <si>
    <t>17-21,21-19,21-16</t>
  </si>
  <si>
    <t>23-21,15-21,21-14</t>
  </si>
  <si>
    <t>16-21,21-15,21-17</t>
  </si>
  <si>
    <t>21-18,17-21,24-22</t>
  </si>
  <si>
    <t>21-11,21-15</t>
  </si>
  <si>
    <t>21-17,21-13</t>
  </si>
  <si>
    <t>簡/王</t>
  </si>
  <si>
    <t>21-9,21-7</t>
  </si>
  <si>
    <t>吳/廖</t>
  </si>
  <si>
    <t>15-21,21-18,21-17</t>
  </si>
  <si>
    <t>21-7,21-12</t>
  </si>
  <si>
    <t>21-18,21-8</t>
  </si>
  <si>
    <t>21-14,21-14</t>
  </si>
  <si>
    <t>21-11,21-7</t>
  </si>
  <si>
    <t>21-14,21-7</t>
  </si>
  <si>
    <t>21-18,21-12</t>
  </si>
  <si>
    <t>21-14,21-10</t>
  </si>
  <si>
    <t>21-17,22-24,21-4</t>
  </si>
  <si>
    <t>21-15,21-13</t>
  </si>
  <si>
    <t>21-12,21-14</t>
  </si>
  <si>
    <t>21-8,21-8</t>
  </si>
  <si>
    <t>19-21,21-13,21-17</t>
  </si>
  <si>
    <t>21-16,21-15</t>
  </si>
  <si>
    <t>21-18,21-19</t>
  </si>
  <si>
    <t>21-11,21-9</t>
  </si>
  <si>
    <t>21-19,18-21,21-16</t>
  </si>
  <si>
    <t>21-15,22-20</t>
  </si>
  <si>
    <t>21-13,21-13</t>
  </si>
  <si>
    <t>21-11,21-16</t>
  </si>
  <si>
    <t>21-8,21-10</t>
  </si>
  <si>
    <t>21-16,15-21,21-15</t>
  </si>
  <si>
    <t>15-21,21-9,21-16</t>
  </si>
  <si>
    <t>21-15,16-21,21-19</t>
  </si>
  <si>
    <t>廖/陳</t>
  </si>
  <si>
    <t>21-18,21-15</t>
  </si>
  <si>
    <t>呂/洪</t>
  </si>
  <si>
    <t>21-9,21-9</t>
  </si>
  <si>
    <t>21-11,21-19</t>
  </si>
  <si>
    <t>21-9,21-6</t>
  </si>
  <si>
    <t>21-12,15-21,21-17</t>
  </si>
  <si>
    <t>21-9,21-12</t>
  </si>
  <si>
    <t>21-14,21-18</t>
  </si>
  <si>
    <t>21-19,21-14</t>
  </si>
  <si>
    <t>21-17,21-17</t>
  </si>
  <si>
    <t>21-8,21-11</t>
  </si>
  <si>
    <t>21-16,21-16</t>
  </si>
  <si>
    <t>21-15,21-10</t>
  </si>
  <si>
    <t>21-17,21-16</t>
  </si>
  <si>
    <t>21-11,21-14</t>
  </si>
  <si>
    <t>21-15,21-11</t>
  </si>
  <si>
    <t>21-6,21-10</t>
  </si>
  <si>
    <t>w/o</t>
  </si>
  <si>
    <t>21-1,21-7</t>
  </si>
  <si>
    <t>21-16,21-11</t>
  </si>
  <si>
    <t>21-19,21-7</t>
  </si>
  <si>
    <t>21-12,21-10</t>
  </si>
  <si>
    <t>21-15,21-15</t>
  </si>
  <si>
    <t>21-17,21-14</t>
  </si>
  <si>
    <t>21-6,21-14</t>
  </si>
  <si>
    <t>21-11,21-8</t>
  </si>
  <si>
    <t>李/鍾</t>
  </si>
  <si>
    <t>21-8,21-16</t>
  </si>
  <si>
    <t>21-14,18-21,22-20</t>
  </si>
  <si>
    <t>21-8,21-13</t>
  </si>
  <si>
    <t>21-13,21-10</t>
  </si>
  <si>
    <t>21-6,21-4</t>
  </si>
  <si>
    <t>21-9,21-14</t>
  </si>
  <si>
    <t>21-16,21-18</t>
  </si>
  <si>
    <t>21-12,21-5</t>
  </si>
  <si>
    <t>21-9,18-21,21-11</t>
  </si>
  <si>
    <t>21-9,21-18</t>
  </si>
  <si>
    <t>21-12,21-6</t>
  </si>
  <si>
    <t>21-10,21-12</t>
  </si>
  <si>
    <t>21-2,21-5</t>
  </si>
  <si>
    <t>21-8,21-7</t>
  </si>
  <si>
    <t>21-19,21-15</t>
  </si>
  <si>
    <t>11-21,21-10,21-19</t>
  </si>
  <si>
    <t>21-14,21-9</t>
  </si>
  <si>
    <t>19-21,21-16,21-16</t>
  </si>
  <si>
    <t>21-10,20-22,21-11</t>
  </si>
  <si>
    <t>21-13,21-19</t>
  </si>
  <si>
    <t>21-12,21-8</t>
  </si>
  <si>
    <t>21-18,21-16</t>
  </si>
  <si>
    <t>21-10,21-15</t>
  </si>
  <si>
    <t>21-19,21-18</t>
  </si>
  <si>
    <t>21-11,21-16</t>
  </si>
  <si>
    <t>21-10,21-11</t>
  </si>
  <si>
    <t>21-9,23-21</t>
  </si>
  <si>
    <t>21-11,21-14</t>
  </si>
  <si>
    <t>13-21,21-14,21-12</t>
  </si>
  <si>
    <t>21-14,21-7</t>
  </si>
  <si>
    <t>23-21,21-16</t>
  </si>
  <si>
    <t>19-21,21-8,21-10</t>
  </si>
  <si>
    <t>21-16,21-11</t>
  </si>
  <si>
    <r>
      <t>洪</t>
    </r>
    <r>
      <rPr>
        <sz val="12"/>
        <color indexed="10"/>
        <rFont val="新細明體"/>
        <family val="1"/>
      </rPr>
      <t>詩</t>
    </r>
    <r>
      <rPr>
        <sz val="12"/>
        <rFont val="新細明體"/>
        <family val="1"/>
      </rPr>
      <t xml:space="preserve">涵 </t>
    </r>
  </si>
  <si>
    <t>18-21,21-12,21-16</t>
  </si>
  <si>
    <t>21-18,11-21,21-18</t>
  </si>
  <si>
    <t>21-4,21-11</t>
  </si>
  <si>
    <t>21-6,21-6</t>
  </si>
  <si>
    <t>21-11,21-13</t>
  </si>
  <si>
    <t>21-10,21-14</t>
  </si>
  <si>
    <t>16-21,21-19,21-15</t>
  </si>
  <si>
    <t>21-17,20-22,21-16</t>
  </si>
  <si>
    <t>25-23,21-13</t>
  </si>
  <si>
    <t>22-20,21-14</t>
  </si>
  <si>
    <t>21-15,21-13</t>
  </si>
  <si>
    <t>21-10,21-5</t>
  </si>
  <si>
    <t>21-18,21-10</t>
  </si>
  <si>
    <t>21-15,21-12</t>
  </si>
  <si>
    <t>21-8,21-13</t>
  </si>
  <si>
    <t>21-9,19-21,21-12</t>
  </si>
  <si>
    <t>21-19,21-17</t>
  </si>
  <si>
    <t>21-17,18-21,21-9</t>
  </si>
  <si>
    <t>21-7,21-7</t>
  </si>
  <si>
    <t>21-11,21-12</t>
  </si>
  <si>
    <t>陳/簡</t>
  </si>
  <si>
    <t>21-12,21-8</t>
  </si>
  <si>
    <t>22-20,21-19</t>
  </si>
  <si>
    <t>21-17,21-11</t>
  </si>
  <si>
    <t>21-10,21-18</t>
  </si>
  <si>
    <t>21-19,21-13</t>
  </si>
  <si>
    <t>21-10,21-13</t>
  </si>
  <si>
    <t>陳/申</t>
  </si>
  <si>
    <t>21-0,21-1</t>
  </si>
  <si>
    <t>21-11,21-9</t>
  </si>
  <si>
    <t>21-16,21-19</t>
  </si>
  <si>
    <t>21-5,21-9</t>
  </si>
  <si>
    <t>21-10,21-16</t>
  </si>
  <si>
    <t>陳/曾</t>
  </si>
  <si>
    <t>24-22,21-13</t>
  </si>
  <si>
    <t>21-19,17-21,21-12</t>
  </si>
  <si>
    <t>21-18,15-21,21-19</t>
  </si>
  <si>
    <t>21-13,15-21,21-17</t>
  </si>
  <si>
    <t>簡/陳</t>
  </si>
  <si>
    <t>15-21,21-18,21-14</t>
  </si>
  <si>
    <t>21-16,21-16</t>
  </si>
  <si>
    <t>21-15,21-17</t>
  </si>
  <si>
    <t>高/蔡</t>
  </si>
  <si>
    <t>21-4,21-7</t>
  </si>
  <si>
    <t>21-15,21-6</t>
  </si>
  <si>
    <t>李/陳</t>
  </si>
  <si>
    <t>21-12,21-11</t>
  </si>
  <si>
    <t>郭/王</t>
  </si>
  <si>
    <t>21-14,21-15</t>
  </si>
  <si>
    <t>21-16,21-11</t>
  </si>
  <si>
    <t>21-12,21-18</t>
  </si>
  <si>
    <t>21-15,21-16</t>
  </si>
  <si>
    <t>21-7,13-21,21-6</t>
  </si>
  <si>
    <t>21-15,19-21,21-14</t>
  </si>
  <si>
    <t>21-10,7-21,21-18</t>
  </si>
  <si>
    <t>21-14,21-12</t>
  </si>
  <si>
    <t>21-18,24-22</t>
  </si>
  <si>
    <t>24-22,15-21,21-19</t>
  </si>
  <si>
    <t>陳/黃</t>
  </si>
  <si>
    <t>黃/黃</t>
  </si>
  <si>
    <t>21-19,21-18</t>
  </si>
  <si>
    <t>21-11,21-15</t>
  </si>
  <si>
    <t>陳/陳</t>
  </si>
  <si>
    <t>18-21,21-12,21-19</t>
  </si>
  <si>
    <t>游/李</t>
  </si>
  <si>
    <t>20-22,21-16,21-16</t>
  </si>
  <si>
    <t>18-21,21-18,22-20</t>
  </si>
  <si>
    <t>19-21,21-11,21-18</t>
  </si>
  <si>
    <t>w/o</t>
  </si>
  <si>
    <t>嚴/陳</t>
  </si>
  <si>
    <t>高/彭</t>
  </si>
  <si>
    <t>17-21,21-10,21-13</t>
  </si>
  <si>
    <t>盧/莊</t>
  </si>
  <si>
    <t>21-9,21-16</t>
  </si>
  <si>
    <t>21-17,21-16</t>
  </si>
  <si>
    <t>21-13,21-9</t>
  </si>
  <si>
    <t>17-21,21-13,21-11</t>
  </si>
  <si>
    <t>劉/蕭</t>
  </si>
  <si>
    <t>18-21,22-20,21-17</t>
  </si>
  <si>
    <t>21-19,21-17</t>
  </si>
  <si>
    <t>21-9,21-11</t>
  </si>
  <si>
    <t>21-17,21-7</t>
  </si>
  <si>
    <t>21-10,25-23</t>
  </si>
  <si>
    <t>21-19,21-19</t>
  </si>
  <si>
    <t>21-16,21-19</t>
  </si>
  <si>
    <t>9-21,21-19,21-13</t>
  </si>
  <si>
    <t>21-14,21-17</t>
  </si>
  <si>
    <t>21-13,21-17</t>
  </si>
  <si>
    <t>21-14,21-16</t>
  </si>
  <si>
    <t>14-21,21-17,21-10</t>
  </si>
  <si>
    <t>22-20,25-23</t>
  </si>
  <si>
    <t>21-17,21-8</t>
  </si>
  <si>
    <t>21-13,19-21,21-17</t>
  </si>
  <si>
    <t>22-20,7-21,21-17</t>
  </si>
  <si>
    <t>21-13,21-15</t>
  </si>
  <si>
    <t>21-19,21-18</t>
  </si>
  <si>
    <t>22-20,21-11</t>
  </si>
  <si>
    <t>21-12,21-16</t>
  </si>
  <si>
    <t>21-5,21-15</t>
  </si>
  <si>
    <t>21-19,21-12</t>
  </si>
  <si>
    <t>21-15,19-21,21-19</t>
  </si>
  <si>
    <t>21-10,21-10</t>
  </si>
  <si>
    <t>21-14,21-14</t>
  </si>
  <si>
    <t>21-11,21-9</t>
  </si>
  <si>
    <t>17-21,22-20,21-18</t>
  </si>
  <si>
    <t>21-13,21-16</t>
  </si>
  <si>
    <t>21-11,23-21</t>
  </si>
  <si>
    <t>21-16,21-14</t>
  </si>
  <si>
    <t>21-10,21-19</t>
  </si>
  <si>
    <t>21-16,21-17</t>
  </si>
  <si>
    <t>21-16,21-10</t>
  </si>
  <si>
    <t>21-18,21-18</t>
  </si>
  <si>
    <t>21-12,21-15</t>
  </si>
  <si>
    <t>23-25,22-20,21-19</t>
  </si>
  <si>
    <t>18-21,21-13,21-17</t>
  </si>
  <si>
    <t>21-14,21-17</t>
  </si>
  <si>
    <t>21-18,21-9</t>
  </si>
  <si>
    <t>21-17,21-16</t>
  </si>
  <si>
    <t>21-18,12-21,21-15</t>
  </si>
  <si>
    <t>21-13,21-6</t>
  </si>
  <si>
    <t>21-13,21-8</t>
  </si>
  <si>
    <t>21-7,21-12</t>
  </si>
  <si>
    <t>21-8,21-15</t>
  </si>
  <si>
    <t>22-24,21-16,22-20</t>
  </si>
  <si>
    <t>14-21,21-17,25-23</t>
  </si>
  <si>
    <t>21-14,16-21,21-11</t>
  </si>
  <si>
    <t>17-21,21-18,21-15</t>
  </si>
  <si>
    <t>22-20,21-15</t>
  </si>
  <si>
    <t>21-19,18-21,21-13</t>
  </si>
  <si>
    <t>21-19,18-21,21-13</t>
  </si>
  <si>
    <t>18-21,21-9,21-11</t>
  </si>
  <si>
    <t>21-12,19-21,21-13</t>
  </si>
  <si>
    <t>21-13,21-8</t>
  </si>
  <si>
    <t>21-17,6-21,21-17</t>
  </si>
  <si>
    <t>21-18,21-11</t>
  </si>
  <si>
    <t>21-17,21-16</t>
  </si>
  <si>
    <t>21-10,21-14</t>
  </si>
  <si>
    <t>21-5,21-19</t>
  </si>
  <si>
    <t>21-17,13-21,21-17</t>
  </si>
  <si>
    <t>17-21,21-17,21-10</t>
  </si>
  <si>
    <t>21-11,21-16</t>
  </si>
  <si>
    <t>21-13,23-21</t>
  </si>
  <si>
    <t>21-15,24-22</t>
  </si>
  <si>
    <t>張/陳</t>
  </si>
  <si>
    <t>14-6(傷)</t>
  </si>
  <si>
    <t>彭/田</t>
  </si>
  <si>
    <t>21-10,21-10</t>
  </si>
  <si>
    <t>胡/蔡</t>
  </si>
  <si>
    <t>21-19,21-18</t>
  </si>
  <si>
    <t>21-17,21-13</t>
  </si>
  <si>
    <t>21-13,18-21,21-15</t>
  </si>
  <si>
    <t>21-17,23-21</t>
  </si>
  <si>
    <t>15-21,21_14,21-16</t>
  </si>
  <si>
    <t>謝/姜</t>
  </si>
  <si>
    <t>21-19,21-17</t>
  </si>
  <si>
    <t>22-20,21-18</t>
  </si>
  <si>
    <t>21-15,21-10</t>
  </si>
  <si>
    <t>21-12,21-8</t>
  </si>
  <si>
    <t>25-23,21-17</t>
  </si>
  <si>
    <t>21-18,21-15</t>
  </si>
  <si>
    <t>20-22,21-17,21-12</t>
  </si>
  <si>
    <t>18-21,21-17,21-18</t>
  </si>
  <si>
    <t>14-21,21-13,24-22</t>
  </si>
  <si>
    <t>21-19,21-13</t>
  </si>
  <si>
    <t>21-15,21-14</t>
  </si>
  <si>
    <t>23-21,21-12</t>
  </si>
  <si>
    <t>21-13,21-11</t>
  </si>
  <si>
    <t>21-13,24-22</t>
  </si>
  <si>
    <t>21-13,26-24</t>
  </si>
  <si>
    <t>23-21,21-18</t>
  </si>
  <si>
    <t>21-14,22-20</t>
  </si>
  <si>
    <t>21-17,18-21,21-14</t>
  </si>
  <si>
    <t>21-19,21-6</t>
  </si>
  <si>
    <t>21-12,27-25</t>
  </si>
  <si>
    <t>25-23,21-14</t>
  </si>
  <si>
    <t>26-24,22-20</t>
  </si>
  <si>
    <t>21-19,21-14</t>
  </si>
  <si>
    <t>吳/程</t>
  </si>
  <si>
    <t>21-15,14-21,21-10</t>
  </si>
  <si>
    <t>21-15,21-11</t>
  </si>
  <si>
    <t>呂/洪</t>
  </si>
  <si>
    <t>21-15,21-12</t>
  </si>
  <si>
    <t>21-16,21-7</t>
  </si>
  <si>
    <t>21-18,21-18</t>
  </si>
  <si>
    <t>22-20,21-16</t>
  </si>
  <si>
    <t>21-9,25-23</t>
  </si>
  <si>
    <t>21-11,22-20</t>
  </si>
  <si>
    <t>21-17,21-17</t>
  </si>
  <si>
    <t>16-21,21-9,21-15</t>
  </si>
  <si>
    <t>20-22,21-17,21-18</t>
  </si>
  <si>
    <t>15-21,21-13,21-17</t>
  </si>
  <si>
    <t>21-18,19-21,21-17</t>
  </si>
  <si>
    <t>21-16,21-17</t>
  </si>
  <si>
    <t>17-21,21-8,21-14</t>
  </si>
  <si>
    <t>21-15,21-13</t>
  </si>
  <si>
    <t>21-11,15-21,21-13</t>
  </si>
  <si>
    <t>王/王</t>
  </si>
  <si>
    <t>21-11,21-19</t>
  </si>
  <si>
    <t>21-18,16-21,21-13</t>
  </si>
  <si>
    <t>22-20,23-21</t>
  </si>
  <si>
    <t>21-17,21-14</t>
  </si>
  <si>
    <t>21-14,22-20</t>
  </si>
  <si>
    <t>21-14,21-17</t>
  </si>
  <si>
    <t>21-17,21-16</t>
  </si>
  <si>
    <t>21-18,21-16</t>
  </si>
  <si>
    <t>21-17,18-21,21-11</t>
  </si>
  <si>
    <t>周/辜</t>
  </si>
  <si>
    <t>w/o</t>
  </si>
  <si>
    <t>林/呂</t>
  </si>
  <si>
    <t>19-21,21-17,21-11</t>
  </si>
  <si>
    <t>21-3,21-15</t>
  </si>
  <si>
    <t>21-17,21-6</t>
  </si>
  <si>
    <t>21-16,6-21,21-17</t>
  </si>
  <si>
    <t>21-16,15-21,21-13</t>
  </si>
  <si>
    <t>21-13,21-19</t>
  </si>
  <si>
    <t>21-9,21-14</t>
  </si>
  <si>
    <t>21-19,7-21,21-17</t>
  </si>
  <si>
    <t>21-10,19-21,21-14</t>
  </si>
  <si>
    <t>21-14,21-19</t>
  </si>
  <si>
    <t>21-10,21-14</t>
  </si>
  <si>
    <t>21-15,21-14</t>
  </si>
  <si>
    <t>21-17,19-21,21-12</t>
  </si>
  <si>
    <t>27-25,21-17</t>
  </si>
  <si>
    <t>21-17,23-21</t>
  </si>
  <si>
    <t>21-17,21-19</t>
  </si>
  <si>
    <t>21-9,21-8</t>
  </si>
  <si>
    <t>21-18,21-13</t>
  </si>
  <si>
    <t>21-12,21-14</t>
  </si>
  <si>
    <t>23-21,21-16</t>
  </si>
  <si>
    <t>21-13,21-13</t>
  </si>
  <si>
    <t>一九八勝</t>
  </si>
  <si>
    <t>二0六</t>
  </si>
  <si>
    <t>洪僑國</t>
  </si>
  <si>
    <t>一九九勝</t>
  </si>
  <si>
    <t>二00勝</t>
  </si>
  <si>
    <t>11:20 (1)</t>
  </si>
  <si>
    <t>二0七</t>
  </si>
  <si>
    <t>洪英源</t>
  </si>
  <si>
    <t>二0一勝</t>
  </si>
  <si>
    <t>16:40 (2)</t>
  </si>
  <si>
    <t>第一、二 名</t>
  </si>
  <si>
    <t>二0二勝</t>
  </si>
  <si>
    <t>16:40 (1)</t>
  </si>
  <si>
    <t>二0八</t>
  </si>
  <si>
    <t>二0三勝</t>
  </si>
  <si>
    <t>16:40 (3)</t>
  </si>
  <si>
    <t>二一一</t>
  </si>
  <si>
    <t xml:space="preserve">謝建彬 </t>
  </si>
  <si>
    <t>二0四勝</t>
  </si>
  <si>
    <t>11:20 (2)</t>
  </si>
  <si>
    <t>二0九</t>
  </si>
  <si>
    <t>邱逸雲</t>
  </si>
  <si>
    <t>二0五勝</t>
  </si>
  <si>
    <t>16:40 (4)</t>
  </si>
  <si>
    <t>16:40 (1)</t>
  </si>
  <si>
    <t>二一0</t>
  </si>
  <si>
    <t>廖晁祥</t>
  </si>
  <si>
    <t>第一、二 名</t>
  </si>
  <si>
    <t>二一二</t>
  </si>
  <si>
    <t>邱竣暐</t>
  </si>
  <si>
    <t>第三、四 名</t>
  </si>
  <si>
    <t>一三六勝</t>
  </si>
  <si>
    <t>15:20 (1)</t>
  </si>
  <si>
    <t>15:20 (2)</t>
  </si>
  <si>
    <t>一三九</t>
  </si>
  <si>
    <t xml:space="preserve"> </t>
  </si>
  <si>
    <t>一三七勝</t>
  </si>
  <si>
    <t>10:00 (2)</t>
  </si>
  <si>
    <t>21-12,11-21,21-15</t>
  </si>
  <si>
    <t>21-18,16-21,21-19</t>
  </si>
  <si>
    <t>男子乙組單打決賽</t>
  </si>
  <si>
    <t>21-16,23-21</t>
  </si>
  <si>
    <t>三四四勝</t>
  </si>
  <si>
    <t>14:00 (1)</t>
  </si>
  <si>
    <t>14:00 (2)</t>
  </si>
  <si>
    <t>三五六</t>
  </si>
  <si>
    <t xml:space="preserve"> </t>
  </si>
  <si>
    <t>三四五勝</t>
  </si>
  <si>
    <t>08:40 (1)</t>
  </si>
  <si>
    <t>21-19,21-19</t>
  </si>
  <si>
    <t>三六二</t>
  </si>
  <si>
    <t>三四六勝</t>
  </si>
  <si>
    <t>15:20 (3)</t>
  </si>
  <si>
    <t>21-15,21-9</t>
  </si>
  <si>
    <t>三五七</t>
  </si>
  <si>
    <t>三四七勝</t>
  </si>
  <si>
    <t>08:40 (2)</t>
  </si>
  <si>
    <t>21-13,21-15</t>
  </si>
  <si>
    <t>三六五</t>
  </si>
  <si>
    <t>三四八勝</t>
  </si>
  <si>
    <t>三五八</t>
  </si>
  <si>
    <t>三四九勝</t>
  </si>
  <si>
    <t>08:40 (3)</t>
  </si>
  <si>
    <t>21-9,21-7</t>
  </si>
  <si>
    <t>三六三</t>
  </si>
  <si>
    <t>(亞柏高市三民)</t>
  </si>
  <si>
    <t>三五0勝</t>
  </si>
  <si>
    <t>15:20 (4)</t>
  </si>
  <si>
    <t>21-19,21-19</t>
  </si>
  <si>
    <t>三五九</t>
  </si>
  <si>
    <t>三五一勝</t>
  </si>
  <si>
    <t>08:40 (4)</t>
  </si>
  <si>
    <t>21-14,21-10</t>
  </si>
  <si>
    <t>女子乙組單打決賽</t>
  </si>
  <si>
    <t>1/10</t>
  </si>
  <si>
    <t>一三四勝</t>
  </si>
  <si>
    <t>一三八</t>
  </si>
  <si>
    <t>一三五勝</t>
  </si>
  <si>
    <t>10:00 (1)</t>
  </si>
  <si>
    <t>第三、四 名</t>
  </si>
  <si>
    <t>男子乙組雙打決賽</t>
  </si>
  <si>
    <t>1/9</t>
  </si>
  <si>
    <t>廖宜亮</t>
  </si>
  <si>
    <t>賈煦堃</t>
  </si>
  <si>
    <t>女子乙組雙打決賽</t>
  </si>
  <si>
    <t>1/10</t>
  </si>
  <si>
    <t>八二勝</t>
  </si>
  <si>
    <t>八六</t>
  </si>
  <si>
    <t>八三勝</t>
  </si>
  <si>
    <t>12:40 (1)</t>
  </si>
  <si>
    <t>八八</t>
  </si>
  <si>
    <t>八四勝</t>
  </si>
  <si>
    <t>16:40 (2)</t>
  </si>
  <si>
    <t>八七</t>
  </si>
  <si>
    <t>八五勝</t>
  </si>
  <si>
    <t>12:40 (2)</t>
  </si>
  <si>
    <t>廖/楊</t>
  </si>
  <si>
    <t>21-16,21-18</t>
  </si>
  <si>
    <t>廖/林</t>
  </si>
  <si>
    <t>邱/王</t>
  </si>
  <si>
    <t>23-21,21-18</t>
  </si>
  <si>
    <t>謝/蔡</t>
  </si>
  <si>
    <t>22-20,21-13</t>
  </si>
  <si>
    <t>21-14,21-8</t>
  </si>
  <si>
    <t>21-14,21-16</t>
  </si>
  <si>
    <t>17-21,21-19,21-12</t>
  </si>
  <si>
    <t>21-15,15-21,21-17</t>
  </si>
  <si>
    <t>21-18,21-11</t>
  </si>
  <si>
    <t>18-21,23-21,21-18</t>
  </si>
  <si>
    <t>21-14,21-17</t>
  </si>
  <si>
    <t>21-10,12-21,21-4</t>
  </si>
  <si>
    <t>21-12,21-16</t>
  </si>
  <si>
    <t>21-11,14-21,21-14</t>
  </si>
  <si>
    <t>20-22,21-13,21-17</t>
  </si>
  <si>
    <t>21-17,18-21,24-22</t>
  </si>
  <si>
    <t>23-21,21-5</t>
  </si>
  <si>
    <t>21-23,21-17,21-18</t>
  </si>
  <si>
    <t>21-10,27-25</t>
  </si>
  <si>
    <t>21-17,23-21</t>
  </si>
  <si>
    <t>13-21,21-17,21-16</t>
  </si>
  <si>
    <t>21-19,14-21,22-20</t>
  </si>
  <si>
    <t>陳/黃</t>
  </si>
  <si>
    <t>21-12,21-17</t>
  </si>
  <si>
    <t>高/蔡</t>
  </si>
  <si>
    <t>21-14,21-16</t>
  </si>
  <si>
    <t>22-20,21-8</t>
  </si>
  <si>
    <t>20-22,21-11,21-17</t>
  </si>
  <si>
    <r>
      <t>洪</t>
    </r>
    <r>
      <rPr>
        <sz val="12"/>
        <color indexed="10"/>
        <rFont val="新細明體"/>
        <family val="1"/>
      </rPr>
      <t>詩</t>
    </r>
    <r>
      <rPr>
        <sz val="12"/>
        <color indexed="8"/>
        <rFont val="新細明體"/>
        <family val="1"/>
      </rPr>
      <t>涵</t>
    </r>
  </si>
  <si>
    <t>w/o</t>
  </si>
  <si>
    <t>林/謝</t>
  </si>
  <si>
    <t>14-21,21-13,21-14</t>
  </si>
  <si>
    <t>26-24,21-13</t>
  </si>
  <si>
    <t>21-15,21-9</t>
  </si>
  <si>
    <t>21-12,21-10</t>
  </si>
  <si>
    <t>22-20,21-16,21-18</t>
  </si>
  <si>
    <t>21-12,21-15</t>
  </si>
  <si>
    <t>21-12,18-21,22-20</t>
  </si>
  <si>
    <t>18-21,21-18,21-12</t>
  </si>
  <si>
    <t>中華民國九十九年第一次全國羽球排名賽</t>
  </si>
  <si>
    <t>核准文號：(行政院體育委員會 98 年 11 月 19 日體委競字第 0982028895 號函核准)</t>
  </si>
  <si>
    <t xml:space="preserve">    時  間 : 99年 01月05日 至 01月10 日</t>
  </si>
  <si>
    <t xml:space="preserve">            地  點 : 高雄縣鳳西羽球館</t>
  </si>
  <si>
    <t>(一)甲組：</t>
  </si>
  <si>
    <t>第七名</t>
  </si>
  <si>
    <t>第八名</t>
  </si>
  <si>
    <t>男子組</t>
  </si>
  <si>
    <t>女子組</t>
  </si>
  <si>
    <t>雙打</t>
  </si>
  <si>
    <t>男女</t>
  </si>
  <si>
    <t>(二)乙組：</t>
  </si>
  <si>
    <t>第四名</t>
  </si>
  <si>
    <t xml:space="preserve"> 1. 男、女乙組單打前三名晉升為中華民國羽球協會甲組球員。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</si>
  <si>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</si>
  <si>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>第 5 ~ 8 名</t>
  </si>
  <si>
    <t>第 9 ~ 16 名</t>
  </si>
  <si>
    <t>林/陳</t>
  </si>
  <si>
    <t>17-21,21-17,21-17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</si>
</sst>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9"/>
      <name val="新細明體"/>
      <family val="1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20"/>
      <color indexed="8"/>
      <name val="新細明體"/>
      <family val="1"/>
    </font>
    <font>
      <b/>
      <sz val="14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新細明體"/>
      <family val="1"/>
    </font>
    <font>
      <b/>
      <sz val="8"/>
      <name val="新細明體"/>
      <family val="1"/>
    </font>
    <font>
      <sz val="10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sz val="11"/>
      <color theme="1"/>
      <name val="新細明體"/>
      <family val="1"/>
    </font>
    <font>
      <b/>
      <sz val="11"/>
      <color theme="1"/>
      <name val="新細明體"/>
      <family val="1"/>
    </font>
    <font>
      <sz val="20"/>
      <color theme="1"/>
      <name val="新細明體"/>
      <family val="1"/>
    </font>
    <font>
      <b/>
      <sz val="10"/>
      <color theme="1"/>
      <name val="新細明體"/>
      <family val="1"/>
    </font>
    <font>
      <sz val="10"/>
      <color theme="1"/>
      <name val="新細明體"/>
      <family val="1"/>
    </font>
    <font>
      <b/>
      <sz val="14"/>
      <color theme="1"/>
      <name val="新細明體"/>
      <family val="1"/>
    </font>
    <font>
      <sz val="9"/>
      <color theme="1"/>
      <name val="新細明體"/>
      <family val="1"/>
    </font>
    <font>
      <b/>
      <sz val="9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/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thin"/>
      <top/>
      <bottom style="medium">
        <color rgb="FFFF0000"/>
      </bottom>
    </border>
    <border>
      <left/>
      <right/>
      <top style="medium">
        <color rgb="FFFF0000"/>
      </top>
      <bottom/>
    </border>
    <border>
      <left style="thin"/>
      <right/>
      <top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/>
      <top/>
      <bottom/>
    </border>
    <border>
      <left style="medium">
        <color rgb="FFFF0000"/>
      </left>
      <right style="thin"/>
      <top/>
      <bottom/>
    </border>
    <border>
      <left style="thin"/>
      <right/>
      <top style="medium">
        <color rgb="FFFF0000"/>
      </top>
      <bottom/>
    </border>
    <border>
      <left style="thin"/>
      <right style="thin"/>
      <top style="medium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 style="medium">
        <color rgb="FFFF0000"/>
      </right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thin"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Dashed"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Dashed">
        <color rgb="FF0070C0"/>
      </right>
      <top style="mediumDashed">
        <color rgb="FF0070C0"/>
      </top>
      <bottom/>
    </border>
    <border>
      <left/>
      <right style="mediumDashed">
        <color rgb="FF0070C0"/>
      </right>
      <top/>
      <bottom/>
    </border>
    <border>
      <left style="medium">
        <color rgb="FFFF0000"/>
      </left>
      <right style="mediumDashed">
        <color rgb="FF0070C0"/>
      </right>
      <top/>
      <bottom style="medium">
        <color rgb="FFFF0000"/>
      </bottom>
    </border>
    <border>
      <left style="thin"/>
      <right style="mediumDashed">
        <color rgb="FF0070C0"/>
      </right>
      <top style="medium">
        <color rgb="FFFF0000"/>
      </top>
      <bottom style="mediumDashed">
        <color rgb="FF0070C0"/>
      </bottom>
    </border>
    <border>
      <left style="thin"/>
      <right style="mediumDashed">
        <color rgb="FF0070C0"/>
      </right>
      <top/>
      <bottom style="medium">
        <color rgb="FFFF0000"/>
      </bottom>
    </border>
    <border>
      <left/>
      <right/>
      <top style="thin"/>
      <bottom style="mediumDashed">
        <color rgb="FF0070C0"/>
      </bottom>
    </border>
    <border>
      <left/>
      <right style="thin"/>
      <top/>
      <bottom style="mediumDashed">
        <color rgb="FF0070C0"/>
      </bottom>
    </border>
    <border>
      <left/>
      <right style="mediumDashed">
        <color rgb="FF0070C0"/>
      </right>
      <top/>
      <bottom style="mediumDashed">
        <color rgb="FF0070C0"/>
      </bottom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33" applyFont="1" applyBorder="1" applyAlignment="1">
      <alignment horizontal="center" vertical="center" shrinkToFi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NumberFormat="1" applyFont="1" applyFill="1" applyBorder="1" applyAlignment="1" applyProtection="1">
      <alignment vertical="center" shrinkToFit="1"/>
      <protection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NumberFormat="1" applyFont="1" applyFill="1" applyBorder="1" applyAlignment="1" applyProtection="1">
      <alignment vertical="center" shrinkToFit="1"/>
      <protection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5" fillId="0" borderId="21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shrinkToFit="1"/>
    </xf>
    <xf numFmtId="49" fontId="68" fillId="0" borderId="0" xfId="0" applyNumberFormat="1" applyFont="1" applyAlignment="1" quotePrefix="1">
      <alignment horizontal="center" vertical="center" shrinkToFit="1"/>
    </xf>
    <xf numFmtId="0" fontId="69" fillId="0" borderId="0" xfId="0" applyFont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65" fillId="0" borderId="0" xfId="0" applyNumberFormat="1" applyFont="1" applyBorder="1" applyAlignment="1" quotePrefix="1">
      <alignment horizontal="center" vertical="center" shrinkToFit="1"/>
    </xf>
    <xf numFmtId="0" fontId="65" fillId="0" borderId="0" xfId="0" applyFont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ill="1" applyBorder="1" applyAlignment="1" applyProtection="1">
      <alignment horizontal="left" vertical="center" shrinkToFit="1"/>
      <protection/>
    </xf>
    <xf numFmtId="0" fontId="65" fillId="0" borderId="11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65" fillId="0" borderId="22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3" fillId="0" borderId="21" xfId="0" applyFont="1" applyBorder="1" applyAlignment="1">
      <alignment horizontal="center" vertical="center" shrinkToFit="1"/>
    </xf>
    <xf numFmtId="49" fontId="68" fillId="0" borderId="0" xfId="0" applyNumberFormat="1" applyFont="1" applyAlignment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 shrinkToFit="1"/>
    </xf>
    <xf numFmtId="49" fontId="68" fillId="0" borderId="0" xfId="0" applyNumberFormat="1" applyFont="1" applyFill="1" applyAlignment="1" quotePrefix="1">
      <alignment horizontal="center" vertical="center" shrinkToFit="1"/>
    </xf>
    <xf numFmtId="49" fontId="68" fillId="0" borderId="0" xfId="0" applyNumberFormat="1" applyFont="1" applyFill="1" applyAlignment="1">
      <alignment horizontal="center" vertical="center" shrinkToFit="1"/>
    </xf>
    <xf numFmtId="0" fontId="69" fillId="0" borderId="0" xfId="0" applyFont="1" applyFill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65" fillId="0" borderId="0" xfId="0" applyNumberFormat="1" applyFont="1" applyFill="1" applyBorder="1" applyAlignment="1" quotePrefix="1">
      <alignment horizontal="center" vertical="center" shrinkToFit="1"/>
    </xf>
    <xf numFmtId="0" fontId="65" fillId="0" borderId="0" xfId="0" applyFont="1" applyFill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0" fontId="65" fillId="0" borderId="21" xfId="0" applyFont="1" applyFill="1" applyBorder="1" applyAlignment="1">
      <alignment horizontal="center" vertical="center" shrinkToFit="1"/>
    </xf>
    <xf numFmtId="0" fontId="65" fillId="0" borderId="11" xfId="0" applyFont="1" applyFill="1" applyBorder="1" applyAlignment="1">
      <alignment horizontal="center" vertical="center" shrinkToFit="1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22" xfId="0" applyFont="1" applyFill="1" applyBorder="1" applyAlignment="1">
      <alignment horizontal="center" vertical="center" shrinkToFit="1"/>
    </xf>
    <xf numFmtId="0" fontId="65" fillId="0" borderId="13" xfId="0" applyFont="1" applyFill="1" applyBorder="1" applyAlignment="1">
      <alignment horizontal="center" vertical="center" shrinkToFit="1"/>
    </xf>
    <xf numFmtId="0" fontId="66" fillId="0" borderId="0" xfId="0" applyFont="1" applyFill="1" applyAlignment="1">
      <alignment horizontal="center" vertical="center" shrinkToFit="1"/>
    </xf>
    <xf numFmtId="0" fontId="65" fillId="0" borderId="12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 applyProtection="1">
      <alignment horizontal="left" vertical="center" shrinkToFit="1"/>
      <protection/>
    </xf>
    <xf numFmtId="0" fontId="70" fillId="0" borderId="0" xfId="0" applyFont="1" applyAlignment="1">
      <alignment horizontal="center" vertical="center"/>
    </xf>
    <xf numFmtId="0" fontId="65" fillId="0" borderId="0" xfId="33" applyFont="1" applyBorder="1" applyAlignment="1">
      <alignment horizontal="center" vertical="center" shrinkToFit="1"/>
      <protection/>
    </xf>
    <xf numFmtId="0" fontId="63" fillId="0" borderId="0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Alignment="1">
      <alignment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quotePrefix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 quotePrefix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5" fillId="0" borderId="24" xfId="0" applyFont="1" applyBorder="1" applyAlignment="1">
      <alignment horizontal="center" vertical="center" shrinkToFit="1"/>
    </xf>
    <xf numFmtId="0" fontId="65" fillId="0" borderId="0" xfId="0" applyFont="1" applyBorder="1" applyAlignment="1" quotePrefix="1">
      <alignment horizontal="center" vertical="center" shrinkToFit="1"/>
    </xf>
    <xf numFmtId="0" fontId="65" fillId="0" borderId="27" xfId="0" applyFont="1" applyBorder="1" applyAlignment="1">
      <alignment horizontal="center" vertical="center" shrinkToFit="1"/>
    </xf>
    <xf numFmtId="0" fontId="72" fillId="0" borderId="0" xfId="0" applyFont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49" fontId="72" fillId="0" borderId="0" xfId="0" applyNumberFormat="1" applyFont="1" applyAlignment="1">
      <alignment horizontal="center" vertical="center" shrinkToFit="1"/>
    </xf>
    <xf numFmtId="0" fontId="65" fillId="0" borderId="25" xfId="0" applyFont="1" applyBorder="1" applyAlignment="1">
      <alignment horizontal="center" vertical="center" shrinkToFit="1"/>
    </xf>
    <xf numFmtId="0" fontId="65" fillId="0" borderId="30" xfId="0" applyFont="1" applyBorder="1" applyAlignment="1">
      <alignment horizontal="center" vertical="center" shrinkToFit="1"/>
    </xf>
    <xf numFmtId="0" fontId="65" fillId="0" borderId="29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center" vertical="center" shrinkToFit="1"/>
    </xf>
    <xf numFmtId="0" fontId="65" fillId="0" borderId="0" xfId="0" applyFont="1" applyAlignment="1" quotePrefix="1">
      <alignment horizontal="center" vertical="center" shrinkToFit="1"/>
    </xf>
    <xf numFmtId="0" fontId="65" fillId="0" borderId="28" xfId="0" applyFont="1" applyBorder="1" applyAlignment="1">
      <alignment horizontal="center" vertical="center" shrinkToFit="1"/>
    </xf>
    <xf numFmtId="0" fontId="71" fillId="0" borderId="0" xfId="0" applyFont="1" applyAlignment="1">
      <alignment horizontal="center" vertical="center" shrinkToFit="1"/>
    </xf>
    <xf numFmtId="0" fontId="65" fillId="0" borderId="32" xfId="0" applyFont="1" applyBorder="1" applyAlignment="1" quotePrefix="1">
      <alignment horizontal="center" vertical="center" shrinkToFit="1"/>
    </xf>
    <xf numFmtId="0" fontId="65" fillId="0" borderId="33" xfId="0" applyFont="1" applyBorder="1" applyAlignment="1">
      <alignment horizontal="center" vertical="center" shrinkToFit="1"/>
    </xf>
    <xf numFmtId="0" fontId="65" fillId="0" borderId="34" xfId="0" applyFont="1" applyBorder="1" applyAlignment="1">
      <alignment horizontal="center" vertical="center" shrinkToFit="1"/>
    </xf>
    <xf numFmtId="0" fontId="65" fillId="0" borderId="35" xfId="0" applyFont="1" applyBorder="1" applyAlignment="1">
      <alignment horizontal="center" vertical="center" shrinkToFit="1"/>
    </xf>
    <xf numFmtId="0" fontId="65" fillId="0" borderId="36" xfId="0" applyFont="1" applyBorder="1" applyAlignment="1" quotePrefix="1">
      <alignment horizontal="center" vertical="center" shrinkToFit="1"/>
    </xf>
    <xf numFmtId="0" fontId="65" fillId="0" borderId="11" xfId="0" applyFont="1" applyBorder="1" applyAlignment="1" quotePrefix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65" fillId="0" borderId="27" xfId="0" applyFont="1" applyFill="1" applyBorder="1" applyAlignment="1">
      <alignment horizontal="center" vertical="center" shrinkToFit="1"/>
    </xf>
    <xf numFmtId="0" fontId="65" fillId="0" borderId="37" xfId="0" applyFont="1" applyFill="1" applyBorder="1" applyAlignment="1">
      <alignment horizontal="center" vertical="center" shrinkToFit="1"/>
    </xf>
    <xf numFmtId="0" fontId="65" fillId="0" borderId="33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Alignment="1">
      <alignment horizontal="center" vertical="center" shrinkToFit="1"/>
    </xf>
    <xf numFmtId="0" fontId="63" fillId="0" borderId="0" xfId="0" applyFont="1" applyFill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 quotePrefix="1">
      <alignment horizontal="center" vertical="center" shrinkToFit="1"/>
    </xf>
    <xf numFmtId="0" fontId="65" fillId="0" borderId="24" xfId="0" applyFont="1" applyFill="1" applyBorder="1" applyAlignment="1">
      <alignment horizontal="center" vertical="center" shrinkToFit="1"/>
    </xf>
    <xf numFmtId="0" fontId="65" fillId="0" borderId="34" xfId="0" applyFont="1" applyFill="1" applyBorder="1" applyAlignment="1" quotePrefix="1">
      <alignment horizontal="center" vertical="center" shrinkToFit="1"/>
    </xf>
    <xf numFmtId="0" fontId="65" fillId="0" borderId="25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 quotePrefix="1">
      <alignment horizontal="center" vertical="center" shrinkToFit="1"/>
    </xf>
    <xf numFmtId="0" fontId="65" fillId="0" borderId="11" xfId="0" applyFont="1" applyFill="1" applyBorder="1" applyAlignment="1" quotePrefix="1">
      <alignment horizontal="center" vertical="center" shrinkToFit="1"/>
    </xf>
    <xf numFmtId="0" fontId="65" fillId="0" borderId="37" xfId="0" applyFont="1" applyFill="1" applyBorder="1" applyAlignment="1" quotePrefix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0" fontId="65" fillId="0" borderId="12" xfId="0" applyFont="1" applyBorder="1" applyAlignment="1" quotePrefix="1">
      <alignment horizontal="center" vertical="center" shrinkToFit="1"/>
    </xf>
    <xf numFmtId="0" fontId="65" fillId="0" borderId="38" xfId="0" applyFont="1" applyBorder="1" applyAlignment="1" quotePrefix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 quotePrefix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 quotePrefix="1">
      <alignment horizontal="center" vertical="center" shrinkToFit="1"/>
    </xf>
    <xf numFmtId="0" fontId="0" fillId="0" borderId="0" xfId="0" applyNumberFormat="1" applyFill="1" applyBorder="1" applyAlignment="1" applyProtection="1">
      <alignment vertical="center" shrinkToFit="1"/>
      <protection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 quotePrefix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 quotePrefix="1">
      <alignment horizontal="center" vertical="center" shrinkToFit="1"/>
    </xf>
    <xf numFmtId="0" fontId="3" fillId="0" borderId="0" xfId="0" applyFont="1" applyBorder="1" applyAlignment="1" quotePrefix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6" xfId="0" applyFont="1" applyBorder="1" applyAlignment="1" quotePrefix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5" xfId="0" applyFont="1" applyBorder="1" applyAlignment="1" quotePrefix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7" xfId="0" applyFont="1" applyBorder="1" applyAlignment="1" quotePrefix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5" fillId="0" borderId="39" xfId="0" applyFont="1" applyFill="1" applyBorder="1" applyAlignment="1">
      <alignment horizontal="center" vertical="center" shrinkToFit="1"/>
    </xf>
    <xf numFmtId="0" fontId="65" fillId="0" borderId="40" xfId="0" applyFont="1" applyFill="1" applyBorder="1" applyAlignment="1">
      <alignment horizontal="center" vertical="center" shrinkToFit="1"/>
    </xf>
    <xf numFmtId="0" fontId="65" fillId="0" borderId="41" xfId="0" applyFont="1" applyFill="1" applyBorder="1" applyAlignment="1">
      <alignment horizontal="center" vertical="center" shrinkToFit="1"/>
    </xf>
    <xf numFmtId="0" fontId="65" fillId="0" borderId="42" xfId="0" applyFont="1" applyFill="1" applyBorder="1" applyAlignment="1" quotePrefix="1">
      <alignment horizontal="center" vertical="center" shrinkToFit="1"/>
    </xf>
    <xf numFmtId="0" fontId="65" fillId="0" borderId="36" xfId="0" applyFont="1" applyFill="1" applyBorder="1" applyAlignment="1" quotePrefix="1">
      <alignment horizontal="center" vertical="center" shrinkToFit="1"/>
    </xf>
    <xf numFmtId="0" fontId="65" fillId="0" borderId="38" xfId="0" applyFont="1" applyFill="1" applyBorder="1" applyAlignment="1" quotePrefix="1">
      <alignment horizontal="center" vertical="center" shrinkToFit="1"/>
    </xf>
    <xf numFmtId="0" fontId="65" fillId="0" borderId="43" xfId="0" applyFont="1" applyBorder="1" applyAlignment="1" quotePrefix="1">
      <alignment horizontal="center" vertical="center" shrinkToFit="1"/>
    </xf>
    <xf numFmtId="0" fontId="65" fillId="0" borderId="39" xfId="0" applyFont="1" applyBorder="1" applyAlignment="1">
      <alignment horizontal="center" vertical="center" shrinkToFit="1"/>
    </xf>
    <xf numFmtId="0" fontId="65" fillId="0" borderId="41" xfId="0" applyFont="1" applyBorder="1" applyAlignment="1">
      <alignment horizontal="center" vertical="center" shrinkToFit="1"/>
    </xf>
    <xf numFmtId="0" fontId="65" fillId="0" borderId="30" xfId="0" applyFont="1" applyBorder="1" applyAlignment="1" quotePrefix="1">
      <alignment horizontal="center" vertical="center" shrinkToFit="1"/>
    </xf>
    <xf numFmtId="0" fontId="65" fillId="0" borderId="28" xfId="0" applyFont="1" applyBorder="1" applyAlignment="1" quotePrefix="1">
      <alignment horizontal="center" vertical="center" shrinkToFit="1"/>
    </xf>
    <xf numFmtId="0" fontId="65" fillId="0" borderId="28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 quotePrefix="1">
      <alignment horizontal="center" vertical="center" shrinkToFit="1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5" fillId="0" borderId="42" xfId="0" applyFont="1" applyBorder="1" applyAlignment="1" quotePrefix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38" xfId="0" applyFont="1" applyBorder="1" applyAlignment="1" quotePrefix="1">
      <alignment horizontal="center" vertical="center"/>
    </xf>
    <xf numFmtId="0" fontId="7" fillId="0" borderId="36" xfId="0" applyFont="1" applyBorder="1" applyAlignment="1" quotePrefix="1">
      <alignment horizontal="center" vertical="center"/>
    </xf>
    <xf numFmtId="0" fontId="7" fillId="0" borderId="42" xfId="0" applyFont="1" applyBorder="1" applyAlignment="1" quotePrefix="1">
      <alignment horizontal="center" vertical="center"/>
    </xf>
    <xf numFmtId="0" fontId="7" fillId="0" borderId="43" xfId="0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0" xfId="0" applyFont="1" applyBorder="1" applyAlignment="1" quotePrefix="1">
      <alignment horizontal="center" vertical="center" shrinkToFit="1"/>
    </xf>
    <xf numFmtId="0" fontId="3" fillId="0" borderId="36" xfId="0" applyFont="1" applyBorder="1" applyAlignment="1" quotePrefix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8" xfId="0" applyFont="1" applyBorder="1" applyAlignment="1" quotePrefix="1">
      <alignment horizontal="center" vertical="center" shrinkToFit="1"/>
    </xf>
    <xf numFmtId="0" fontId="70" fillId="0" borderId="0" xfId="0" applyFont="1" applyAlignment="1">
      <alignment vertical="center" shrinkToFit="1"/>
    </xf>
    <xf numFmtId="0" fontId="63" fillId="0" borderId="0" xfId="0" applyFont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49" fontId="64" fillId="0" borderId="0" xfId="0" applyNumberFormat="1" applyFont="1" applyAlignment="1">
      <alignment horizontal="center" vertical="center" shrinkToFit="1"/>
    </xf>
    <xf numFmtId="0" fontId="0" fillId="0" borderId="0" xfId="33" applyFont="1" applyBorder="1" applyAlignment="1">
      <alignment horizontal="center" vertical="center" shrinkToFit="1"/>
      <protection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 quotePrefix="1">
      <alignment horizontal="center" vertical="center" shrinkToFit="1"/>
    </xf>
    <xf numFmtId="0" fontId="7" fillId="0" borderId="43" xfId="0" applyFont="1" applyFill="1" applyBorder="1" applyAlignment="1" quotePrefix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1" xfId="0" applyFont="1" applyBorder="1" applyAlignment="1" quotePrefix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4" xfId="0" applyFont="1" applyBorder="1" applyAlignment="1" quotePrefix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0" xfId="0" applyFont="1" applyAlignment="1" quotePrefix="1">
      <alignment horizontal="center" vertical="center" shrinkToFit="1"/>
    </xf>
    <xf numFmtId="0" fontId="7" fillId="0" borderId="37" xfId="0" applyFont="1" applyBorder="1" applyAlignment="1" quotePrefix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65" fillId="0" borderId="35" xfId="0" applyFont="1" applyBorder="1" applyAlignment="1" quotePrefix="1">
      <alignment horizontal="center" vertical="center" shrinkToFit="1"/>
    </xf>
    <xf numFmtId="0" fontId="7" fillId="0" borderId="36" xfId="0" applyFont="1" applyBorder="1" applyAlignment="1" quotePrefix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5" xfId="0" applyFont="1" applyBorder="1" applyAlignment="1" quotePrefix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 quotePrefix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quotePrefix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vertical="center" shrinkToFit="1"/>
      <protection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 quotePrefix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quotePrefix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0" fontId="8" fillId="0" borderId="0" xfId="0" applyFont="1" applyFill="1" applyBorder="1" applyAlignment="1">
      <alignment horizontal="center" vertical="center" shrinkToFit="1"/>
    </xf>
    <xf numFmtId="20" fontId="3" fillId="0" borderId="13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20" fontId="3" fillId="0" borderId="21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 quotePrefix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 quotePrefix="1">
      <alignment horizontal="center" vertical="center" shrinkToFit="1"/>
    </xf>
    <xf numFmtId="0" fontId="3" fillId="0" borderId="38" xfId="0" applyFont="1" applyFill="1" applyBorder="1" applyAlignment="1" quotePrefix="1">
      <alignment horizontal="center" vertical="center" shrinkToFit="1"/>
    </xf>
    <xf numFmtId="0" fontId="3" fillId="0" borderId="34" xfId="0" applyFont="1" applyFill="1" applyBorder="1" applyAlignment="1" quotePrefix="1">
      <alignment horizontal="center" vertical="center" shrinkToFit="1"/>
    </xf>
    <xf numFmtId="0" fontId="65" fillId="0" borderId="34" xfId="0" applyFont="1" applyBorder="1" applyAlignment="1" quotePrefix="1">
      <alignment horizontal="center" vertical="center" shrinkToFit="1"/>
    </xf>
    <xf numFmtId="20" fontId="3" fillId="0" borderId="27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 quotePrefix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 quotePrefix="1">
      <alignment horizontal="center" vertical="center" shrinkToFit="1"/>
    </xf>
    <xf numFmtId="0" fontId="3" fillId="0" borderId="37" xfId="0" applyFont="1" applyFill="1" applyBorder="1" applyAlignment="1" quotePrefix="1">
      <alignment horizontal="center" vertical="center" shrinkToFit="1"/>
    </xf>
    <xf numFmtId="0" fontId="3" fillId="0" borderId="11" xfId="0" applyFont="1" applyFill="1" applyBorder="1" applyAlignment="1" quotePrefix="1">
      <alignment horizontal="center" vertical="center" shrinkToFit="1"/>
    </xf>
    <xf numFmtId="0" fontId="30" fillId="0" borderId="27" xfId="0" applyNumberFormat="1" applyFont="1" applyFill="1" applyBorder="1" applyAlignment="1">
      <alignment horizontal="center" vertical="center" shrinkToFit="1"/>
    </xf>
    <xf numFmtId="0" fontId="6" fillId="0" borderId="33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 quotePrefix="1">
      <alignment horizontal="center"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 quotePrefix="1">
      <alignment horizontal="center" vertical="center" shrinkToFit="1"/>
    </xf>
    <xf numFmtId="0" fontId="6" fillId="0" borderId="39" xfId="0" applyNumberFormat="1" applyFont="1" applyFill="1" applyBorder="1" applyAlignment="1">
      <alignment horizontal="center" vertical="center" shrinkToFit="1"/>
    </xf>
    <xf numFmtId="0" fontId="6" fillId="0" borderId="40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 quotePrefix="1">
      <alignment horizontal="center" vertical="center" shrinkToFit="1"/>
    </xf>
    <xf numFmtId="0" fontId="6" fillId="0" borderId="28" xfId="0" applyNumberFormat="1" applyFont="1" applyFill="1" applyBorder="1" applyAlignment="1" quotePrefix="1">
      <alignment horizontal="center" vertical="center" shrinkToFit="1"/>
    </xf>
    <xf numFmtId="0" fontId="6" fillId="0" borderId="43" xfId="0" applyNumberFormat="1" applyFont="1" applyFill="1" applyBorder="1" applyAlignment="1" quotePrefix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 quotePrefix="1">
      <alignment horizontal="center" vertical="center" shrinkToFit="1"/>
    </xf>
    <xf numFmtId="0" fontId="3" fillId="0" borderId="42" xfId="0" applyFont="1" applyFill="1" applyBorder="1" applyAlignment="1" quotePrefix="1">
      <alignment horizontal="center" vertical="center" shrinkToFit="1"/>
    </xf>
    <xf numFmtId="0" fontId="3" fillId="0" borderId="44" xfId="0" applyFont="1" applyFill="1" applyBorder="1" applyAlignment="1" quotePrefix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2" xfId="0" applyFont="1" applyBorder="1" applyAlignment="1" quotePrefix="1">
      <alignment horizontal="center" vertical="center" shrinkToFit="1"/>
    </xf>
    <xf numFmtId="49" fontId="9" fillId="0" borderId="0" xfId="0" applyNumberFormat="1" applyFont="1" applyAlignment="1">
      <alignment horizontal="right" vertical="center" shrinkToFit="1"/>
    </xf>
    <xf numFmtId="49" fontId="9" fillId="0" borderId="0" xfId="0" applyNumberFormat="1" applyFont="1" applyAlignment="1">
      <alignment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0" xfId="0" applyFont="1" applyBorder="1" applyAlignment="1" quotePrefix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4" xfId="0" applyFont="1" applyBorder="1" applyAlignment="1" quotePrefix="1">
      <alignment horizontal="center" vertical="center" shrinkToFit="1"/>
    </xf>
    <xf numFmtId="0" fontId="7" fillId="0" borderId="43" xfId="0" applyFont="1" applyBorder="1" applyAlignment="1" quotePrefix="1">
      <alignment horizontal="center" vertical="center" shrinkToFit="1"/>
    </xf>
    <xf numFmtId="0" fontId="3" fillId="0" borderId="43" xfId="0" applyFont="1" applyFill="1" applyBorder="1" applyAlignment="1" quotePrefix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 quotePrefix="1">
      <alignment horizontal="center" vertical="center" shrinkToFit="1"/>
    </xf>
    <xf numFmtId="0" fontId="65" fillId="0" borderId="40" xfId="0" applyFont="1" applyBorder="1" applyAlignment="1">
      <alignment horizontal="center" vertical="center" shrinkToFit="1"/>
    </xf>
    <xf numFmtId="0" fontId="7" fillId="0" borderId="38" xfId="0" applyFont="1" applyBorder="1" applyAlignment="1" quotePrefix="1">
      <alignment horizontal="center" vertical="center" shrinkToFit="1"/>
    </xf>
    <xf numFmtId="0" fontId="7" fillId="0" borderId="28" xfId="0" applyFont="1" applyBorder="1" applyAlignment="1" quotePrefix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 quotePrefix="1">
      <alignment horizontal="center" vertical="center" shrinkToFit="1"/>
    </xf>
    <xf numFmtId="0" fontId="7" fillId="0" borderId="36" xfId="0" applyFont="1" applyFill="1" applyBorder="1" applyAlignment="1" quotePrefix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 quotePrefix="1">
      <alignment horizontal="center" vertical="center" shrinkToFit="1"/>
    </xf>
    <xf numFmtId="0" fontId="7" fillId="0" borderId="37" xfId="0" applyFont="1" applyFill="1" applyBorder="1" applyAlignment="1" quotePrefix="1">
      <alignment horizontal="center" vertical="center" shrinkToFit="1"/>
    </xf>
    <xf numFmtId="0" fontId="7" fillId="0" borderId="35" xfId="0" applyFont="1" applyFill="1" applyBorder="1" applyAlignment="1" quotePrefix="1">
      <alignment horizontal="center" vertical="center" shrinkToFit="1"/>
    </xf>
    <xf numFmtId="0" fontId="7" fillId="0" borderId="32" xfId="0" applyFont="1" applyFill="1" applyBorder="1" applyAlignment="1" quotePrefix="1">
      <alignment horizontal="center" vertical="center" shrinkToFit="1"/>
    </xf>
    <xf numFmtId="0" fontId="7" fillId="0" borderId="42" xfId="0" applyFont="1" applyBorder="1" applyAlignment="1" quotePrefix="1">
      <alignment horizontal="center" vertical="center" shrinkToFit="1"/>
    </xf>
    <xf numFmtId="0" fontId="7" fillId="0" borderId="0" xfId="0" applyFont="1" applyBorder="1" applyAlignment="1" quotePrefix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12" xfId="0" applyFont="1" applyBorder="1" applyAlignment="1" quotePrefix="1">
      <alignment horizontal="center" vertical="center" shrinkToFit="1"/>
    </xf>
    <xf numFmtId="0" fontId="7" fillId="0" borderId="44" xfId="0" applyFont="1" applyFill="1" applyBorder="1" applyAlignment="1" quotePrefix="1">
      <alignment horizontal="center" vertical="center" shrinkToFit="1"/>
    </xf>
    <xf numFmtId="0" fontId="7" fillId="0" borderId="30" xfId="0" applyFont="1" applyFill="1" applyBorder="1" applyAlignment="1" quotePrefix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 quotePrefix="1">
      <alignment horizontal="center" vertical="center" shrinkToFit="1"/>
    </xf>
    <xf numFmtId="0" fontId="7" fillId="0" borderId="26" xfId="0" applyFont="1" applyBorder="1" applyAlignment="1" quotePrefix="1">
      <alignment horizontal="center" vertical="center" shrinkToFit="1"/>
    </xf>
    <xf numFmtId="0" fontId="7" fillId="0" borderId="42" xfId="0" applyFont="1" applyFill="1" applyBorder="1" applyAlignment="1" quotePrefix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0" fillId="0" borderId="4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 quotePrefix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 quotePrefix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3" fillId="0" borderId="43" xfId="0" applyFont="1" applyBorder="1" applyAlignment="1" quotePrefix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0" xfId="0" applyBorder="1" applyAlignment="1" quotePrefix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2" xfId="0" applyFont="1" applyBorder="1" applyAlignment="1" quotePrefix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27" xfId="0" applyFont="1" applyBorder="1" applyAlignment="1" quotePrefix="1">
      <alignment horizontal="center" vertical="center" shrinkToFit="1"/>
    </xf>
    <xf numFmtId="0" fontId="67" fillId="0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59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76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114300</xdr:rowOff>
    </xdr:from>
    <xdr:to>
      <xdr:col>3</xdr:col>
      <xdr:colOff>333375</xdr:colOff>
      <xdr:row>0</xdr:row>
      <xdr:rowOff>323850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143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838200</xdr:colOff>
      <xdr:row>0</xdr:row>
      <xdr:rowOff>114300</xdr:rowOff>
    </xdr:from>
    <xdr:to>
      <xdr:col>11</xdr:col>
      <xdr:colOff>209550</xdr:colOff>
      <xdr:row>0</xdr:row>
      <xdr:rowOff>323850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0</xdr:row>
      <xdr:rowOff>114300</xdr:rowOff>
    </xdr:from>
    <xdr:to>
      <xdr:col>3</xdr:col>
      <xdr:colOff>333375</xdr:colOff>
      <xdr:row>0</xdr:row>
      <xdr:rowOff>323850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143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838200</xdr:colOff>
      <xdr:row>0</xdr:row>
      <xdr:rowOff>114300</xdr:rowOff>
    </xdr:from>
    <xdr:to>
      <xdr:col>11</xdr:col>
      <xdr:colOff>209550</xdr:colOff>
      <xdr:row>0</xdr:row>
      <xdr:rowOff>323850</xdr:rowOff>
    </xdr:to>
    <xdr:pic>
      <xdr:nvPicPr>
        <xdr:cNvPr id="4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114300</xdr:rowOff>
    </xdr:from>
    <xdr:to>
      <xdr:col>2</xdr:col>
      <xdr:colOff>1076325</xdr:colOff>
      <xdr:row>0</xdr:row>
      <xdr:rowOff>323850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0</xdr:row>
      <xdr:rowOff>114300</xdr:rowOff>
    </xdr:from>
    <xdr:to>
      <xdr:col>2</xdr:col>
      <xdr:colOff>1076325</xdr:colOff>
      <xdr:row>0</xdr:row>
      <xdr:rowOff>323850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114300</xdr:rowOff>
    </xdr:from>
    <xdr:to>
      <xdr:col>3</xdr:col>
      <xdr:colOff>857250</xdr:colOff>
      <xdr:row>0</xdr:row>
      <xdr:rowOff>323850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0</xdr:row>
      <xdr:rowOff>114300</xdr:rowOff>
    </xdr:from>
    <xdr:to>
      <xdr:col>3</xdr:col>
      <xdr:colOff>857250</xdr:colOff>
      <xdr:row>0</xdr:row>
      <xdr:rowOff>323850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123825</xdr:rowOff>
    </xdr:from>
    <xdr:to>
      <xdr:col>4</xdr:col>
      <xdr:colOff>361950</xdr:colOff>
      <xdr:row>0</xdr:row>
      <xdr:rowOff>333375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23825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209550</xdr:rowOff>
    </xdr:from>
    <xdr:to>
      <xdr:col>3</xdr:col>
      <xdr:colOff>161925</xdr:colOff>
      <xdr:row>0</xdr:row>
      <xdr:rowOff>428625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09550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0</xdr:row>
      <xdr:rowOff>190500</xdr:rowOff>
    </xdr:from>
    <xdr:to>
      <xdr:col>10</xdr:col>
      <xdr:colOff>1019175</xdr:colOff>
      <xdr:row>0</xdr:row>
      <xdr:rowOff>400050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90500"/>
          <a:ext cx="923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114300</xdr:rowOff>
    </xdr:from>
    <xdr:to>
      <xdr:col>3</xdr:col>
      <xdr:colOff>933450</xdr:colOff>
      <xdr:row>0</xdr:row>
      <xdr:rowOff>323850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0</xdr:row>
      <xdr:rowOff>114300</xdr:rowOff>
    </xdr:from>
    <xdr:to>
      <xdr:col>3</xdr:col>
      <xdr:colOff>933450</xdr:colOff>
      <xdr:row>0</xdr:row>
      <xdr:rowOff>323850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123825</xdr:rowOff>
    </xdr:from>
    <xdr:to>
      <xdr:col>4</xdr:col>
      <xdr:colOff>523875</xdr:colOff>
      <xdr:row>0</xdr:row>
      <xdr:rowOff>333375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3825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76200</xdr:rowOff>
    </xdr:from>
    <xdr:to>
      <xdr:col>2</xdr:col>
      <xdr:colOff>723900</xdr:colOff>
      <xdr:row>0</xdr:row>
      <xdr:rowOff>285750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762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76200</xdr:rowOff>
    </xdr:from>
    <xdr:to>
      <xdr:col>2</xdr:col>
      <xdr:colOff>723900</xdr:colOff>
      <xdr:row>0</xdr:row>
      <xdr:rowOff>285750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762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76200</xdr:rowOff>
    </xdr:from>
    <xdr:to>
      <xdr:col>2</xdr:col>
      <xdr:colOff>723900</xdr:colOff>
      <xdr:row>0</xdr:row>
      <xdr:rowOff>285750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762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114300</xdr:rowOff>
    </xdr:from>
    <xdr:to>
      <xdr:col>2</xdr:col>
      <xdr:colOff>600075</xdr:colOff>
      <xdr:row>0</xdr:row>
      <xdr:rowOff>323850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114300</xdr:rowOff>
    </xdr:from>
    <xdr:to>
      <xdr:col>2</xdr:col>
      <xdr:colOff>600075</xdr:colOff>
      <xdr:row>0</xdr:row>
      <xdr:rowOff>323850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114300</xdr:rowOff>
    </xdr:from>
    <xdr:to>
      <xdr:col>2</xdr:col>
      <xdr:colOff>600075</xdr:colOff>
      <xdr:row>0</xdr:row>
      <xdr:rowOff>323850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142875</xdr:rowOff>
    </xdr:from>
    <xdr:to>
      <xdr:col>2</xdr:col>
      <xdr:colOff>371475</xdr:colOff>
      <xdr:row>0</xdr:row>
      <xdr:rowOff>314325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42875"/>
          <a:ext cx="704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76200</xdr:rowOff>
    </xdr:from>
    <xdr:to>
      <xdr:col>2</xdr:col>
      <xdr:colOff>457200</xdr:colOff>
      <xdr:row>0</xdr:row>
      <xdr:rowOff>285750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76200</xdr:rowOff>
    </xdr:from>
    <xdr:to>
      <xdr:col>2</xdr:col>
      <xdr:colOff>457200</xdr:colOff>
      <xdr:row>0</xdr:row>
      <xdr:rowOff>285750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76200</xdr:rowOff>
    </xdr:from>
    <xdr:to>
      <xdr:col>2</xdr:col>
      <xdr:colOff>457200</xdr:colOff>
      <xdr:row>0</xdr:row>
      <xdr:rowOff>285750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190500</xdr:rowOff>
    </xdr:from>
    <xdr:to>
      <xdr:col>4</xdr:col>
      <xdr:colOff>285750</xdr:colOff>
      <xdr:row>0</xdr:row>
      <xdr:rowOff>400050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905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0</xdr:row>
      <xdr:rowOff>190500</xdr:rowOff>
    </xdr:from>
    <xdr:to>
      <xdr:col>4</xdr:col>
      <xdr:colOff>285750</xdr:colOff>
      <xdr:row>0</xdr:row>
      <xdr:rowOff>400050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905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28575</xdr:rowOff>
    </xdr:from>
    <xdr:to>
      <xdr:col>2</xdr:col>
      <xdr:colOff>114300</xdr:colOff>
      <xdr:row>2</xdr:row>
      <xdr:rowOff>238125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09575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53</xdr:row>
      <xdr:rowOff>19050</xdr:rowOff>
    </xdr:from>
    <xdr:to>
      <xdr:col>2</xdr:col>
      <xdr:colOff>66675</xdr:colOff>
      <xdr:row>53</xdr:row>
      <xdr:rowOff>228600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696575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</xdr:row>
      <xdr:rowOff>28575</xdr:rowOff>
    </xdr:from>
    <xdr:to>
      <xdr:col>2</xdr:col>
      <xdr:colOff>114300</xdr:colOff>
      <xdr:row>2</xdr:row>
      <xdr:rowOff>238125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09575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53</xdr:row>
      <xdr:rowOff>19050</xdr:rowOff>
    </xdr:from>
    <xdr:to>
      <xdr:col>2</xdr:col>
      <xdr:colOff>66675</xdr:colOff>
      <xdr:row>53</xdr:row>
      <xdr:rowOff>228600</xdr:rowOff>
    </xdr:to>
    <xdr:pic>
      <xdr:nvPicPr>
        <xdr:cNvPr id="4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696575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76200</xdr:rowOff>
    </xdr:from>
    <xdr:to>
      <xdr:col>1</xdr:col>
      <xdr:colOff>381000</xdr:colOff>
      <xdr:row>1</xdr:row>
      <xdr:rowOff>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6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76200</xdr:rowOff>
    </xdr:from>
    <xdr:to>
      <xdr:col>1</xdr:col>
      <xdr:colOff>381000</xdr:colOff>
      <xdr:row>1</xdr:row>
      <xdr:rowOff>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6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76200</xdr:rowOff>
    </xdr:from>
    <xdr:to>
      <xdr:col>1</xdr:col>
      <xdr:colOff>381000</xdr:colOff>
      <xdr:row>1</xdr:row>
      <xdr:rowOff>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6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76200</xdr:rowOff>
    </xdr:from>
    <xdr:to>
      <xdr:col>1</xdr:col>
      <xdr:colOff>381000</xdr:colOff>
      <xdr:row>1</xdr:row>
      <xdr:rowOff>0</xdr:rowOff>
    </xdr:to>
    <xdr:pic>
      <xdr:nvPicPr>
        <xdr:cNvPr id="4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6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76200</xdr:rowOff>
    </xdr:from>
    <xdr:to>
      <xdr:col>1</xdr:col>
      <xdr:colOff>381000</xdr:colOff>
      <xdr:row>1</xdr:row>
      <xdr:rowOff>0</xdr:rowOff>
    </xdr:to>
    <xdr:pic>
      <xdr:nvPicPr>
        <xdr:cNvPr id="5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6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209550</xdr:rowOff>
    </xdr:from>
    <xdr:to>
      <xdr:col>4</xdr:col>
      <xdr:colOff>0</xdr:colOff>
      <xdr:row>0</xdr:row>
      <xdr:rowOff>419100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095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85725</xdr:rowOff>
    </xdr:from>
    <xdr:to>
      <xdr:col>3</xdr:col>
      <xdr:colOff>352425</xdr:colOff>
      <xdr:row>0</xdr:row>
      <xdr:rowOff>295275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85725"/>
          <a:ext cx="676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85725</xdr:rowOff>
    </xdr:from>
    <xdr:to>
      <xdr:col>3</xdr:col>
      <xdr:colOff>352425</xdr:colOff>
      <xdr:row>0</xdr:row>
      <xdr:rowOff>295275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85725"/>
          <a:ext cx="676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0</xdr:row>
      <xdr:rowOff>114300</xdr:rowOff>
    </xdr:from>
    <xdr:to>
      <xdr:col>3</xdr:col>
      <xdr:colOff>333375</xdr:colOff>
      <xdr:row>0</xdr:row>
      <xdr:rowOff>323850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143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838200</xdr:colOff>
      <xdr:row>0</xdr:row>
      <xdr:rowOff>114300</xdr:rowOff>
    </xdr:from>
    <xdr:to>
      <xdr:col>11</xdr:col>
      <xdr:colOff>209550</xdr:colOff>
      <xdr:row>0</xdr:row>
      <xdr:rowOff>323850</xdr:rowOff>
    </xdr:to>
    <xdr:pic>
      <xdr:nvPicPr>
        <xdr:cNvPr id="4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14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171450</xdr:rowOff>
    </xdr:from>
    <xdr:to>
      <xdr:col>4</xdr:col>
      <xdr:colOff>266700</xdr:colOff>
      <xdr:row>0</xdr:row>
      <xdr:rowOff>381000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714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0</xdr:row>
      <xdr:rowOff>171450</xdr:rowOff>
    </xdr:from>
    <xdr:to>
      <xdr:col>4</xdr:col>
      <xdr:colOff>266700</xdr:colOff>
      <xdr:row>0</xdr:row>
      <xdr:rowOff>381000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714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3</xdr:col>
      <xdr:colOff>695325</xdr:colOff>
      <xdr:row>0</xdr:row>
      <xdr:rowOff>304800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9525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95250</xdr:rowOff>
    </xdr:from>
    <xdr:to>
      <xdr:col>2</xdr:col>
      <xdr:colOff>1238250</xdr:colOff>
      <xdr:row>0</xdr:row>
      <xdr:rowOff>304800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525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95250</xdr:rowOff>
    </xdr:from>
    <xdr:to>
      <xdr:col>2</xdr:col>
      <xdr:colOff>1238250</xdr:colOff>
      <xdr:row>0</xdr:row>
      <xdr:rowOff>304800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525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95250</xdr:rowOff>
    </xdr:from>
    <xdr:to>
      <xdr:col>4</xdr:col>
      <xdr:colOff>66675</xdr:colOff>
      <xdr:row>0</xdr:row>
      <xdr:rowOff>304800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9525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0</xdr:row>
      <xdr:rowOff>95250</xdr:rowOff>
    </xdr:from>
    <xdr:to>
      <xdr:col>4</xdr:col>
      <xdr:colOff>66675</xdr:colOff>
      <xdr:row>0</xdr:row>
      <xdr:rowOff>304800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9525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171450</xdr:rowOff>
    </xdr:from>
    <xdr:to>
      <xdr:col>4</xdr:col>
      <xdr:colOff>171450</xdr:colOff>
      <xdr:row>0</xdr:row>
      <xdr:rowOff>381000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145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9_1st%20_Results_0110_1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甲單會外賽"/>
      <sheetName val="男甲單會內賽"/>
      <sheetName val="男甲單敗部"/>
      <sheetName val="女甲單會外賽"/>
      <sheetName val="女甲單會內賽"/>
      <sheetName val="女甲單敗部"/>
      <sheetName val="男甲雙會外賽"/>
      <sheetName val="男甲雙會內賽"/>
      <sheetName val="男甲雙敗部"/>
      <sheetName val="女甲雙會外賽"/>
      <sheetName val="女甲雙會內賽"/>
      <sheetName val="女甲雙敗部"/>
      <sheetName val="混甲雙會外賽"/>
      <sheetName val="混甲雙會內賽"/>
      <sheetName val="混甲雙敗部"/>
      <sheetName val="男乙單"/>
      <sheetName val="女乙單"/>
      <sheetName val="男乙雙"/>
      <sheetName val="女乙雙"/>
      <sheetName val="乙組決賽"/>
      <sheetName val="成績表"/>
    </sheetNames>
    <sheetDataSet>
      <sheetData sheetId="1">
        <row r="15">
          <cell r="B15" t="str">
            <v>謝裕興 </v>
          </cell>
          <cell r="C15" t="str">
            <v>(土銀)</v>
          </cell>
        </row>
      </sheetData>
      <sheetData sheetId="2">
        <row r="22">
          <cell r="A22" t="str">
            <v>周天成 </v>
          </cell>
          <cell r="B22" t="str">
            <v>(合庫國體大)</v>
          </cell>
        </row>
        <row r="36">
          <cell r="A36" t="str">
            <v>盧紀遠 </v>
          </cell>
          <cell r="B36" t="str">
            <v>(合庫北體)</v>
          </cell>
        </row>
        <row r="38">
          <cell r="A38" t="str">
            <v>林祐賢 </v>
          </cell>
          <cell r="B38" t="str">
            <v>(土銀能仁)</v>
          </cell>
        </row>
        <row r="41">
          <cell r="A41" t="str">
            <v>朱漢晝 </v>
          </cell>
          <cell r="B41" t="str">
            <v>(合庫國體大)</v>
          </cell>
        </row>
        <row r="43">
          <cell r="A43" t="str">
            <v>徐紹文 </v>
          </cell>
          <cell r="B43" t="str">
            <v>(土銀北體)</v>
          </cell>
        </row>
      </sheetData>
      <sheetData sheetId="4">
        <row r="11">
          <cell r="B11" t="str">
            <v>鄭韶婕 </v>
          </cell>
          <cell r="C11" t="str">
            <v>(合庫師大)</v>
          </cell>
        </row>
      </sheetData>
      <sheetData sheetId="5">
        <row r="29">
          <cell r="A29" t="str">
            <v>洪詩涵 </v>
          </cell>
          <cell r="B29" t="str">
            <v>(土銀北體)</v>
          </cell>
        </row>
        <row r="37">
          <cell r="A37" t="str">
            <v>劉怡均</v>
          </cell>
          <cell r="B37" t="str">
            <v>(台電松高)</v>
          </cell>
        </row>
        <row r="39">
          <cell r="A39" t="str">
            <v>江佩欣 </v>
          </cell>
          <cell r="B39" t="str">
            <v>(土銀北體)</v>
          </cell>
        </row>
        <row r="42">
          <cell r="A42" t="str">
            <v>江美慧 </v>
          </cell>
          <cell r="B42" t="str">
            <v>(台電松高)</v>
          </cell>
        </row>
        <row r="44">
          <cell r="A44" t="str">
            <v>白馭珀 </v>
          </cell>
          <cell r="B44" t="str">
            <v>(土銀師大)</v>
          </cell>
        </row>
      </sheetData>
      <sheetData sheetId="8">
        <row r="37">
          <cell r="A37" t="str">
            <v>林彥睿</v>
          </cell>
          <cell r="B37" t="str">
            <v>呂佳彬</v>
          </cell>
          <cell r="C37" t="str">
            <v>(土銀北體)</v>
          </cell>
        </row>
        <row r="39">
          <cell r="A39" t="str">
            <v>曾敏豪</v>
          </cell>
          <cell r="B39" t="str">
            <v>蘇義能</v>
          </cell>
          <cell r="C39" t="str">
            <v>(亞柏嘉大  亞柏)</v>
          </cell>
        </row>
        <row r="42">
          <cell r="A42" t="str">
            <v>張豐進</v>
          </cell>
          <cell r="B42" t="str">
            <v>陳秉民</v>
          </cell>
          <cell r="C42" t="str">
            <v>(合庫  合庫北體)</v>
          </cell>
        </row>
        <row r="44">
          <cell r="A44" t="str">
            <v>曾敬中</v>
          </cell>
          <cell r="B44" t="str">
            <v>王家閔</v>
          </cell>
          <cell r="C44" t="str">
            <v>(合庫  合庫國體大)</v>
          </cell>
        </row>
      </sheetData>
      <sheetData sheetId="11">
        <row r="37">
          <cell r="A37" t="str">
            <v>楊佳臻</v>
          </cell>
          <cell r="B37" t="str">
            <v>洪思婕</v>
          </cell>
          <cell r="C37" t="str">
            <v>(台灣電力)</v>
          </cell>
        </row>
        <row r="39">
          <cell r="A39" t="str">
            <v>周佳琦</v>
          </cell>
          <cell r="B39" t="str">
            <v>辜姵婷</v>
          </cell>
          <cell r="C39" t="str">
            <v>(台灣電力)</v>
          </cell>
        </row>
        <row r="42">
          <cell r="A42" t="str">
            <v>彭筱筑 </v>
          </cell>
          <cell r="B42" t="str">
            <v>田謦詠</v>
          </cell>
          <cell r="C42" t="str">
            <v>(土銀師大  土銀北體)</v>
          </cell>
        </row>
        <row r="44">
          <cell r="A44" t="str">
            <v>程琪雅</v>
          </cell>
          <cell r="B44" t="str">
            <v>鄭婉慧</v>
          </cell>
          <cell r="C44" t="str">
            <v>(土銀大同  土銀北體)</v>
          </cell>
        </row>
      </sheetData>
      <sheetData sheetId="13">
        <row r="8">
          <cell r="B8" t="str">
            <v>李勝木</v>
          </cell>
          <cell r="C8" t="str">
            <v>簡毓瑾</v>
          </cell>
          <cell r="D8" t="str">
            <v>(合庫國體大  合庫雄中)</v>
          </cell>
        </row>
      </sheetData>
      <sheetData sheetId="14">
        <row r="18">
          <cell r="A18" t="str">
            <v>吳俊緯</v>
          </cell>
          <cell r="B18" t="str">
            <v>程文欣</v>
          </cell>
          <cell r="C18" t="str">
            <v>(亞柏  中正大學)</v>
          </cell>
        </row>
        <row r="38">
          <cell r="A38" t="str">
            <v>林祐瑯</v>
          </cell>
          <cell r="B38" t="str">
            <v>姜凱心</v>
          </cell>
          <cell r="C38" t="str">
            <v>(土銀國體大  土銀台大)</v>
          </cell>
        </row>
        <row r="40">
          <cell r="A40" t="str">
            <v>王家閔</v>
          </cell>
          <cell r="B40" t="str">
            <v>王沛蓉</v>
          </cell>
          <cell r="C40" t="str">
            <v>(合庫國體大  合庫師大)</v>
          </cell>
        </row>
        <row r="43">
          <cell r="A43" t="str">
            <v>呂佳彬 </v>
          </cell>
          <cell r="C43" t="str">
            <v>(土銀北體)</v>
          </cell>
        </row>
        <row r="45">
          <cell r="A45" t="str">
            <v>廖敏竣</v>
          </cell>
          <cell r="B45" t="str">
            <v>陳曉歡</v>
          </cell>
          <cell r="C45" t="str">
            <v>(亞柏師大  亞柏三民)</v>
          </cell>
        </row>
      </sheetData>
      <sheetData sheetId="16">
        <row r="33">
          <cell r="B33" t="str">
            <v>林芷萱 </v>
          </cell>
          <cell r="C33" t="str">
            <v>(市立大同高中)</v>
          </cell>
        </row>
        <row r="51">
          <cell r="B51" t="str">
            <v>吳秀婷 </v>
          </cell>
          <cell r="C51" t="str">
            <v>(豐原國中)</v>
          </cell>
        </row>
        <row r="57">
          <cell r="B57" t="str">
            <v>曾淑靜 </v>
          </cell>
          <cell r="C57" t="str">
            <v>(高雄中學)</v>
          </cell>
        </row>
        <row r="86">
          <cell r="B86" t="str">
            <v>陳百柔 </v>
          </cell>
          <cell r="C86" t="str">
            <v>(高市新莊)</v>
          </cell>
        </row>
        <row r="108">
          <cell r="B108" t="str">
            <v>吳映潔 </v>
          </cell>
          <cell r="C108" t="str">
            <v>(育成高中)</v>
          </cell>
        </row>
        <row r="142">
          <cell r="B142" t="str">
            <v>蘇靜怡 </v>
          </cell>
          <cell r="C142" t="str">
            <v>(高市新莊)</v>
          </cell>
        </row>
        <row r="168">
          <cell r="B168" t="str">
            <v>黃心蕙 </v>
          </cell>
          <cell r="C168" t="str">
            <v>(台灣體院)</v>
          </cell>
        </row>
        <row r="184">
          <cell r="B184" t="str">
            <v>蘇湘玲 </v>
          </cell>
          <cell r="C184" t="str">
            <v>(永康國中)</v>
          </cell>
        </row>
        <row r="200">
          <cell r="B200" t="str">
            <v>呂亮儀 </v>
          </cell>
          <cell r="C200" t="str">
            <v>(北體)</v>
          </cell>
        </row>
        <row r="262">
          <cell r="B262" t="str">
            <v>余芊慧 </v>
          </cell>
          <cell r="C262" t="str">
            <v>(市立大同高中)</v>
          </cell>
        </row>
        <row r="266">
          <cell r="B266" t="str">
            <v>程郁捷 </v>
          </cell>
          <cell r="C266" t="str">
            <v>(亞柏北市中山)</v>
          </cell>
        </row>
        <row r="296">
          <cell r="B296" t="str">
            <v>楊琇惟 </v>
          </cell>
          <cell r="C296" t="str">
            <v>(亞柏高市三民)</v>
          </cell>
        </row>
      </sheetData>
      <sheetData sheetId="17">
        <row r="40">
          <cell r="B40" t="str">
            <v>莊佳穎</v>
          </cell>
          <cell r="C40" t="str">
            <v>廖勛威</v>
          </cell>
          <cell r="D40" t="str">
            <v>(高雄中學)</v>
          </cell>
        </row>
        <row r="79">
          <cell r="B79" t="str">
            <v>洪靖翔</v>
          </cell>
          <cell r="C79" t="str">
            <v>劉家銘</v>
          </cell>
          <cell r="D79" t="str">
            <v>(台灣體院)</v>
          </cell>
        </row>
        <row r="160">
          <cell r="B160" t="str">
            <v>謝維倫</v>
          </cell>
          <cell r="C160" t="str">
            <v>吳建廷</v>
          </cell>
          <cell r="D160" t="str">
            <v>(文化大學  國體大)</v>
          </cell>
        </row>
        <row r="175">
          <cell r="B175" t="str">
            <v>張彥霆</v>
          </cell>
          <cell r="C175" t="str">
            <v>蔡政翎</v>
          </cell>
          <cell r="D175" t="str">
            <v>(新豐高中)</v>
          </cell>
        </row>
        <row r="230">
          <cell r="B230" t="str">
            <v>林建豪</v>
          </cell>
          <cell r="C230" t="str">
            <v>王聖堯</v>
          </cell>
          <cell r="D230" t="str">
            <v>(台灣體院)</v>
          </cell>
        </row>
        <row r="293">
          <cell r="B293" t="str">
            <v>林家誠</v>
          </cell>
          <cell r="C293" t="str">
            <v>莊乾暉</v>
          </cell>
          <cell r="D293" t="str">
            <v>(台灣體院)</v>
          </cell>
        </row>
        <row r="394">
          <cell r="B394" t="str">
            <v>甘超宇</v>
          </cell>
          <cell r="C394" t="str">
            <v>周東毅</v>
          </cell>
          <cell r="D394" t="str">
            <v>(新豐高中)</v>
          </cell>
        </row>
        <row r="427">
          <cell r="B427" t="str">
            <v>阮皓郁</v>
          </cell>
          <cell r="C427" t="str">
            <v>盧敬堯</v>
          </cell>
          <cell r="D427" t="str">
            <v>(高雄中學)</v>
          </cell>
        </row>
      </sheetData>
      <sheetData sheetId="18">
        <row r="20">
          <cell r="B20" t="str">
            <v>戴靖潔</v>
          </cell>
          <cell r="C20" t="str">
            <v>曾淑靜</v>
          </cell>
          <cell r="D20" t="str">
            <v>(高雄中學)</v>
          </cell>
        </row>
        <row r="28">
          <cell r="B28" t="str">
            <v>陳心屏</v>
          </cell>
          <cell r="C28" t="str">
            <v>曾馨雅</v>
          </cell>
          <cell r="D28" t="str">
            <v>(新豐高中)</v>
          </cell>
        </row>
        <row r="46">
          <cell r="B46" t="str">
            <v>吳少艾</v>
          </cell>
          <cell r="C46" t="str">
            <v>鄭羽柔</v>
          </cell>
          <cell r="D46" t="str">
            <v>(市立大同高中  輔仁大學)</v>
          </cell>
        </row>
        <row r="52">
          <cell r="B52" t="str">
            <v>陳百柔</v>
          </cell>
          <cell r="C52" t="str">
            <v>申葛韓</v>
          </cell>
          <cell r="D52" t="str">
            <v>(高市新莊)</v>
          </cell>
        </row>
        <row r="70">
          <cell r="B70" t="str">
            <v>張淨惠</v>
          </cell>
          <cell r="C70" t="str">
            <v>陳玠勻</v>
          </cell>
          <cell r="D70" t="str">
            <v>(市立大同高中)</v>
          </cell>
        </row>
        <row r="90">
          <cell r="B90" t="str">
            <v>邱子芮</v>
          </cell>
          <cell r="C90" t="str">
            <v>劉思吟</v>
          </cell>
          <cell r="D90" t="str">
            <v>(雲林科大  成淵高中)</v>
          </cell>
        </row>
        <row r="103">
          <cell r="B103" t="str">
            <v>郭俐妏</v>
          </cell>
          <cell r="C103" t="str">
            <v>王薇雅</v>
          </cell>
          <cell r="D103" t="str">
            <v>(雲科大  嘉義高工)</v>
          </cell>
        </row>
        <row r="125">
          <cell r="B125" t="str">
            <v>吳玟盈</v>
          </cell>
          <cell r="C125" t="str">
            <v>孫艾玓</v>
          </cell>
          <cell r="D125" t="str">
            <v>(高市新莊)</v>
          </cell>
        </row>
        <row r="145">
          <cell r="B145" t="str">
            <v>陳婷儀</v>
          </cell>
          <cell r="C145" t="str">
            <v>陳思妤</v>
          </cell>
          <cell r="D145" t="str">
            <v>(市立大同高中)</v>
          </cell>
        </row>
        <row r="152">
          <cell r="B152" t="str">
            <v>游旻儒</v>
          </cell>
          <cell r="C152" t="str">
            <v>李瑋慈</v>
          </cell>
          <cell r="D152" t="str">
            <v>(豐原國中)</v>
          </cell>
        </row>
        <row r="170">
          <cell r="B170" t="str">
            <v>簡詩芸</v>
          </cell>
          <cell r="C170" t="str">
            <v>陳怡卉</v>
          </cell>
          <cell r="D170" t="str">
            <v>(台灣體院)</v>
          </cell>
        </row>
        <row r="178">
          <cell r="B178" t="str">
            <v>嚴偉瑄</v>
          </cell>
          <cell r="C178" t="str">
            <v>陳瑜萱</v>
          </cell>
          <cell r="D178" t="str">
            <v>(市立大同高中)</v>
          </cell>
        </row>
      </sheetData>
      <sheetData sheetId="19">
        <row r="9">
          <cell r="A9" t="str">
            <v>何致穎 </v>
          </cell>
          <cell r="B9" t="str">
            <v>(高雄中學)</v>
          </cell>
        </row>
        <row r="11">
          <cell r="A11" t="str">
            <v>黃嵩堯 </v>
          </cell>
          <cell r="B11" t="str">
            <v>(嘉義大學)</v>
          </cell>
        </row>
        <row r="13">
          <cell r="A13" t="str">
            <v>阮皓郁 </v>
          </cell>
          <cell r="B13" t="str">
            <v>(高雄中學)</v>
          </cell>
        </row>
        <row r="17">
          <cell r="A17" t="str">
            <v>陳宏達 </v>
          </cell>
          <cell r="B17" t="str">
            <v>(嘉義大學)</v>
          </cell>
        </row>
        <row r="21">
          <cell r="A21" t="str">
            <v>謝秉軒 </v>
          </cell>
          <cell r="B21" t="str">
            <v>(高雄中學)</v>
          </cell>
        </row>
        <row r="23">
          <cell r="A23" t="str">
            <v>楊博翔 </v>
          </cell>
          <cell r="B23" t="str">
            <v>(臺灣師大)</v>
          </cell>
        </row>
        <row r="27">
          <cell r="A27" t="str">
            <v>余俊賢 </v>
          </cell>
          <cell r="B27" t="str">
            <v>(育成高中)</v>
          </cell>
        </row>
        <row r="29">
          <cell r="A29" t="str">
            <v>黃立豐 </v>
          </cell>
          <cell r="B29" t="str">
            <v>(新豐高中)</v>
          </cell>
        </row>
        <row r="31">
          <cell r="A31" t="str">
            <v>鍾松翰 </v>
          </cell>
          <cell r="B31" t="str">
            <v>(松山高中)</v>
          </cell>
        </row>
        <row r="33">
          <cell r="A33" t="str">
            <v>林家豪 </v>
          </cell>
          <cell r="B33" t="str">
            <v>(台南大學)</v>
          </cell>
        </row>
        <row r="35">
          <cell r="A35" t="str">
            <v>邱竣暐 </v>
          </cell>
          <cell r="B35" t="str">
            <v>(土銀能仁)</v>
          </cell>
        </row>
        <row r="37">
          <cell r="A37" t="str">
            <v>李軒名 </v>
          </cell>
          <cell r="B37" t="str">
            <v>(亞柏高市三民)</v>
          </cell>
        </row>
        <row r="74">
          <cell r="A74" t="str">
            <v>洪僑國</v>
          </cell>
          <cell r="B74" t="str">
            <v>孫騰暉</v>
          </cell>
          <cell r="C74" t="str">
            <v>(育成高中)</v>
          </cell>
        </row>
        <row r="78">
          <cell r="A78" t="str">
            <v>洪英源</v>
          </cell>
          <cell r="B78" t="str">
            <v>潘家祥</v>
          </cell>
          <cell r="C78" t="str">
            <v>(高雄中學)</v>
          </cell>
        </row>
        <row r="82">
          <cell r="A82" t="str">
            <v>賈煦堃</v>
          </cell>
          <cell r="B82" t="str">
            <v>林家豪</v>
          </cell>
          <cell r="C82" t="str">
            <v>(台南大學)</v>
          </cell>
        </row>
        <row r="86">
          <cell r="A86" t="str">
            <v>邱逸雲</v>
          </cell>
          <cell r="B86" t="str">
            <v>李祈宏</v>
          </cell>
          <cell r="C86" t="str">
            <v>(北體)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56"/>
  <sheetViews>
    <sheetView showGridLines="0" view="pageBreakPreview" zoomScale="75" zoomScaleNormal="75" zoomScaleSheetLayoutView="75" zoomScalePageLayoutView="0" workbookViewId="0" topLeftCell="A3">
      <pane ySplit="2" topLeftCell="A5" activePane="bottomLeft" state="frozen"/>
      <selection pane="topLeft" activeCell="A3" sqref="A3"/>
      <selection pane="bottomLeft" activeCell="O18" sqref="O18"/>
    </sheetView>
  </sheetViews>
  <sheetFormatPr defaultColWidth="9.00390625" defaultRowHeight="18" customHeight="1"/>
  <cols>
    <col min="1" max="1" width="8.00390625" style="119" customWidth="1"/>
    <col min="2" max="2" width="13.375" style="119" customWidth="1"/>
    <col min="3" max="3" width="4.375" style="119" bestFit="1" customWidth="1"/>
    <col min="4" max="6" width="13.625" style="204" customWidth="1"/>
    <col min="7" max="7" width="12.625" style="204" customWidth="1"/>
    <col min="8" max="8" width="6.625" style="121" bestFit="1" customWidth="1"/>
    <col min="9" max="9" width="8.00390625" style="120" bestFit="1" customWidth="1"/>
    <col min="10" max="10" width="12.875" style="120" bestFit="1" customWidth="1"/>
    <col min="11" max="11" width="4.50390625" style="120" bestFit="1" customWidth="1"/>
    <col min="12" max="12" width="13.625" style="204" customWidth="1"/>
    <col min="13" max="14" width="13.625" style="206" customWidth="1"/>
    <col min="15" max="15" width="12.625" style="206" customWidth="1"/>
    <col min="16" max="16" width="5.375" style="122" customWidth="1"/>
    <col min="17" max="16384" width="9.00390625" style="119" customWidth="1"/>
  </cols>
  <sheetData>
    <row r="1" spans="1:16" ht="33" customHeight="1">
      <c r="A1" s="551" t="s">
        <v>208</v>
      </c>
      <c r="B1" s="551"/>
      <c r="C1" s="551"/>
      <c r="D1" s="551"/>
      <c r="E1" s="551"/>
      <c r="F1" s="551"/>
      <c r="G1" s="551"/>
      <c r="H1" s="551"/>
      <c r="I1" s="551" t="s">
        <v>208</v>
      </c>
      <c r="J1" s="551"/>
      <c r="K1" s="551"/>
      <c r="L1" s="551"/>
      <c r="M1" s="551"/>
      <c r="N1" s="551"/>
      <c r="O1" s="551"/>
      <c r="P1" s="551"/>
    </row>
    <row r="2" ht="19.5" customHeight="1"/>
    <row r="3" spans="4:14" ht="19.5" customHeight="1">
      <c r="D3" s="205" t="s">
        <v>17</v>
      </c>
      <c r="E3" s="205" t="s">
        <v>19</v>
      </c>
      <c r="F3" s="205" t="s">
        <v>19</v>
      </c>
      <c r="L3" s="205" t="s">
        <v>17</v>
      </c>
      <c r="M3" s="205" t="s">
        <v>19</v>
      </c>
      <c r="N3" s="205" t="s">
        <v>19</v>
      </c>
    </row>
    <row r="4" spans="1:16" s="126" customFormat="1" ht="19.5" customHeight="1">
      <c r="A4" s="123"/>
      <c r="B4" s="123"/>
      <c r="C4" s="123"/>
      <c r="D4" s="124"/>
      <c r="E4" s="125" t="s">
        <v>223</v>
      </c>
      <c r="F4" s="125" t="s">
        <v>223</v>
      </c>
      <c r="G4" s="123"/>
      <c r="H4" s="123"/>
      <c r="J4" s="127"/>
      <c r="K4" s="127"/>
      <c r="L4" s="124"/>
      <c r="M4" s="125" t="s">
        <v>223</v>
      </c>
      <c r="N4" s="125" t="s">
        <v>223</v>
      </c>
      <c r="P4" s="123"/>
    </row>
    <row r="5" spans="1:16" s="129" customFormat="1" ht="19.5" customHeight="1">
      <c r="A5" s="128"/>
      <c r="B5" s="128"/>
      <c r="D5" s="130"/>
      <c r="E5" s="130"/>
      <c r="F5" s="130"/>
      <c r="G5" s="130"/>
      <c r="H5" s="131"/>
      <c r="I5" s="130"/>
      <c r="J5" s="130"/>
      <c r="L5" s="130"/>
      <c r="M5" s="130"/>
      <c r="N5" s="130"/>
      <c r="O5" s="130"/>
      <c r="P5" s="131"/>
    </row>
    <row r="6" spans="1:16" s="129" customFormat="1" ht="19.5" customHeight="1" thickBot="1">
      <c r="A6" s="147" t="s">
        <v>225</v>
      </c>
      <c r="B6" s="147" t="s">
        <v>1775</v>
      </c>
      <c r="C6" s="129">
        <v>1</v>
      </c>
      <c r="D6" s="132"/>
      <c r="E6" s="132"/>
      <c r="F6" s="132"/>
      <c r="G6" s="130"/>
      <c r="H6" s="131"/>
      <c r="I6" s="147" t="s">
        <v>226</v>
      </c>
      <c r="J6" s="147" t="s">
        <v>227</v>
      </c>
      <c r="K6" s="129">
        <v>15</v>
      </c>
      <c r="L6" s="201"/>
      <c r="M6" s="201"/>
      <c r="N6" s="201"/>
      <c r="O6" s="130"/>
      <c r="P6" s="131"/>
    </row>
    <row r="7" spans="1:16" s="129" customFormat="1" ht="19.5" customHeight="1" thickBot="1">
      <c r="A7" s="130"/>
      <c r="B7" s="130"/>
      <c r="D7" s="130"/>
      <c r="E7" s="130"/>
      <c r="F7" s="133" t="s">
        <v>99</v>
      </c>
      <c r="G7" s="207" t="str">
        <f>A8</f>
        <v>紀宏明 </v>
      </c>
      <c r="H7" s="131" t="s">
        <v>65</v>
      </c>
      <c r="I7" s="130"/>
      <c r="J7" s="130"/>
      <c r="L7" s="130"/>
      <c r="M7" s="130"/>
      <c r="N7" s="130" t="s">
        <v>103</v>
      </c>
      <c r="O7" s="203" t="str">
        <f>I6</f>
        <v>張世穎 </v>
      </c>
      <c r="P7" s="131" t="s">
        <v>69</v>
      </c>
    </row>
    <row r="8" spans="1:16" s="129" customFormat="1" ht="19.5" customHeight="1" thickBot="1">
      <c r="A8" s="147" t="s">
        <v>228</v>
      </c>
      <c r="B8" s="147" t="s">
        <v>229</v>
      </c>
      <c r="C8" s="129">
        <v>2</v>
      </c>
      <c r="D8" s="201"/>
      <c r="E8" s="201"/>
      <c r="F8" s="251" t="s">
        <v>1526</v>
      </c>
      <c r="G8" s="212" t="s">
        <v>2537</v>
      </c>
      <c r="H8" s="131"/>
      <c r="I8" s="147" t="s">
        <v>230</v>
      </c>
      <c r="J8" s="147" t="s">
        <v>231</v>
      </c>
      <c r="K8" s="129">
        <v>16</v>
      </c>
      <c r="L8" s="130"/>
      <c r="M8" s="130"/>
      <c r="N8" s="133" t="s">
        <v>1536</v>
      </c>
      <c r="O8" s="255" t="s">
        <v>2535</v>
      </c>
      <c r="P8" s="131"/>
    </row>
    <row r="9" spans="1:16" s="129" customFormat="1" ht="19.5" customHeight="1" thickBot="1">
      <c r="A9" s="128"/>
      <c r="B9" s="128"/>
      <c r="D9" s="130"/>
      <c r="E9" s="130" t="s">
        <v>85</v>
      </c>
      <c r="F9" s="253" t="str">
        <f>A8</f>
        <v>紀宏明 </v>
      </c>
      <c r="G9" s="130"/>
      <c r="H9" s="131"/>
      <c r="I9" s="130"/>
      <c r="J9" s="130"/>
      <c r="L9" s="135"/>
      <c r="M9" s="134" t="s">
        <v>93</v>
      </c>
      <c r="N9" s="209" t="str">
        <f>I10</f>
        <v>馮勝杰 </v>
      </c>
      <c r="O9" s="130"/>
      <c r="P9" s="131"/>
    </row>
    <row r="10" spans="1:16" s="129" customFormat="1" ht="19.5" customHeight="1" thickBot="1">
      <c r="A10" s="147" t="s">
        <v>2377</v>
      </c>
      <c r="B10" s="147" t="s">
        <v>232</v>
      </c>
      <c r="C10" s="129">
        <v>3</v>
      </c>
      <c r="D10" s="132"/>
      <c r="E10" s="136" t="s">
        <v>1520</v>
      </c>
      <c r="F10" s="212" t="s">
        <v>2451</v>
      </c>
      <c r="G10" s="130"/>
      <c r="H10" s="131"/>
      <c r="I10" s="147" t="s">
        <v>233</v>
      </c>
      <c r="J10" s="147" t="s">
        <v>234</v>
      </c>
      <c r="K10" s="129">
        <v>17</v>
      </c>
      <c r="L10" s="201"/>
      <c r="M10" s="211" t="s">
        <v>1530</v>
      </c>
      <c r="N10" s="212" t="s">
        <v>2452</v>
      </c>
      <c r="O10" s="130"/>
      <c r="P10" s="131"/>
    </row>
    <row r="11" spans="1:16" s="129" customFormat="1" ht="19.5" customHeight="1">
      <c r="A11" s="128"/>
      <c r="B11" s="128"/>
      <c r="D11" s="135"/>
      <c r="E11" s="130"/>
      <c r="F11" s="130"/>
      <c r="G11" s="130"/>
      <c r="H11" s="131"/>
      <c r="I11" s="130"/>
      <c r="J11" s="130"/>
      <c r="L11" s="130"/>
      <c r="N11" s="130"/>
      <c r="P11" s="137"/>
    </row>
    <row r="12" spans="1:16" s="129" customFormat="1" ht="19.5" customHeight="1" thickBot="1">
      <c r="A12" s="147" t="s">
        <v>235</v>
      </c>
      <c r="B12" s="147" t="s">
        <v>236</v>
      </c>
      <c r="C12" s="129">
        <v>4</v>
      </c>
      <c r="D12" s="201"/>
      <c r="E12" s="201"/>
      <c r="F12" s="130"/>
      <c r="G12" s="130"/>
      <c r="H12" s="131"/>
      <c r="I12" s="147" t="s">
        <v>237</v>
      </c>
      <c r="J12" s="147" t="s">
        <v>238</v>
      </c>
      <c r="K12" s="129">
        <v>18</v>
      </c>
      <c r="L12" s="132"/>
      <c r="M12" s="132"/>
      <c r="N12" s="130"/>
      <c r="O12" s="130"/>
      <c r="P12" s="131"/>
    </row>
    <row r="13" spans="1:16" s="129" customFormat="1" ht="19.5" customHeight="1" thickBot="1">
      <c r="A13" s="128"/>
      <c r="B13" s="128"/>
      <c r="D13" s="130"/>
      <c r="E13" s="130" t="s">
        <v>88</v>
      </c>
      <c r="F13" s="203" t="str">
        <f>A12</f>
        <v>鄭景鴻 </v>
      </c>
      <c r="G13" s="130"/>
      <c r="H13" s="131"/>
      <c r="I13" s="130"/>
      <c r="J13" s="130"/>
      <c r="L13" s="130"/>
      <c r="M13" s="133" t="s">
        <v>94</v>
      </c>
      <c r="N13" s="207" t="str">
        <f>I14</f>
        <v>楊家豪 </v>
      </c>
      <c r="O13" s="130"/>
      <c r="P13" s="131"/>
    </row>
    <row r="14" spans="1:16" s="129" customFormat="1" ht="19.5" customHeight="1" thickBot="1">
      <c r="A14" s="147" t="s">
        <v>239</v>
      </c>
      <c r="B14" s="147" t="s">
        <v>240</v>
      </c>
      <c r="C14" s="129">
        <v>5</v>
      </c>
      <c r="D14" s="132"/>
      <c r="E14" s="136" t="s">
        <v>1521</v>
      </c>
      <c r="F14" s="262" t="s">
        <v>2444</v>
      </c>
      <c r="G14" s="130"/>
      <c r="H14" s="131"/>
      <c r="I14" s="147" t="s">
        <v>241</v>
      </c>
      <c r="J14" s="147" t="s">
        <v>242</v>
      </c>
      <c r="K14" s="129">
        <v>19</v>
      </c>
      <c r="L14" s="201"/>
      <c r="M14" s="201" t="s">
        <v>1531</v>
      </c>
      <c r="N14" s="208" t="s">
        <v>2448</v>
      </c>
      <c r="O14" s="138"/>
      <c r="P14" s="131"/>
    </row>
    <row r="15" spans="1:16" s="129" customFormat="1" ht="19.5" customHeight="1" thickBot="1">
      <c r="A15" s="128"/>
      <c r="B15" s="128"/>
      <c r="D15" s="130"/>
      <c r="E15" s="130"/>
      <c r="F15" s="251" t="s">
        <v>100</v>
      </c>
      <c r="G15" s="203" t="str">
        <f>F13</f>
        <v>鄭景鴻 </v>
      </c>
      <c r="H15" s="131" t="s">
        <v>66</v>
      </c>
      <c r="I15" s="130"/>
      <c r="J15" s="130"/>
      <c r="L15" s="130"/>
      <c r="M15" s="130"/>
      <c r="N15" s="133" t="s">
        <v>104</v>
      </c>
      <c r="O15" s="207" t="str">
        <f>N17</f>
        <v>林家翾 </v>
      </c>
      <c r="P15" s="131" t="s">
        <v>70</v>
      </c>
    </row>
    <row r="16" spans="1:16" s="129" customFormat="1" ht="19.5" customHeight="1">
      <c r="A16" s="147" t="s">
        <v>243</v>
      </c>
      <c r="B16" s="147" t="s">
        <v>232</v>
      </c>
      <c r="C16" s="129">
        <v>6</v>
      </c>
      <c r="D16" s="132"/>
      <c r="F16" s="133" t="s">
        <v>1527</v>
      </c>
      <c r="G16" s="212" t="s">
        <v>2531</v>
      </c>
      <c r="H16" s="131"/>
      <c r="I16" s="147" t="s">
        <v>244</v>
      </c>
      <c r="J16" s="147" t="s">
        <v>232</v>
      </c>
      <c r="K16" s="129">
        <v>20</v>
      </c>
      <c r="L16" s="130"/>
      <c r="M16" s="130"/>
      <c r="N16" s="251" t="s">
        <v>1537</v>
      </c>
      <c r="O16" s="263" t="s">
        <v>2532</v>
      </c>
      <c r="P16" s="131"/>
    </row>
    <row r="17" spans="1:16" s="129" customFormat="1" ht="19.5" customHeight="1" thickBot="1">
      <c r="A17" s="128"/>
      <c r="B17" s="128"/>
      <c r="D17" s="130"/>
      <c r="E17" s="134" t="s">
        <v>89</v>
      </c>
      <c r="F17" s="209" t="str">
        <f>A18</f>
        <v>趙椿根 </v>
      </c>
      <c r="G17" s="130"/>
      <c r="H17" s="131"/>
      <c r="I17" s="128"/>
      <c r="J17" s="128"/>
      <c r="L17" s="135"/>
      <c r="M17" s="134" t="s">
        <v>95</v>
      </c>
      <c r="N17" s="252" t="str">
        <f>I18</f>
        <v>林家翾 </v>
      </c>
      <c r="O17" s="130"/>
      <c r="P17" s="131"/>
    </row>
    <row r="18" spans="1:16" s="129" customFormat="1" ht="19.5" customHeight="1" thickBot="1">
      <c r="A18" s="147" t="s">
        <v>245</v>
      </c>
      <c r="B18" s="147" t="s">
        <v>246</v>
      </c>
      <c r="C18" s="129">
        <v>7</v>
      </c>
      <c r="D18" s="201"/>
      <c r="E18" s="211" t="s">
        <v>1522</v>
      </c>
      <c r="F18" s="212" t="s">
        <v>2453</v>
      </c>
      <c r="G18" s="130"/>
      <c r="H18" s="131"/>
      <c r="I18" s="147" t="s">
        <v>247</v>
      </c>
      <c r="J18" s="147" t="s">
        <v>229</v>
      </c>
      <c r="K18" s="129">
        <v>21</v>
      </c>
      <c r="L18" s="201"/>
      <c r="M18" s="211" t="s">
        <v>1532</v>
      </c>
      <c r="N18" s="212" t="s">
        <v>2450</v>
      </c>
      <c r="O18" s="130"/>
      <c r="P18" s="131"/>
    </row>
    <row r="19" spans="1:16" s="129" customFormat="1" ht="19.5" customHeight="1">
      <c r="A19" s="128"/>
      <c r="B19" s="128"/>
      <c r="D19" s="130"/>
      <c r="E19" s="130"/>
      <c r="F19" s="130"/>
      <c r="G19" s="130"/>
      <c r="H19" s="131"/>
      <c r="I19" s="130"/>
      <c r="J19" s="130"/>
      <c r="L19" s="130"/>
      <c r="M19" s="131"/>
      <c r="N19" s="130"/>
      <c r="O19" s="130"/>
      <c r="P19" s="130"/>
    </row>
    <row r="20" spans="1:16" s="129" customFormat="1" ht="19.5" customHeight="1" thickBot="1">
      <c r="A20" s="147" t="s">
        <v>248</v>
      </c>
      <c r="B20" s="147" t="s">
        <v>249</v>
      </c>
      <c r="C20" s="129">
        <v>8</v>
      </c>
      <c r="D20" s="201"/>
      <c r="E20" s="201"/>
      <c r="F20" s="130"/>
      <c r="G20" s="130"/>
      <c r="H20" s="131"/>
      <c r="I20" s="147" t="s">
        <v>250</v>
      </c>
      <c r="J20" s="147" t="s">
        <v>251</v>
      </c>
      <c r="K20" s="129">
        <v>22</v>
      </c>
      <c r="L20" s="201"/>
      <c r="M20" s="201"/>
      <c r="N20" s="130"/>
      <c r="O20" s="130"/>
      <c r="P20" s="131"/>
    </row>
    <row r="21" spans="1:16" s="129" customFormat="1" ht="19.5" customHeight="1" thickBot="1">
      <c r="A21" s="130"/>
      <c r="B21" s="130"/>
      <c r="D21" s="130"/>
      <c r="E21" s="130" t="s">
        <v>90</v>
      </c>
      <c r="F21" s="203" t="str">
        <f>A20</f>
        <v>林士凱 </v>
      </c>
      <c r="G21" s="130"/>
      <c r="H21" s="137"/>
      <c r="I21" s="130"/>
      <c r="J21" s="130"/>
      <c r="L21" s="130"/>
      <c r="M21" s="130" t="s">
        <v>96</v>
      </c>
      <c r="N21" s="203" t="str">
        <f>I20</f>
        <v>洪明賢 </v>
      </c>
      <c r="O21" s="130"/>
      <c r="P21" s="131"/>
    </row>
    <row r="22" spans="1:16" s="129" customFormat="1" ht="19.5" customHeight="1">
      <c r="A22" s="147" t="s">
        <v>252</v>
      </c>
      <c r="B22" s="147" t="s">
        <v>253</v>
      </c>
      <c r="C22" s="129">
        <v>9</v>
      </c>
      <c r="D22" s="132"/>
      <c r="E22" s="136" t="s">
        <v>1523</v>
      </c>
      <c r="F22" s="213" t="s">
        <v>2454</v>
      </c>
      <c r="G22" s="138"/>
      <c r="H22" s="131"/>
      <c r="I22" s="147" t="s">
        <v>254</v>
      </c>
      <c r="J22" s="147" t="s">
        <v>232</v>
      </c>
      <c r="K22" s="129">
        <v>23</v>
      </c>
      <c r="L22" s="132"/>
      <c r="M22" s="136" t="s">
        <v>1533</v>
      </c>
      <c r="N22" s="202" t="s">
        <v>2444</v>
      </c>
      <c r="O22" s="138"/>
      <c r="P22" s="131"/>
    </row>
    <row r="23" spans="1:16" s="129" customFormat="1" ht="19.5" customHeight="1" thickBot="1">
      <c r="A23" s="130"/>
      <c r="B23" s="130"/>
      <c r="D23" s="130"/>
      <c r="E23" s="130"/>
      <c r="F23" s="133" t="s">
        <v>101</v>
      </c>
      <c r="G23" s="207" t="str">
        <f>F25</f>
        <v>施貴鈞 </v>
      </c>
      <c r="H23" s="131" t="s">
        <v>67</v>
      </c>
      <c r="I23" s="130"/>
      <c r="J23" s="130"/>
      <c r="L23" s="130"/>
      <c r="M23" s="130"/>
      <c r="N23" s="133" t="s">
        <v>105</v>
      </c>
      <c r="O23" s="207" t="str">
        <f>N25</f>
        <v>林祐賢 </v>
      </c>
      <c r="P23" s="131" t="s">
        <v>71</v>
      </c>
    </row>
    <row r="24" spans="1:16" s="129" customFormat="1" ht="19.5" customHeight="1" thickBot="1">
      <c r="A24" s="147" t="s">
        <v>255</v>
      </c>
      <c r="B24" s="147" t="s">
        <v>256</v>
      </c>
      <c r="C24" s="129">
        <v>10</v>
      </c>
      <c r="D24" s="132"/>
      <c r="F24" s="251" t="s">
        <v>1528</v>
      </c>
      <c r="G24" s="212" t="s">
        <v>2461</v>
      </c>
      <c r="H24" s="131"/>
      <c r="I24" s="147" t="s">
        <v>257</v>
      </c>
      <c r="J24" s="147" t="s">
        <v>258</v>
      </c>
      <c r="K24" s="129">
        <v>24</v>
      </c>
      <c r="L24" s="201"/>
      <c r="M24" s="201"/>
      <c r="N24" s="251" t="s">
        <v>1538</v>
      </c>
      <c r="O24" s="212" t="s">
        <v>2524</v>
      </c>
      <c r="P24" s="131"/>
    </row>
    <row r="25" spans="1:16" s="129" customFormat="1" ht="19.5" customHeight="1" thickBot="1">
      <c r="A25" s="130"/>
      <c r="B25" s="130"/>
      <c r="D25" s="130"/>
      <c r="E25" s="134" t="s">
        <v>91</v>
      </c>
      <c r="F25" s="252" t="str">
        <f>A26</f>
        <v>施貴鈞 </v>
      </c>
      <c r="G25" s="130"/>
      <c r="H25" s="131"/>
      <c r="I25" s="130"/>
      <c r="J25" s="130"/>
      <c r="L25" s="130"/>
      <c r="M25" s="130" t="s">
        <v>97</v>
      </c>
      <c r="N25" s="253" t="str">
        <f>I24</f>
        <v>林祐賢 </v>
      </c>
      <c r="O25" s="130"/>
      <c r="P25" s="131"/>
    </row>
    <row r="26" spans="1:16" s="129" customFormat="1" ht="19.5" customHeight="1" thickBot="1">
      <c r="A26" s="147" t="s">
        <v>259</v>
      </c>
      <c r="B26" s="147" t="s">
        <v>260</v>
      </c>
      <c r="C26" s="129">
        <v>11</v>
      </c>
      <c r="D26" s="201"/>
      <c r="E26" s="201" t="s">
        <v>1524</v>
      </c>
      <c r="F26" s="210" t="s">
        <v>2449</v>
      </c>
      <c r="G26" s="130"/>
      <c r="H26" s="131"/>
      <c r="I26" s="147" t="s">
        <v>261</v>
      </c>
      <c r="J26" s="147" t="s">
        <v>256</v>
      </c>
      <c r="K26" s="129">
        <v>25</v>
      </c>
      <c r="L26" s="132"/>
      <c r="M26" s="136" t="s">
        <v>1534</v>
      </c>
      <c r="N26" s="212" t="s">
        <v>2457</v>
      </c>
      <c r="O26" s="130"/>
      <c r="P26" s="131"/>
    </row>
    <row r="27" spans="1:10" s="129" customFormat="1" ht="19.5" customHeight="1">
      <c r="A27" s="130"/>
      <c r="B27" s="130"/>
      <c r="D27" s="130"/>
      <c r="E27" s="130"/>
      <c r="F27" s="130"/>
      <c r="G27" s="130"/>
      <c r="H27" s="131"/>
      <c r="I27" s="130"/>
      <c r="J27" s="130"/>
    </row>
    <row r="28" spans="1:16" s="129" customFormat="1" ht="19.5" customHeight="1" thickBot="1">
      <c r="A28" s="147" t="s">
        <v>262</v>
      </c>
      <c r="B28" s="147" t="s">
        <v>229</v>
      </c>
      <c r="C28" s="129">
        <v>12</v>
      </c>
      <c r="D28" s="201"/>
      <c r="E28" s="201"/>
      <c r="F28" s="130"/>
      <c r="G28" s="130"/>
      <c r="H28" s="131"/>
      <c r="I28" s="147" t="s">
        <v>263</v>
      </c>
      <c r="J28" s="147" t="s">
        <v>242</v>
      </c>
      <c r="K28" s="129">
        <v>26</v>
      </c>
      <c r="L28" s="132"/>
      <c r="M28" s="132"/>
      <c r="N28" s="130"/>
      <c r="O28" s="130"/>
      <c r="P28" s="131"/>
    </row>
    <row r="29" spans="1:16" s="129" customFormat="1" ht="19.5" customHeight="1" thickBot="1">
      <c r="A29" s="130"/>
      <c r="B29" s="130"/>
      <c r="D29" s="130"/>
      <c r="E29" s="130" t="s">
        <v>92</v>
      </c>
      <c r="F29" s="203" t="str">
        <f>A28</f>
        <v>廖晟勳 </v>
      </c>
      <c r="G29" s="130"/>
      <c r="H29" s="137"/>
      <c r="I29" s="130"/>
      <c r="J29" s="130"/>
      <c r="L29" s="130"/>
      <c r="M29" s="133" t="s">
        <v>98</v>
      </c>
      <c r="N29" s="130" t="str">
        <f>I30</f>
        <v>鄭富寶 </v>
      </c>
      <c r="O29" s="130"/>
      <c r="P29" s="131"/>
    </row>
    <row r="30" spans="1:16" s="129" customFormat="1" ht="19.5" customHeight="1" thickBot="1">
      <c r="A30" s="147" t="s">
        <v>264</v>
      </c>
      <c r="B30" s="147" t="s">
        <v>265</v>
      </c>
      <c r="C30" s="129">
        <v>13</v>
      </c>
      <c r="D30" s="132"/>
      <c r="E30" s="136" t="s">
        <v>1525</v>
      </c>
      <c r="F30" s="214" t="s">
        <v>2455</v>
      </c>
      <c r="G30" s="138"/>
      <c r="H30" s="131"/>
      <c r="I30" s="147" t="s">
        <v>266</v>
      </c>
      <c r="J30" s="147" t="s">
        <v>265</v>
      </c>
      <c r="K30" s="129">
        <v>27</v>
      </c>
      <c r="L30" s="201"/>
      <c r="M30" s="201" t="s">
        <v>1535</v>
      </c>
      <c r="N30" s="254" t="s">
        <v>2458</v>
      </c>
      <c r="O30" s="130"/>
      <c r="P30" s="131"/>
    </row>
    <row r="31" spans="1:16" s="129" customFormat="1" ht="19.5" customHeight="1" thickBot="1">
      <c r="A31" s="130"/>
      <c r="B31" s="130"/>
      <c r="D31" s="130"/>
      <c r="E31" s="130"/>
      <c r="F31" s="133" t="s">
        <v>102</v>
      </c>
      <c r="G31" s="138" t="str">
        <f>A32</f>
        <v>林佑叡 </v>
      </c>
      <c r="H31" s="131" t="s">
        <v>68</v>
      </c>
      <c r="I31" s="130"/>
      <c r="J31" s="130"/>
      <c r="L31" s="130"/>
      <c r="M31" s="130"/>
      <c r="N31" s="251" t="s">
        <v>106</v>
      </c>
      <c r="O31" s="203" t="str">
        <f>N29</f>
        <v>鄭富寶 </v>
      </c>
      <c r="P31" s="131" t="s">
        <v>72</v>
      </c>
    </row>
    <row r="32" spans="1:16" s="129" customFormat="1" ht="19.5" customHeight="1" thickBot="1">
      <c r="A32" s="147" t="s">
        <v>267</v>
      </c>
      <c r="B32" s="147" t="s">
        <v>249</v>
      </c>
      <c r="C32" s="129">
        <v>14</v>
      </c>
      <c r="D32" s="201"/>
      <c r="E32" s="201"/>
      <c r="F32" s="211" t="s">
        <v>1529</v>
      </c>
      <c r="G32" s="256" t="s">
        <v>2526</v>
      </c>
      <c r="H32" s="131"/>
      <c r="I32" s="147" t="s">
        <v>268</v>
      </c>
      <c r="J32" s="147" t="s">
        <v>246</v>
      </c>
      <c r="K32" s="129">
        <v>28</v>
      </c>
      <c r="L32" s="132"/>
      <c r="M32" s="132"/>
      <c r="N32" s="136" t="s">
        <v>1539</v>
      </c>
      <c r="O32" s="255" t="s">
        <v>2525</v>
      </c>
      <c r="P32" s="131"/>
    </row>
    <row r="33" spans="1:10" s="129" customFormat="1" ht="19.5" customHeight="1">
      <c r="A33" s="130"/>
      <c r="B33" s="130"/>
      <c r="D33" s="130"/>
      <c r="E33" s="130"/>
      <c r="F33" s="130"/>
      <c r="G33" s="130"/>
      <c r="H33" s="131"/>
      <c r="I33" s="130"/>
      <c r="J33" s="130"/>
    </row>
    <row r="34" spans="1:16" s="140" customFormat="1" ht="18" customHeight="1">
      <c r="A34" s="139"/>
      <c r="B34" s="139"/>
      <c r="D34" s="130"/>
      <c r="E34" s="130"/>
      <c r="F34" s="130"/>
      <c r="G34" s="130"/>
      <c r="H34" s="141"/>
      <c r="I34" s="139"/>
      <c r="J34" s="139"/>
      <c r="L34" s="130"/>
      <c r="M34" s="129"/>
      <c r="N34" s="129"/>
      <c r="O34" s="129"/>
      <c r="P34" s="142"/>
    </row>
    <row r="35" spans="1:16" s="140" customFormat="1" ht="18" customHeight="1">
      <c r="A35" s="139"/>
      <c r="B35" s="139"/>
      <c r="D35" s="130"/>
      <c r="E35" s="130"/>
      <c r="F35" s="130"/>
      <c r="G35" s="130"/>
      <c r="H35" s="141"/>
      <c r="I35" s="139"/>
      <c r="J35" s="139"/>
      <c r="K35" s="139"/>
      <c r="L35" s="130"/>
      <c r="M35" s="130"/>
      <c r="N35" s="130"/>
      <c r="O35" s="130"/>
      <c r="P35" s="143"/>
    </row>
    <row r="36" spans="1:16" s="140" customFormat="1" ht="18" customHeight="1">
      <c r="A36" s="144"/>
      <c r="B36" s="144"/>
      <c r="D36" s="130"/>
      <c r="E36" s="130"/>
      <c r="F36" s="130"/>
      <c r="G36" s="130"/>
      <c r="H36" s="141"/>
      <c r="I36" s="139"/>
      <c r="J36" s="139"/>
      <c r="K36" s="139"/>
      <c r="L36" s="130"/>
      <c r="M36" s="130"/>
      <c r="N36" s="130"/>
      <c r="O36" s="130"/>
      <c r="P36" s="141"/>
    </row>
    <row r="37" spans="1:16" s="140" customFormat="1" ht="18" customHeight="1">
      <c r="A37" s="139"/>
      <c r="B37" s="139"/>
      <c r="D37" s="130"/>
      <c r="E37" s="130"/>
      <c r="F37" s="130"/>
      <c r="G37" s="130"/>
      <c r="H37" s="141"/>
      <c r="I37" s="139"/>
      <c r="J37" s="139"/>
      <c r="K37" s="139"/>
      <c r="L37" s="130"/>
      <c r="M37" s="130"/>
      <c r="N37" s="130"/>
      <c r="O37" s="130"/>
      <c r="P37" s="141"/>
    </row>
    <row r="38" spans="1:16" s="140" customFormat="1" ht="18" customHeight="1">
      <c r="A38" s="144"/>
      <c r="B38" s="144"/>
      <c r="D38" s="130"/>
      <c r="E38" s="130"/>
      <c r="F38" s="130"/>
      <c r="G38" s="130"/>
      <c r="H38" s="141"/>
      <c r="I38" s="139"/>
      <c r="J38" s="139"/>
      <c r="K38" s="139"/>
      <c r="L38" s="130"/>
      <c r="M38" s="130"/>
      <c r="N38" s="130"/>
      <c r="O38" s="130"/>
      <c r="P38" s="143"/>
    </row>
    <row r="39" spans="1:16" s="140" customFormat="1" ht="18" customHeight="1">
      <c r="A39" s="139"/>
      <c r="B39" s="139"/>
      <c r="D39" s="130"/>
      <c r="E39" s="130"/>
      <c r="F39" s="130"/>
      <c r="G39" s="130"/>
      <c r="H39" s="141"/>
      <c r="I39" s="139"/>
      <c r="J39" s="139"/>
      <c r="K39" s="139"/>
      <c r="L39" s="130"/>
      <c r="M39" s="130"/>
      <c r="N39" s="130"/>
      <c r="O39" s="130"/>
      <c r="P39" s="143"/>
    </row>
    <row r="40" spans="1:16" s="140" customFormat="1" ht="18" customHeight="1">
      <c r="A40" s="144"/>
      <c r="B40" s="144"/>
      <c r="D40" s="130"/>
      <c r="E40" s="130"/>
      <c r="F40" s="130"/>
      <c r="G40" s="130"/>
      <c r="H40" s="141"/>
      <c r="I40" s="139"/>
      <c r="J40" s="139"/>
      <c r="K40" s="139"/>
      <c r="L40" s="130"/>
      <c r="M40" s="130"/>
      <c r="N40" s="130"/>
      <c r="O40" s="130"/>
      <c r="P40" s="143"/>
    </row>
    <row r="41" spans="1:16" s="140" customFormat="1" ht="18" customHeight="1">
      <c r="A41" s="139"/>
      <c r="B41" s="139"/>
      <c r="D41" s="130"/>
      <c r="E41" s="130"/>
      <c r="F41" s="130"/>
      <c r="G41" s="130"/>
      <c r="H41" s="141"/>
      <c r="I41" s="139"/>
      <c r="J41" s="139"/>
      <c r="K41" s="139"/>
      <c r="L41" s="130"/>
      <c r="M41" s="130"/>
      <c r="N41" s="130"/>
      <c r="O41" s="130"/>
      <c r="P41" s="143"/>
    </row>
    <row r="42" spans="1:16" s="140" customFormat="1" ht="18" customHeight="1">
      <c r="A42" s="144"/>
      <c r="B42" s="144"/>
      <c r="C42" s="139"/>
      <c r="D42" s="130"/>
      <c r="E42" s="130"/>
      <c r="F42" s="130"/>
      <c r="G42" s="130"/>
      <c r="H42" s="141"/>
      <c r="I42" s="139"/>
      <c r="J42" s="139"/>
      <c r="K42" s="139"/>
      <c r="L42" s="130"/>
      <c r="M42" s="130"/>
      <c r="N42" s="130"/>
      <c r="O42" s="130"/>
      <c r="P42" s="143"/>
    </row>
    <row r="43" spans="1:16" s="140" customFormat="1" ht="18" customHeight="1">
      <c r="A43" s="139"/>
      <c r="C43" s="139"/>
      <c r="D43" s="130"/>
      <c r="E43" s="130"/>
      <c r="F43" s="130"/>
      <c r="G43" s="130"/>
      <c r="H43" s="141"/>
      <c r="I43" s="139"/>
      <c r="J43" s="139"/>
      <c r="K43" s="139"/>
      <c r="L43" s="130"/>
      <c r="M43" s="130"/>
      <c r="N43" s="130"/>
      <c r="O43" s="130"/>
      <c r="P43" s="143"/>
    </row>
    <row r="44" spans="1:16" s="140" customFormat="1" ht="18" customHeight="1">
      <c r="A44" s="144"/>
      <c r="B44" s="144"/>
      <c r="C44" s="139"/>
      <c r="D44" s="130"/>
      <c r="E44" s="130"/>
      <c r="F44" s="130"/>
      <c r="G44" s="130"/>
      <c r="H44" s="141"/>
      <c r="I44" s="139"/>
      <c r="J44" s="139"/>
      <c r="K44" s="139"/>
      <c r="L44" s="130"/>
      <c r="M44" s="130"/>
      <c r="N44" s="131"/>
      <c r="O44" s="130"/>
      <c r="P44" s="141"/>
    </row>
    <row r="45" spans="1:16" s="140" customFormat="1" ht="18" customHeight="1">
      <c r="A45" s="139"/>
      <c r="C45" s="139"/>
      <c r="D45" s="130"/>
      <c r="E45" s="130"/>
      <c r="F45" s="130"/>
      <c r="G45" s="130"/>
      <c r="H45" s="141"/>
      <c r="I45" s="139"/>
      <c r="J45" s="139"/>
      <c r="K45" s="139"/>
      <c r="L45" s="130"/>
      <c r="M45" s="130"/>
      <c r="N45" s="130"/>
      <c r="O45" s="130"/>
      <c r="P45" s="143"/>
    </row>
    <row r="46" spans="1:16" s="140" customFormat="1" ht="18" customHeight="1">
      <c r="A46" s="144"/>
      <c r="B46" s="144"/>
      <c r="C46" s="139"/>
      <c r="D46" s="130"/>
      <c r="E46" s="130"/>
      <c r="F46" s="130"/>
      <c r="G46" s="130"/>
      <c r="H46" s="141"/>
      <c r="I46" s="139"/>
      <c r="J46" s="139"/>
      <c r="K46" s="139"/>
      <c r="L46" s="130"/>
      <c r="M46" s="130"/>
      <c r="N46" s="130"/>
      <c r="O46" s="130"/>
      <c r="P46" s="143"/>
    </row>
    <row r="47" spans="1:16" s="140" customFormat="1" ht="18" customHeight="1">
      <c r="A47" s="139"/>
      <c r="C47" s="139"/>
      <c r="D47" s="130"/>
      <c r="E47" s="130"/>
      <c r="F47" s="130"/>
      <c r="G47" s="130"/>
      <c r="H47" s="141"/>
      <c r="I47" s="139"/>
      <c r="J47" s="139"/>
      <c r="K47" s="139"/>
      <c r="L47" s="130"/>
      <c r="M47" s="130"/>
      <c r="N47" s="130"/>
      <c r="O47" s="130"/>
      <c r="P47" s="141"/>
    </row>
    <row r="48" spans="1:16" s="140" customFormat="1" ht="18" customHeight="1">
      <c r="A48" s="144"/>
      <c r="B48" s="144"/>
      <c r="C48" s="139"/>
      <c r="D48" s="130"/>
      <c r="E48" s="130"/>
      <c r="F48" s="130"/>
      <c r="G48" s="130"/>
      <c r="H48" s="141"/>
      <c r="I48" s="139"/>
      <c r="J48" s="139"/>
      <c r="K48" s="139"/>
      <c r="L48" s="130"/>
      <c r="M48" s="130"/>
      <c r="N48" s="130"/>
      <c r="O48" s="130"/>
      <c r="P48" s="141"/>
    </row>
    <row r="49" spans="1:16" ht="18" customHeight="1">
      <c r="A49" s="120"/>
      <c r="B49" s="120"/>
      <c r="C49" s="120"/>
      <c r="D49" s="130"/>
      <c r="E49" s="130"/>
      <c r="F49" s="130"/>
      <c r="M49" s="204"/>
      <c r="N49" s="204"/>
      <c r="O49" s="204"/>
      <c r="P49" s="145"/>
    </row>
    <row r="50" spans="1:16" ht="18" customHeight="1">
      <c r="A50" s="146"/>
      <c r="B50" s="146"/>
      <c r="C50" s="120"/>
      <c r="D50" s="130"/>
      <c r="E50" s="130"/>
      <c r="F50" s="130"/>
      <c r="M50" s="204"/>
      <c r="N50" s="204"/>
      <c r="O50" s="204"/>
      <c r="P50" s="121"/>
    </row>
    <row r="51" spans="3:16" ht="18" customHeight="1">
      <c r="C51" s="120"/>
      <c r="M51" s="204"/>
      <c r="N51" s="204"/>
      <c r="O51" s="204"/>
      <c r="P51" s="121"/>
    </row>
    <row r="52" spans="3:16" ht="18" customHeight="1">
      <c r="C52" s="120"/>
      <c r="M52" s="204"/>
      <c r="N52" s="204"/>
      <c r="O52" s="204"/>
      <c r="P52" s="121"/>
    </row>
    <row r="53" spans="3:16" ht="18" customHeight="1">
      <c r="C53" s="120"/>
      <c r="M53" s="204"/>
      <c r="N53" s="204"/>
      <c r="O53" s="204"/>
      <c r="P53" s="121"/>
    </row>
    <row r="54" spans="3:16" ht="18" customHeight="1">
      <c r="C54" s="120"/>
      <c r="M54" s="204"/>
      <c r="N54" s="204"/>
      <c r="O54" s="204"/>
      <c r="P54" s="121"/>
    </row>
    <row r="55" spans="3:16" ht="18" customHeight="1">
      <c r="C55" s="120"/>
      <c r="M55" s="204"/>
      <c r="N55" s="204"/>
      <c r="O55" s="204"/>
      <c r="P55" s="121"/>
    </row>
    <row r="56" spans="3:16" ht="18" customHeight="1">
      <c r="C56" s="120"/>
      <c r="M56" s="204"/>
      <c r="N56" s="204"/>
      <c r="O56" s="204"/>
      <c r="P56" s="121"/>
    </row>
    <row r="57" spans="3:16" ht="18" customHeight="1">
      <c r="C57" s="120"/>
      <c r="M57" s="204"/>
      <c r="N57" s="204"/>
      <c r="O57" s="204"/>
      <c r="P57" s="121"/>
    </row>
    <row r="58" spans="3:16" ht="18" customHeight="1">
      <c r="C58" s="120"/>
      <c r="M58" s="204"/>
      <c r="N58" s="204"/>
      <c r="O58" s="204"/>
      <c r="P58" s="121"/>
    </row>
    <row r="59" spans="3:16" ht="18" customHeight="1">
      <c r="C59" s="120"/>
      <c r="M59" s="204"/>
      <c r="N59" s="204"/>
      <c r="O59" s="204"/>
      <c r="P59" s="121"/>
    </row>
    <row r="60" spans="3:16" ht="18" customHeight="1">
      <c r="C60" s="120"/>
      <c r="M60" s="204"/>
      <c r="N60" s="204"/>
      <c r="O60" s="204"/>
      <c r="P60" s="121"/>
    </row>
    <row r="61" spans="3:16" ht="18" customHeight="1">
      <c r="C61" s="120"/>
      <c r="M61" s="204"/>
      <c r="N61" s="204"/>
      <c r="O61" s="204"/>
      <c r="P61" s="121"/>
    </row>
    <row r="62" spans="3:16" ht="18" customHeight="1">
      <c r="C62" s="120"/>
      <c r="M62" s="204"/>
      <c r="N62" s="204"/>
      <c r="O62" s="204"/>
      <c r="P62" s="121"/>
    </row>
    <row r="63" spans="3:16" ht="18" customHeight="1">
      <c r="C63" s="120"/>
      <c r="M63" s="204"/>
      <c r="N63" s="204"/>
      <c r="O63" s="204"/>
      <c r="P63" s="121"/>
    </row>
    <row r="64" spans="3:16" ht="18" customHeight="1">
      <c r="C64" s="120"/>
      <c r="M64" s="204"/>
      <c r="N64" s="204"/>
      <c r="O64" s="204"/>
      <c r="P64" s="121"/>
    </row>
    <row r="65" spans="3:16" ht="18" customHeight="1">
      <c r="C65" s="120"/>
      <c r="M65" s="204"/>
      <c r="N65" s="204"/>
      <c r="O65" s="204"/>
      <c r="P65" s="121"/>
    </row>
    <row r="66" spans="3:16" ht="18" customHeight="1">
      <c r="C66" s="120"/>
      <c r="M66" s="204"/>
      <c r="N66" s="204"/>
      <c r="O66" s="204"/>
      <c r="P66" s="121"/>
    </row>
    <row r="67" spans="3:16" ht="18" customHeight="1">
      <c r="C67" s="120"/>
      <c r="M67" s="204"/>
      <c r="N67" s="204"/>
      <c r="O67" s="204"/>
      <c r="P67" s="121"/>
    </row>
    <row r="68" spans="3:16" ht="18" customHeight="1">
      <c r="C68" s="120"/>
      <c r="M68" s="204"/>
      <c r="N68" s="204"/>
      <c r="O68" s="204"/>
      <c r="P68" s="121"/>
    </row>
    <row r="69" spans="3:16" ht="18" customHeight="1">
      <c r="C69" s="120"/>
      <c r="M69" s="204"/>
      <c r="N69" s="204"/>
      <c r="O69" s="204"/>
      <c r="P69" s="121"/>
    </row>
    <row r="70" spans="3:16" ht="18" customHeight="1">
      <c r="C70" s="120"/>
      <c r="M70" s="204"/>
      <c r="N70" s="204"/>
      <c r="O70" s="204"/>
      <c r="P70" s="121"/>
    </row>
    <row r="71" spans="3:16" ht="18" customHeight="1">
      <c r="C71" s="120"/>
      <c r="M71" s="204"/>
      <c r="N71" s="204"/>
      <c r="O71" s="204"/>
      <c r="P71" s="121"/>
    </row>
    <row r="72" spans="3:16" ht="18" customHeight="1">
      <c r="C72" s="120"/>
      <c r="M72" s="204"/>
      <c r="N72" s="204"/>
      <c r="O72" s="204"/>
      <c r="P72" s="121"/>
    </row>
    <row r="73" spans="3:16" ht="18" customHeight="1">
      <c r="C73" s="120"/>
      <c r="M73" s="204"/>
      <c r="N73" s="204"/>
      <c r="O73" s="204"/>
      <c r="P73" s="121"/>
    </row>
    <row r="74" spans="3:16" ht="18" customHeight="1">
      <c r="C74" s="120"/>
      <c r="M74" s="204"/>
      <c r="N74" s="204"/>
      <c r="O74" s="204"/>
      <c r="P74" s="121"/>
    </row>
    <row r="75" spans="13:16" ht="18" customHeight="1">
      <c r="M75" s="204"/>
      <c r="N75" s="204"/>
      <c r="O75" s="204"/>
      <c r="P75" s="121"/>
    </row>
    <row r="76" spans="13:16" ht="18" customHeight="1">
      <c r="M76" s="204"/>
      <c r="N76" s="204"/>
      <c r="O76" s="204"/>
      <c r="P76" s="121"/>
    </row>
    <row r="77" spans="13:16" ht="18" customHeight="1">
      <c r="M77" s="204"/>
      <c r="N77" s="204"/>
      <c r="O77" s="204"/>
      <c r="P77" s="121"/>
    </row>
    <row r="78" spans="13:16" ht="18" customHeight="1">
      <c r="M78" s="204"/>
      <c r="N78" s="204"/>
      <c r="O78" s="204"/>
      <c r="P78" s="121"/>
    </row>
    <row r="79" spans="13:16" ht="18" customHeight="1">
      <c r="M79" s="204"/>
      <c r="N79" s="204"/>
      <c r="O79" s="204"/>
      <c r="P79" s="121"/>
    </row>
    <row r="80" spans="13:16" ht="18" customHeight="1">
      <c r="M80" s="204"/>
      <c r="N80" s="204"/>
      <c r="O80" s="204"/>
      <c r="P80" s="121"/>
    </row>
    <row r="81" spans="13:16" ht="18" customHeight="1">
      <c r="M81" s="204"/>
      <c r="N81" s="204"/>
      <c r="O81" s="204"/>
      <c r="P81" s="121"/>
    </row>
    <row r="82" spans="13:16" ht="18" customHeight="1">
      <c r="M82" s="204"/>
      <c r="N82" s="204"/>
      <c r="O82" s="204"/>
      <c r="P82" s="121"/>
    </row>
    <row r="83" spans="13:16" ht="18" customHeight="1">
      <c r="M83" s="204"/>
      <c r="N83" s="204"/>
      <c r="O83" s="204"/>
      <c r="P83" s="121"/>
    </row>
    <row r="84" spans="13:16" ht="18" customHeight="1">
      <c r="M84" s="204"/>
      <c r="N84" s="204"/>
      <c r="O84" s="204"/>
      <c r="P84" s="121"/>
    </row>
    <row r="85" spans="13:16" ht="18" customHeight="1">
      <c r="M85" s="204"/>
      <c r="N85" s="204"/>
      <c r="O85" s="204"/>
      <c r="P85" s="121"/>
    </row>
    <row r="86" spans="13:16" ht="18" customHeight="1">
      <c r="M86" s="204"/>
      <c r="N86" s="204"/>
      <c r="O86" s="204"/>
      <c r="P86" s="121"/>
    </row>
    <row r="87" spans="13:16" ht="18" customHeight="1">
      <c r="M87" s="204"/>
      <c r="N87" s="204"/>
      <c r="O87" s="204"/>
      <c r="P87" s="121"/>
    </row>
    <row r="88" spans="13:16" ht="18" customHeight="1">
      <c r="M88" s="204"/>
      <c r="N88" s="204"/>
      <c r="O88" s="204"/>
      <c r="P88" s="121"/>
    </row>
    <row r="89" spans="13:16" ht="18" customHeight="1">
      <c r="M89" s="204"/>
      <c r="N89" s="204"/>
      <c r="O89" s="204"/>
      <c r="P89" s="121"/>
    </row>
    <row r="90" spans="13:16" ht="18" customHeight="1">
      <c r="M90" s="204"/>
      <c r="N90" s="204"/>
      <c r="O90" s="204"/>
      <c r="P90" s="121"/>
    </row>
    <row r="91" spans="13:16" ht="18" customHeight="1">
      <c r="M91" s="204"/>
      <c r="N91" s="204"/>
      <c r="O91" s="204"/>
      <c r="P91" s="121"/>
    </row>
    <row r="92" spans="13:16" ht="18" customHeight="1">
      <c r="M92" s="204"/>
      <c r="N92" s="204"/>
      <c r="O92" s="204"/>
      <c r="P92" s="121"/>
    </row>
    <row r="93" spans="13:16" ht="18" customHeight="1">
      <c r="M93" s="204"/>
      <c r="N93" s="204"/>
      <c r="O93" s="204"/>
      <c r="P93" s="121"/>
    </row>
    <row r="94" spans="13:16" ht="18" customHeight="1">
      <c r="M94" s="204"/>
      <c r="N94" s="204"/>
      <c r="O94" s="204"/>
      <c r="P94" s="121"/>
    </row>
    <row r="95" spans="13:16" ht="18" customHeight="1">
      <c r="M95" s="204"/>
      <c r="N95" s="204"/>
      <c r="O95" s="204"/>
      <c r="P95" s="121"/>
    </row>
    <row r="96" spans="13:16" ht="18" customHeight="1">
      <c r="M96" s="204"/>
      <c r="N96" s="204"/>
      <c r="O96" s="204"/>
      <c r="P96" s="121"/>
    </row>
    <row r="97" spans="13:16" ht="18" customHeight="1">
      <c r="M97" s="204"/>
      <c r="N97" s="204"/>
      <c r="O97" s="204"/>
      <c r="P97" s="121"/>
    </row>
    <row r="98" spans="13:16" ht="18" customHeight="1">
      <c r="M98" s="204"/>
      <c r="N98" s="204"/>
      <c r="O98" s="204"/>
      <c r="P98" s="121"/>
    </row>
    <row r="99" spans="13:16" ht="18" customHeight="1">
      <c r="M99" s="204"/>
      <c r="N99" s="204"/>
      <c r="O99" s="204"/>
      <c r="P99" s="121"/>
    </row>
    <row r="100" spans="13:16" ht="18" customHeight="1">
      <c r="M100" s="204"/>
      <c r="N100" s="204"/>
      <c r="O100" s="204"/>
      <c r="P100" s="121"/>
    </row>
    <row r="101" spans="13:16" ht="18" customHeight="1">
      <c r="M101" s="204"/>
      <c r="N101" s="204"/>
      <c r="O101" s="204"/>
      <c r="P101" s="121"/>
    </row>
    <row r="102" spans="13:16" ht="18" customHeight="1">
      <c r="M102" s="204"/>
      <c r="N102" s="204"/>
      <c r="O102" s="204"/>
      <c r="P102" s="121"/>
    </row>
    <row r="103" spans="13:16" ht="18" customHeight="1">
      <c r="M103" s="204"/>
      <c r="N103" s="204"/>
      <c r="O103" s="204"/>
      <c r="P103" s="121"/>
    </row>
    <row r="104" spans="13:16" ht="18" customHeight="1">
      <c r="M104" s="204"/>
      <c r="N104" s="204"/>
      <c r="O104" s="204"/>
      <c r="P104" s="121"/>
    </row>
    <row r="105" spans="13:16" ht="18" customHeight="1">
      <c r="M105" s="204"/>
      <c r="N105" s="204"/>
      <c r="O105" s="204"/>
      <c r="P105" s="121"/>
    </row>
    <row r="106" spans="13:16" ht="18" customHeight="1">
      <c r="M106" s="204"/>
      <c r="N106" s="204"/>
      <c r="O106" s="204"/>
      <c r="P106" s="121"/>
    </row>
    <row r="107" spans="13:16" ht="18" customHeight="1">
      <c r="M107" s="204"/>
      <c r="N107" s="204"/>
      <c r="O107" s="204"/>
      <c r="P107" s="121"/>
    </row>
    <row r="108" spans="13:16" ht="18" customHeight="1">
      <c r="M108" s="204"/>
      <c r="N108" s="204"/>
      <c r="O108" s="204"/>
      <c r="P108" s="121"/>
    </row>
    <row r="109" spans="13:16" ht="18" customHeight="1">
      <c r="M109" s="204"/>
      <c r="N109" s="204"/>
      <c r="O109" s="204"/>
      <c r="P109" s="121"/>
    </row>
    <row r="110" spans="13:16" ht="18" customHeight="1">
      <c r="M110" s="204"/>
      <c r="N110" s="204"/>
      <c r="O110" s="204"/>
      <c r="P110" s="121"/>
    </row>
    <row r="111" spans="13:16" ht="18" customHeight="1">
      <c r="M111" s="204"/>
      <c r="N111" s="204"/>
      <c r="O111" s="204"/>
      <c r="P111" s="121"/>
    </row>
    <row r="112" spans="13:16" ht="18" customHeight="1">
      <c r="M112" s="204"/>
      <c r="N112" s="204"/>
      <c r="O112" s="204"/>
      <c r="P112" s="121"/>
    </row>
    <row r="113" spans="13:16" ht="18" customHeight="1">
      <c r="M113" s="204"/>
      <c r="N113" s="204"/>
      <c r="O113" s="204"/>
      <c r="P113" s="121"/>
    </row>
    <row r="114" spans="13:16" ht="18" customHeight="1">
      <c r="M114" s="204"/>
      <c r="N114" s="204"/>
      <c r="O114" s="204"/>
      <c r="P114" s="121"/>
    </row>
    <row r="115" spans="13:16" ht="18" customHeight="1">
      <c r="M115" s="204"/>
      <c r="N115" s="204"/>
      <c r="O115" s="204"/>
      <c r="P115" s="121"/>
    </row>
    <row r="116" spans="13:14" ht="18" customHeight="1">
      <c r="M116" s="204"/>
      <c r="N116" s="204"/>
    </row>
    <row r="117" spans="13:14" ht="18" customHeight="1">
      <c r="M117" s="204"/>
      <c r="N117" s="204"/>
    </row>
    <row r="118" spans="13:14" ht="18" customHeight="1">
      <c r="M118" s="204"/>
      <c r="N118" s="204"/>
    </row>
    <row r="119" spans="13:14" ht="18" customHeight="1">
      <c r="M119" s="204"/>
      <c r="N119" s="204"/>
    </row>
    <row r="120" spans="13:14" ht="18" customHeight="1">
      <c r="M120" s="204"/>
      <c r="N120" s="204"/>
    </row>
    <row r="121" spans="13:14" ht="18" customHeight="1">
      <c r="M121" s="204"/>
      <c r="N121" s="204"/>
    </row>
    <row r="122" spans="13:14" ht="18" customHeight="1">
      <c r="M122" s="204"/>
      <c r="N122" s="204"/>
    </row>
    <row r="123" spans="13:14" ht="18" customHeight="1">
      <c r="M123" s="204"/>
      <c r="N123" s="204"/>
    </row>
    <row r="124" spans="13:14" ht="18" customHeight="1">
      <c r="M124" s="204"/>
      <c r="N124" s="204"/>
    </row>
    <row r="125" spans="13:14" ht="18" customHeight="1">
      <c r="M125" s="204"/>
      <c r="N125" s="204"/>
    </row>
    <row r="126" spans="13:14" ht="18" customHeight="1">
      <c r="M126" s="204"/>
      <c r="N126" s="204"/>
    </row>
    <row r="127" spans="13:14" ht="18" customHeight="1">
      <c r="M127" s="204"/>
      <c r="N127" s="204"/>
    </row>
    <row r="128" spans="13:14" ht="18" customHeight="1">
      <c r="M128" s="204"/>
      <c r="N128" s="204"/>
    </row>
    <row r="129" spans="13:14" ht="18" customHeight="1">
      <c r="M129" s="204"/>
      <c r="N129" s="204"/>
    </row>
    <row r="130" spans="13:14" ht="18" customHeight="1">
      <c r="M130" s="204"/>
      <c r="N130" s="204"/>
    </row>
    <row r="131" spans="13:14" ht="18" customHeight="1">
      <c r="M131" s="204"/>
      <c r="N131" s="204"/>
    </row>
    <row r="132" spans="13:14" ht="18" customHeight="1">
      <c r="M132" s="204"/>
      <c r="N132" s="204"/>
    </row>
    <row r="133" spans="13:14" ht="18" customHeight="1">
      <c r="M133" s="204"/>
      <c r="N133" s="204"/>
    </row>
    <row r="134" spans="13:14" ht="18" customHeight="1">
      <c r="M134" s="204"/>
      <c r="N134" s="204"/>
    </row>
    <row r="135" spans="13:14" ht="18" customHeight="1">
      <c r="M135" s="204"/>
      <c r="N135" s="204"/>
    </row>
    <row r="136" spans="13:14" ht="18" customHeight="1">
      <c r="M136" s="204"/>
      <c r="N136" s="204"/>
    </row>
    <row r="137" spans="13:14" ht="18" customHeight="1">
      <c r="M137" s="204"/>
      <c r="N137" s="204"/>
    </row>
    <row r="138" spans="13:14" ht="18" customHeight="1">
      <c r="M138" s="204"/>
      <c r="N138" s="204"/>
    </row>
    <row r="139" spans="13:14" ht="18" customHeight="1">
      <c r="M139" s="204"/>
      <c r="N139" s="204"/>
    </row>
    <row r="140" spans="13:14" ht="18" customHeight="1">
      <c r="M140" s="204"/>
      <c r="N140" s="204"/>
    </row>
    <row r="141" spans="13:14" ht="18" customHeight="1">
      <c r="M141" s="204"/>
      <c r="N141" s="204"/>
    </row>
    <row r="142" spans="13:14" ht="18" customHeight="1">
      <c r="M142" s="204"/>
      <c r="N142" s="204"/>
    </row>
    <row r="143" spans="13:14" ht="18" customHeight="1">
      <c r="M143" s="204"/>
      <c r="N143" s="204"/>
    </row>
    <row r="144" spans="13:14" ht="18" customHeight="1">
      <c r="M144" s="204"/>
      <c r="N144" s="204"/>
    </row>
    <row r="145" spans="13:14" ht="18" customHeight="1">
      <c r="M145" s="204"/>
      <c r="N145" s="204"/>
    </row>
    <row r="146" spans="13:14" ht="18" customHeight="1">
      <c r="M146" s="204"/>
      <c r="N146" s="204"/>
    </row>
    <row r="147" spans="13:14" ht="18" customHeight="1">
      <c r="M147" s="204"/>
      <c r="N147" s="204"/>
    </row>
    <row r="148" spans="13:14" ht="18" customHeight="1">
      <c r="M148" s="204"/>
      <c r="N148" s="204"/>
    </row>
    <row r="149" spans="13:14" ht="18" customHeight="1">
      <c r="M149" s="204"/>
      <c r="N149" s="204"/>
    </row>
    <row r="150" spans="13:14" ht="18" customHeight="1">
      <c r="M150" s="204"/>
      <c r="N150" s="204"/>
    </row>
    <row r="151" spans="13:14" ht="18" customHeight="1">
      <c r="M151" s="204"/>
      <c r="N151" s="204"/>
    </row>
    <row r="152" spans="13:14" ht="18" customHeight="1">
      <c r="M152" s="204"/>
      <c r="N152" s="204"/>
    </row>
    <row r="153" spans="13:14" ht="18" customHeight="1">
      <c r="M153" s="204"/>
      <c r="N153" s="204"/>
    </row>
    <row r="154" spans="13:14" ht="18" customHeight="1">
      <c r="M154" s="204"/>
      <c r="N154" s="204"/>
    </row>
    <row r="155" spans="13:14" ht="18" customHeight="1">
      <c r="M155" s="204"/>
      <c r="N155" s="204"/>
    </row>
    <row r="156" spans="13:14" ht="18" customHeight="1">
      <c r="M156" s="204"/>
      <c r="N156" s="204"/>
    </row>
    <row r="157" spans="13:14" ht="18" customHeight="1">
      <c r="M157" s="204"/>
      <c r="N157" s="204"/>
    </row>
    <row r="158" spans="13:14" ht="18" customHeight="1">
      <c r="M158" s="204"/>
      <c r="N158" s="204"/>
    </row>
    <row r="159" spans="13:14" ht="18" customHeight="1">
      <c r="M159" s="204"/>
      <c r="N159" s="204"/>
    </row>
    <row r="160" spans="13:14" ht="18" customHeight="1">
      <c r="M160" s="204"/>
      <c r="N160" s="204"/>
    </row>
    <row r="161" spans="13:14" ht="18" customHeight="1">
      <c r="M161" s="204"/>
      <c r="N161" s="204"/>
    </row>
    <row r="162" spans="13:14" ht="18" customHeight="1">
      <c r="M162" s="204"/>
      <c r="N162" s="204"/>
    </row>
    <row r="163" spans="13:14" ht="18" customHeight="1">
      <c r="M163" s="204"/>
      <c r="N163" s="204"/>
    </row>
    <row r="164" spans="13:14" ht="18" customHeight="1">
      <c r="M164" s="204"/>
      <c r="N164" s="204"/>
    </row>
    <row r="165" spans="13:14" ht="18" customHeight="1">
      <c r="M165" s="204"/>
      <c r="N165" s="204"/>
    </row>
    <row r="166" spans="13:14" ht="18" customHeight="1">
      <c r="M166" s="204"/>
      <c r="N166" s="204"/>
    </row>
    <row r="167" spans="13:14" ht="18" customHeight="1">
      <c r="M167" s="204"/>
      <c r="N167" s="204"/>
    </row>
    <row r="168" spans="13:14" ht="18" customHeight="1">
      <c r="M168" s="204"/>
      <c r="N168" s="204"/>
    </row>
    <row r="169" spans="13:14" ht="18" customHeight="1">
      <c r="M169" s="204"/>
      <c r="N169" s="204"/>
    </row>
    <row r="170" spans="13:14" ht="18" customHeight="1">
      <c r="M170" s="204"/>
      <c r="N170" s="204"/>
    </row>
    <row r="171" spans="13:14" ht="18" customHeight="1">
      <c r="M171" s="204"/>
      <c r="N171" s="204"/>
    </row>
    <row r="172" spans="13:14" ht="18" customHeight="1">
      <c r="M172" s="204"/>
      <c r="N172" s="204"/>
    </row>
    <row r="173" spans="13:14" ht="18" customHeight="1">
      <c r="M173" s="204"/>
      <c r="N173" s="204"/>
    </row>
    <row r="174" spans="13:14" ht="18" customHeight="1">
      <c r="M174" s="204"/>
      <c r="N174" s="204"/>
    </row>
    <row r="175" spans="13:14" ht="18" customHeight="1">
      <c r="M175" s="204"/>
      <c r="N175" s="204"/>
    </row>
    <row r="176" spans="13:14" ht="18" customHeight="1">
      <c r="M176" s="204"/>
      <c r="N176" s="204"/>
    </row>
    <row r="177" spans="13:14" ht="18" customHeight="1">
      <c r="M177" s="204"/>
      <c r="N177" s="204"/>
    </row>
    <row r="178" spans="13:14" ht="18" customHeight="1">
      <c r="M178" s="204"/>
      <c r="N178" s="204"/>
    </row>
    <row r="179" spans="13:14" ht="18" customHeight="1">
      <c r="M179" s="204"/>
      <c r="N179" s="204"/>
    </row>
    <row r="180" spans="13:14" ht="18" customHeight="1">
      <c r="M180" s="204"/>
      <c r="N180" s="204"/>
    </row>
    <row r="181" spans="13:14" ht="18" customHeight="1">
      <c r="M181" s="204"/>
      <c r="N181" s="204"/>
    </row>
    <row r="182" spans="13:14" ht="18" customHeight="1">
      <c r="M182" s="204"/>
      <c r="N182" s="204"/>
    </row>
    <row r="183" spans="13:14" ht="18" customHeight="1">
      <c r="M183" s="204"/>
      <c r="N183" s="204"/>
    </row>
    <row r="184" spans="13:14" ht="18" customHeight="1">
      <c r="M184" s="204"/>
      <c r="N184" s="204"/>
    </row>
    <row r="185" spans="13:14" ht="18" customHeight="1">
      <c r="M185" s="204"/>
      <c r="N185" s="204"/>
    </row>
    <row r="186" spans="13:14" ht="18" customHeight="1">
      <c r="M186" s="204"/>
      <c r="N186" s="204"/>
    </row>
    <row r="187" spans="13:14" ht="18" customHeight="1">
      <c r="M187" s="204"/>
      <c r="N187" s="204"/>
    </row>
    <row r="188" spans="13:14" ht="18" customHeight="1">
      <c r="M188" s="204"/>
      <c r="N188" s="204"/>
    </row>
    <row r="189" spans="13:14" ht="18" customHeight="1">
      <c r="M189" s="204"/>
      <c r="N189" s="204"/>
    </row>
    <row r="190" spans="13:14" ht="18" customHeight="1">
      <c r="M190" s="204"/>
      <c r="N190" s="204"/>
    </row>
    <row r="191" spans="13:14" ht="18" customHeight="1">
      <c r="M191" s="204"/>
      <c r="N191" s="204"/>
    </row>
    <row r="192" spans="13:14" ht="18" customHeight="1">
      <c r="M192" s="204"/>
      <c r="N192" s="204"/>
    </row>
    <row r="193" spans="13:14" ht="18" customHeight="1">
      <c r="M193" s="204"/>
      <c r="N193" s="204"/>
    </row>
    <row r="194" spans="13:14" ht="18" customHeight="1">
      <c r="M194" s="204"/>
      <c r="N194" s="204"/>
    </row>
    <row r="195" spans="13:14" ht="18" customHeight="1">
      <c r="M195" s="204"/>
      <c r="N195" s="204"/>
    </row>
    <row r="196" spans="13:14" ht="18" customHeight="1">
      <c r="M196" s="204"/>
      <c r="N196" s="204"/>
    </row>
    <row r="197" spans="13:14" ht="18" customHeight="1">
      <c r="M197" s="204"/>
      <c r="N197" s="204"/>
    </row>
    <row r="198" spans="13:14" ht="18" customHeight="1">
      <c r="M198" s="204"/>
      <c r="N198" s="204"/>
    </row>
    <row r="199" spans="13:14" ht="18" customHeight="1">
      <c r="M199" s="204"/>
      <c r="N199" s="204"/>
    </row>
    <row r="200" spans="13:14" ht="18" customHeight="1">
      <c r="M200" s="204"/>
      <c r="N200" s="204"/>
    </row>
    <row r="201" spans="13:14" ht="18" customHeight="1">
      <c r="M201" s="204"/>
      <c r="N201" s="204"/>
    </row>
    <row r="202" spans="13:14" ht="18" customHeight="1">
      <c r="M202" s="204"/>
      <c r="N202" s="204"/>
    </row>
    <row r="203" spans="13:14" ht="18" customHeight="1">
      <c r="M203" s="204"/>
      <c r="N203" s="204"/>
    </row>
    <row r="204" spans="13:14" ht="18" customHeight="1">
      <c r="M204" s="204"/>
      <c r="N204" s="204"/>
    </row>
    <row r="205" spans="13:14" ht="18" customHeight="1">
      <c r="M205" s="204"/>
      <c r="N205" s="204"/>
    </row>
    <row r="206" spans="13:14" ht="18" customHeight="1">
      <c r="M206" s="204"/>
      <c r="N206" s="204"/>
    </row>
    <row r="207" spans="13:14" ht="18" customHeight="1">
      <c r="M207" s="204"/>
      <c r="N207" s="204"/>
    </row>
    <row r="208" spans="13:14" ht="18" customHeight="1">
      <c r="M208" s="204"/>
      <c r="N208" s="204"/>
    </row>
    <row r="209" spans="13:14" ht="18" customHeight="1">
      <c r="M209" s="204"/>
      <c r="N209" s="204"/>
    </row>
    <row r="210" spans="13:14" ht="18" customHeight="1">
      <c r="M210" s="204"/>
      <c r="N210" s="204"/>
    </row>
    <row r="211" spans="13:14" ht="18" customHeight="1">
      <c r="M211" s="204"/>
      <c r="N211" s="204"/>
    </row>
    <row r="212" spans="13:14" ht="18" customHeight="1">
      <c r="M212" s="204"/>
      <c r="N212" s="204"/>
    </row>
    <row r="213" spans="13:14" ht="18" customHeight="1">
      <c r="M213" s="204"/>
      <c r="N213" s="204"/>
    </row>
    <row r="214" spans="13:14" ht="18" customHeight="1">
      <c r="M214" s="204"/>
      <c r="N214" s="204"/>
    </row>
    <row r="215" spans="13:14" ht="18" customHeight="1">
      <c r="M215" s="204"/>
      <c r="N215" s="204"/>
    </row>
    <row r="216" spans="13:14" ht="18" customHeight="1">
      <c r="M216" s="204"/>
      <c r="N216" s="204"/>
    </row>
    <row r="217" spans="13:14" ht="18" customHeight="1">
      <c r="M217" s="204"/>
      <c r="N217" s="204"/>
    </row>
    <row r="218" spans="13:14" ht="18" customHeight="1">
      <c r="M218" s="204"/>
      <c r="N218" s="204"/>
    </row>
    <row r="219" spans="13:14" ht="18" customHeight="1">
      <c r="M219" s="204"/>
      <c r="N219" s="204"/>
    </row>
    <row r="220" spans="13:14" ht="18" customHeight="1">
      <c r="M220" s="204"/>
      <c r="N220" s="204"/>
    </row>
    <row r="221" spans="13:14" ht="18" customHeight="1">
      <c r="M221" s="204"/>
      <c r="N221" s="204"/>
    </row>
    <row r="222" spans="13:14" ht="18" customHeight="1">
      <c r="M222" s="204"/>
      <c r="N222" s="204"/>
    </row>
    <row r="223" spans="13:14" ht="18" customHeight="1">
      <c r="M223" s="204"/>
      <c r="N223" s="204"/>
    </row>
    <row r="224" spans="13:14" ht="18" customHeight="1">
      <c r="M224" s="204"/>
      <c r="N224" s="204"/>
    </row>
    <row r="225" spans="13:14" ht="18" customHeight="1">
      <c r="M225" s="204"/>
      <c r="N225" s="204"/>
    </row>
    <row r="226" spans="13:14" ht="18" customHeight="1">
      <c r="M226" s="204"/>
      <c r="N226" s="204"/>
    </row>
    <row r="227" spans="13:14" ht="18" customHeight="1">
      <c r="M227" s="204"/>
      <c r="N227" s="204"/>
    </row>
    <row r="228" spans="13:14" ht="18" customHeight="1">
      <c r="M228" s="204"/>
      <c r="N228" s="204"/>
    </row>
    <row r="229" spans="13:14" ht="18" customHeight="1">
      <c r="M229" s="204"/>
      <c r="N229" s="204"/>
    </row>
    <row r="230" spans="13:14" ht="18" customHeight="1">
      <c r="M230" s="204"/>
      <c r="N230" s="204"/>
    </row>
    <row r="231" spans="13:14" ht="18" customHeight="1">
      <c r="M231" s="204"/>
      <c r="N231" s="204"/>
    </row>
    <row r="232" spans="13:14" ht="18" customHeight="1">
      <c r="M232" s="204"/>
      <c r="N232" s="204"/>
    </row>
    <row r="233" spans="13:14" ht="18" customHeight="1">
      <c r="M233" s="204"/>
      <c r="N233" s="204"/>
    </row>
    <row r="234" spans="13:14" ht="18" customHeight="1">
      <c r="M234" s="204"/>
      <c r="N234" s="204"/>
    </row>
    <row r="235" spans="13:14" ht="18" customHeight="1">
      <c r="M235" s="204"/>
      <c r="N235" s="204"/>
    </row>
    <row r="236" spans="13:14" ht="18" customHeight="1">
      <c r="M236" s="204"/>
      <c r="N236" s="204"/>
    </row>
    <row r="237" spans="13:14" ht="18" customHeight="1">
      <c r="M237" s="204"/>
      <c r="N237" s="204"/>
    </row>
    <row r="238" spans="13:14" ht="18" customHeight="1">
      <c r="M238" s="204"/>
      <c r="N238" s="204"/>
    </row>
    <row r="239" spans="13:14" ht="18" customHeight="1">
      <c r="M239" s="204"/>
      <c r="N239" s="204"/>
    </row>
    <row r="240" spans="13:14" ht="18" customHeight="1">
      <c r="M240" s="204"/>
      <c r="N240" s="204"/>
    </row>
    <row r="241" spans="13:14" ht="18" customHeight="1">
      <c r="M241" s="204"/>
      <c r="N241" s="204"/>
    </row>
    <row r="242" spans="13:14" ht="18" customHeight="1">
      <c r="M242" s="204"/>
      <c r="N242" s="204"/>
    </row>
    <row r="243" spans="13:14" ht="18" customHeight="1">
      <c r="M243" s="204"/>
      <c r="N243" s="204"/>
    </row>
    <row r="244" spans="13:14" ht="18" customHeight="1">
      <c r="M244" s="204"/>
      <c r="N244" s="204"/>
    </row>
    <row r="245" spans="13:14" ht="18" customHeight="1">
      <c r="M245" s="204"/>
      <c r="N245" s="204"/>
    </row>
    <row r="246" spans="13:14" ht="18" customHeight="1">
      <c r="M246" s="204"/>
      <c r="N246" s="204"/>
    </row>
    <row r="247" spans="13:14" ht="18" customHeight="1">
      <c r="M247" s="204"/>
      <c r="N247" s="204"/>
    </row>
    <row r="248" spans="13:14" ht="18" customHeight="1">
      <c r="M248" s="204"/>
      <c r="N248" s="204"/>
    </row>
    <row r="249" spans="13:14" ht="18" customHeight="1">
      <c r="M249" s="204"/>
      <c r="N249" s="204"/>
    </row>
    <row r="250" spans="13:14" ht="18" customHeight="1">
      <c r="M250" s="204"/>
      <c r="N250" s="204"/>
    </row>
    <row r="251" spans="13:14" ht="18" customHeight="1">
      <c r="M251" s="204"/>
      <c r="N251" s="204"/>
    </row>
    <row r="252" spans="13:14" ht="18" customHeight="1">
      <c r="M252" s="204"/>
      <c r="N252" s="204"/>
    </row>
    <row r="253" spans="13:14" ht="18" customHeight="1">
      <c r="M253" s="204"/>
      <c r="N253" s="204"/>
    </row>
    <row r="254" spans="13:14" ht="18" customHeight="1">
      <c r="M254" s="204"/>
      <c r="N254" s="204"/>
    </row>
    <row r="255" spans="13:14" ht="18" customHeight="1">
      <c r="M255" s="204"/>
      <c r="N255" s="204"/>
    </row>
    <row r="256" spans="13:14" ht="18" customHeight="1">
      <c r="M256" s="204"/>
      <c r="N256" s="204"/>
    </row>
  </sheetData>
  <sheetProtection/>
  <mergeCells count="2">
    <mergeCell ref="A1:H1"/>
    <mergeCell ref="I1:P1"/>
  </mergeCells>
  <printOptions/>
  <pageMargins left="0.7480314960629921" right="0.7480314960629921" top="0.5" bottom="0.32" header="0.31" footer="0.11811023622047245"/>
  <pageSetup horizontalDpi="300" verticalDpi="300" orientation="portrait" paperSize="9" r:id="rId2"/>
  <headerFooter alignWithMargins="0">
    <oddHeader xml:space="preserve">&amp;C&amp;18 </oddHeader>
    <oddFooter xml:space="preserve">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70"/>
  <sheetViews>
    <sheetView showGridLines="0" view="pageBreakPreview" zoomScale="75" zoomScaleNormal="75" zoomScaleSheetLayoutView="75" zoomScalePageLayoutView="0" workbookViewId="0" topLeftCell="A1">
      <pane ySplit="3" topLeftCell="A40" activePane="bottomLeft" state="frozen"/>
      <selection pane="topLeft" activeCell="A1" sqref="A1"/>
      <selection pane="bottomLeft" activeCell="D64" sqref="D64"/>
    </sheetView>
  </sheetViews>
  <sheetFormatPr defaultColWidth="14.625" defaultRowHeight="13.5" customHeight="1"/>
  <cols>
    <col min="1" max="1" width="9.00390625" style="24" customWidth="1"/>
    <col min="2" max="2" width="8.625" style="24" customWidth="1"/>
    <col min="3" max="3" width="18.25390625" style="24" customWidth="1"/>
    <col min="4" max="4" width="3.375" style="24" customWidth="1"/>
    <col min="5" max="5" width="15.125" style="250" customWidth="1"/>
    <col min="6" max="6" width="13.75390625" style="250" customWidth="1"/>
    <col min="7" max="7" width="15.125" style="250" customWidth="1"/>
    <col min="8" max="8" width="8.625" style="23" customWidth="1"/>
    <col min="9" max="10" width="8.625" style="24" customWidth="1"/>
    <col min="11" max="11" width="17.625" style="24" customWidth="1"/>
    <col min="12" max="12" width="3.625" style="24" customWidth="1"/>
    <col min="13" max="16384" width="14.625" style="24" customWidth="1"/>
  </cols>
  <sheetData>
    <row r="1" spans="1:8" ht="28.5" customHeight="1">
      <c r="A1" s="553" t="s">
        <v>217</v>
      </c>
      <c r="B1" s="553"/>
      <c r="C1" s="553"/>
      <c r="D1" s="553"/>
      <c r="E1" s="553"/>
      <c r="F1" s="553"/>
      <c r="G1" s="553"/>
      <c r="H1" s="553"/>
    </row>
    <row r="2" spans="5:8" ht="13.5" customHeight="1">
      <c r="E2" s="235" t="s">
        <v>19</v>
      </c>
      <c r="F2" s="235" t="s">
        <v>19</v>
      </c>
      <c r="G2" s="235"/>
      <c r="H2" s="22"/>
    </row>
    <row r="3" spans="5:8" ht="13.5" customHeight="1">
      <c r="E3" s="236" t="s">
        <v>1620</v>
      </c>
      <c r="F3" s="236" t="s">
        <v>1620</v>
      </c>
      <c r="G3" s="235"/>
      <c r="H3" s="22"/>
    </row>
    <row r="4" spans="1:8" s="1" customFormat="1" ht="13.5" customHeight="1" thickBot="1">
      <c r="A4" s="105" t="s">
        <v>419</v>
      </c>
      <c r="B4" s="104" t="s">
        <v>420</v>
      </c>
      <c r="C4" s="104" t="s">
        <v>421</v>
      </c>
      <c r="D4" s="1">
        <v>1</v>
      </c>
      <c r="E4" s="234"/>
      <c r="F4" s="234"/>
      <c r="G4" s="237"/>
      <c r="H4" s="36"/>
    </row>
    <row r="5" spans="1:8" s="1" customFormat="1" ht="13.5" customHeight="1" thickBot="1">
      <c r="A5" s="3"/>
      <c r="B5" s="3"/>
      <c r="C5" s="3"/>
      <c r="E5" s="33"/>
      <c r="F5" s="33" t="s">
        <v>92</v>
      </c>
      <c r="G5" s="243" t="s">
        <v>2551</v>
      </c>
      <c r="H5" s="9" t="s">
        <v>65</v>
      </c>
    </row>
    <row r="6" spans="1:8" s="1" customFormat="1" ht="13.5" customHeight="1">
      <c r="A6" s="105" t="s">
        <v>422</v>
      </c>
      <c r="B6" s="104" t="s">
        <v>423</v>
      </c>
      <c r="C6" s="104" t="s">
        <v>284</v>
      </c>
      <c r="D6" s="1">
        <v>2</v>
      </c>
      <c r="E6" s="115"/>
      <c r="F6" s="38" t="s">
        <v>1626</v>
      </c>
      <c r="G6" s="241" t="s">
        <v>2552</v>
      </c>
      <c r="H6" s="9"/>
    </row>
    <row r="7" spans="1:8" s="1" customFormat="1" ht="13.5" customHeight="1">
      <c r="A7" s="3"/>
      <c r="B7" s="3"/>
      <c r="C7" s="3"/>
      <c r="E7" s="237"/>
      <c r="F7" s="237"/>
      <c r="G7" s="237"/>
      <c r="H7" s="36"/>
    </row>
    <row r="8" spans="1:8" s="1" customFormat="1" ht="13.5" customHeight="1">
      <c r="A8" s="105" t="s">
        <v>424</v>
      </c>
      <c r="B8" s="104" t="s">
        <v>425</v>
      </c>
      <c r="C8" s="104" t="s">
        <v>296</v>
      </c>
      <c r="D8" s="1">
        <v>3</v>
      </c>
      <c r="E8" s="237"/>
      <c r="F8" s="237"/>
      <c r="G8" s="237"/>
      <c r="H8" s="36"/>
    </row>
    <row r="9" spans="1:8" s="1" customFormat="1" ht="13.5" customHeight="1" thickBot="1">
      <c r="A9" s="3"/>
      <c r="B9" s="3"/>
      <c r="C9" s="3"/>
      <c r="E9" s="238"/>
      <c r="F9" s="239" t="s">
        <v>93</v>
      </c>
      <c r="G9" s="246" t="s">
        <v>2567</v>
      </c>
      <c r="H9" s="9" t="s">
        <v>66</v>
      </c>
    </row>
    <row r="10" spans="1:8" s="1" customFormat="1" ht="13.5" customHeight="1" thickBot="1">
      <c r="A10" s="105" t="s">
        <v>426</v>
      </c>
      <c r="B10" s="104" t="s">
        <v>427</v>
      </c>
      <c r="C10" s="104" t="s">
        <v>265</v>
      </c>
      <c r="D10" s="1">
        <v>4</v>
      </c>
      <c r="E10" s="234"/>
      <c r="F10" s="294" t="s">
        <v>1627</v>
      </c>
      <c r="G10" s="241" t="s">
        <v>2568</v>
      </c>
      <c r="H10" s="9"/>
    </row>
    <row r="11" spans="1:8" s="1" customFormat="1" ht="13.5" customHeight="1">
      <c r="A11" s="3"/>
      <c r="B11" s="3"/>
      <c r="C11" s="3"/>
      <c r="E11" s="33" t="s">
        <v>17</v>
      </c>
      <c r="F11" s="33"/>
      <c r="G11" s="237"/>
      <c r="H11" s="36"/>
    </row>
    <row r="12" spans="1:8" s="1" customFormat="1" ht="13.5" customHeight="1">
      <c r="A12" s="105" t="s">
        <v>428</v>
      </c>
      <c r="B12" s="104" t="s">
        <v>429</v>
      </c>
      <c r="C12" s="104" t="s">
        <v>430</v>
      </c>
      <c r="D12" s="1">
        <v>5</v>
      </c>
      <c r="E12" s="237"/>
      <c r="F12" s="115"/>
      <c r="G12" s="237"/>
      <c r="H12" s="36"/>
    </row>
    <row r="13" spans="1:8" s="1" customFormat="1" ht="13.5" customHeight="1" thickBot="1">
      <c r="A13" s="3"/>
      <c r="B13" s="3"/>
      <c r="C13" s="3"/>
      <c r="E13" s="238"/>
      <c r="F13" s="240" t="s">
        <v>94</v>
      </c>
      <c r="G13" s="246" t="str">
        <f>F15</f>
        <v>程/鄭</v>
      </c>
      <c r="H13" s="9" t="s">
        <v>67</v>
      </c>
    </row>
    <row r="14" spans="1:8" s="1" customFormat="1" ht="13.5" customHeight="1" thickBot="1">
      <c r="A14" s="105" t="s">
        <v>431</v>
      </c>
      <c r="B14" s="104" t="s">
        <v>432</v>
      </c>
      <c r="C14" s="104" t="s">
        <v>433</v>
      </c>
      <c r="D14" s="1">
        <v>6</v>
      </c>
      <c r="E14" s="234"/>
      <c r="F14" s="295" t="s">
        <v>1628</v>
      </c>
      <c r="G14" s="297" t="s">
        <v>2570</v>
      </c>
      <c r="H14" s="9"/>
    </row>
    <row r="15" spans="1:8" s="1" customFormat="1" ht="13.5" customHeight="1" thickBot="1">
      <c r="A15" s="3"/>
      <c r="B15" s="3"/>
      <c r="C15" s="3"/>
      <c r="E15" s="33" t="s">
        <v>85</v>
      </c>
      <c r="F15" s="296" t="s">
        <v>2520</v>
      </c>
      <c r="G15" s="33"/>
      <c r="H15" s="9"/>
    </row>
    <row r="16" spans="1:8" s="1" customFormat="1" ht="13.5" customHeight="1">
      <c r="A16" s="105" t="s">
        <v>434</v>
      </c>
      <c r="B16" s="104" t="s">
        <v>435</v>
      </c>
      <c r="C16" s="104" t="s">
        <v>282</v>
      </c>
      <c r="D16" s="1">
        <v>7</v>
      </c>
      <c r="E16" s="38" t="s">
        <v>1621</v>
      </c>
      <c r="F16" s="241" t="s">
        <v>2521</v>
      </c>
      <c r="G16" s="237"/>
      <c r="H16" s="36"/>
    </row>
    <row r="17" spans="1:8" s="1" customFormat="1" ht="13.5" customHeight="1">
      <c r="A17" s="3"/>
      <c r="B17" s="3"/>
      <c r="C17" s="3"/>
      <c r="E17" s="33"/>
      <c r="F17" s="33"/>
      <c r="G17" s="33"/>
      <c r="H17" s="9"/>
    </row>
    <row r="18" spans="1:8" s="1" customFormat="1" ht="13.5" customHeight="1" thickBot="1">
      <c r="A18" s="105" t="s">
        <v>436</v>
      </c>
      <c r="B18" s="104" t="s">
        <v>437</v>
      </c>
      <c r="C18" s="104" t="s">
        <v>438</v>
      </c>
      <c r="D18" s="1">
        <v>8</v>
      </c>
      <c r="E18" s="234"/>
      <c r="F18" s="234"/>
      <c r="G18" s="237"/>
      <c r="H18" s="9"/>
    </row>
    <row r="19" spans="1:8" s="1" customFormat="1" ht="13.5" customHeight="1" thickBot="1">
      <c r="A19" s="3"/>
      <c r="B19" s="3"/>
      <c r="C19" s="3"/>
      <c r="E19" s="33"/>
      <c r="F19" s="33" t="s">
        <v>95</v>
      </c>
      <c r="G19" s="243" t="s">
        <v>2571</v>
      </c>
      <c r="H19" s="9" t="s">
        <v>68</v>
      </c>
    </row>
    <row r="20" spans="1:8" s="1" customFormat="1" ht="13.5" customHeight="1">
      <c r="A20" s="105" t="s">
        <v>439</v>
      </c>
      <c r="B20" s="104" t="s">
        <v>440</v>
      </c>
      <c r="C20" s="104" t="s">
        <v>296</v>
      </c>
      <c r="D20" s="1">
        <v>9</v>
      </c>
      <c r="E20" s="115"/>
      <c r="F20" s="38" t="s">
        <v>1629</v>
      </c>
      <c r="G20" s="298" t="s">
        <v>2572</v>
      </c>
      <c r="H20" s="9"/>
    </row>
    <row r="21" spans="1:8" s="1" customFormat="1" ht="13.5" customHeight="1">
      <c r="A21" s="3"/>
      <c r="B21" s="3"/>
      <c r="C21" s="3"/>
      <c r="E21" s="33"/>
      <c r="F21" s="33"/>
      <c r="G21" s="237"/>
      <c r="H21" s="9"/>
    </row>
    <row r="22" spans="1:8" s="1" customFormat="1" ht="13.5" customHeight="1">
      <c r="A22" s="105" t="s">
        <v>441</v>
      </c>
      <c r="B22" s="104" t="s">
        <v>442</v>
      </c>
      <c r="C22" s="104" t="s">
        <v>238</v>
      </c>
      <c r="D22" s="1">
        <v>10</v>
      </c>
      <c r="E22" s="115"/>
      <c r="F22" s="115"/>
      <c r="G22" s="237"/>
      <c r="H22" s="9"/>
    </row>
    <row r="23" spans="1:8" s="1" customFormat="1" ht="13.5" customHeight="1" thickBot="1">
      <c r="A23" s="3"/>
      <c r="B23" s="3"/>
      <c r="C23" s="3"/>
      <c r="E23" s="33"/>
      <c r="F23" s="240" t="s">
        <v>96</v>
      </c>
      <c r="G23" s="246" t="str">
        <f>F25</f>
        <v>簡/王</v>
      </c>
      <c r="H23" s="9" t="s">
        <v>69</v>
      </c>
    </row>
    <row r="24" spans="1:8" s="1" customFormat="1" ht="13.5" customHeight="1" thickBot="1">
      <c r="A24" s="105" t="s">
        <v>443</v>
      </c>
      <c r="B24" s="104" t="s">
        <v>444</v>
      </c>
      <c r="C24" s="104" t="s">
        <v>445</v>
      </c>
      <c r="D24" s="1">
        <v>11</v>
      </c>
      <c r="E24" s="234"/>
      <c r="F24" s="295" t="s">
        <v>1630</v>
      </c>
      <c r="G24" s="241" t="s">
        <v>2573</v>
      </c>
      <c r="H24" s="9"/>
    </row>
    <row r="25" spans="1:8" s="1" customFormat="1" ht="13.5" customHeight="1" thickBot="1">
      <c r="A25" s="3"/>
      <c r="B25" s="3"/>
      <c r="C25" s="3"/>
      <c r="E25" s="33" t="s">
        <v>88</v>
      </c>
      <c r="F25" s="296" t="s">
        <v>2508</v>
      </c>
      <c r="G25" s="237"/>
      <c r="H25" s="9"/>
    </row>
    <row r="26" spans="1:8" s="1" customFormat="1" ht="13.5" customHeight="1">
      <c r="A26" s="105" t="s">
        <v>446</v>
      </c>
      <c r="B26" s="104" t="s">
        <v>447</v>
      </c>
      <c r="C26" s="104" t="s">
        <v>448</v>
      </c>
      <c r="D26" s="1">
        <v>12</v>
      </c>
      <c r="E26" s="38" t="s">
        <v>1622</v>
      </c>
      <c r="F26" s="242" t="s">
        <v>2509</v>
      </c>
      <c r="G26" s="237"/>
      <c r="H26" s="37"/>
    </row>
    <row r="27" spans="5:7" s="1" customFormat="1" ht="13.5" customHeight="1">
      <c r="E27" s="237"/>
      <c r="F27" s="237"/>
      <c r="G27" s="237"/>
    </row>
    <row r="28" spans="1:8" s="1" customFormat="1" ht="13.5" customHeight="1">
      <c r="A28" s="105" t="s">
        <v>449</v>
      </c>
      <c r="B28" s="104" t="s">
        <v>450</v>
      </c>
      <c r="C28" s="104" t="s">
        <v>451</v>
      </c>
      <c r="D28" s="1">
        <v>13</v>
      </c>
      <c r="E28" s="115" t="s">
        <v>17</v>
      </c>
      <c r="F28" s="115"/>
      <c r="G28" s="33"/>
      <c r="H28" s="37" t="s">
        <v>70</v>
      </c>
    </row>
    <row r="29" spans="2:8" s="1" customFormat="1" ht="13.5" customHeight="1" thickBot="1">
      <c r="B29" s="3"/>
      <c r="C29" s="3"/>
      <c r="E29" s="237"/>
      <c r="F29" s="240" t="s">
        <v>97</v>
      </c>
      <c r="G29" s="246" t="s">
        <v>2594</v>
      </c>
      <c r="H29" s="9"/>
    </row>
    <row r="30" spans="1:8" s="1" customFormat="1" ht="13.5" customHeight="1" thickBot="1">
      <c r="A30" s="105" t="s">
        <v>452</v>
      </c>
      <c r="B30" s="104" t="s">
        <v>453</v>
      </c>
      <c r="C30" s="104" t="s">
        <v>232</v>
      </c>
      <c r="D30" s="1">
        <v>14</v>
      </c>
      <c r="E30" s="234"/>
      <c r="F30" s="294" t="s">
        <v>1631</v>
      </c>
      <c r="G30" s="241" t="s">
        <v>2595</v>
      </c>
      <c r="H30" s="9"/>
    </row>
    <row r="31" spans="2:7" s="1" customFormat="1" ht="13.5" customHeight="1">
      <c r="B31" s="3"/>
      <c r="C31" s="3"/>
      <c r="E31" s="237"/>
      <c r="F31" s="237"/>
      <c r="G31" s="237"/>
    </row>
    <row r="32" spans="1:7" s="1" customFormat="1" ht="13.5" customHeight="1" thickBot="1">
      <c r="A32" s="105" t="s">
        <v>454</v>
      </c>
      <c r="B32" s="104" t="s">
        <v>455</v>
      </c>
      <c r="C32" s="104" t="s">
        <v>265</v>
      </c>
      <c r="D32" s="1">
        <v>15</v>
      </c>
      <c r="E32" s="234"/>
      <c r="F32" s="33"/>
      <c r="G32" s="237"/>
    </row>
    <row r="33" spans="2:7" s="1" customFormat="1" ht="13.5" customHeight="1" thickBot="1">
      <c r="B33" s="3"/>
      <c r="C33" s="3"/>
      <c r="E33" s="33" t="s">
        <v>89</v>
      </c>
      <c r="F33" s="243" t="s">
        <v>2518</v>
      </c>
      <c r="G33" s="33"/>
    </row>
    <row r="34" spans="1:7" s="1" customFormat="1" ht="13.5" customHeight="1">
      <c r="A34" s="105" t="s">
        <v>456</v>
      </c>
      <c r="B34" s="104" t="s">
        <v>457</v>
      </c>
      <c r="C34" s="104" t="s">
        <v>301</v>
      </c>
      <c r="D34" s="1">
        <v>16</v>
      </c>
      <c r="E34" s="38" t="s">
        <v>1623</v>
      </c>
      <c r="F34" s="244" t="s">
        <v>2519</v>
      </c>
      <c r="G34" s="245"/>
    </row>
    <row r="35" spans="1:8" s="1" customFormat="1" ht="13.5" customHeight="1" thickBot="1">
      <c r="A35" s="20"/>
      <c r="B35" s="20"/>
      <c r="C35" s="20"/>
      <c r="E35" s="33" t="s">
        <v>17</v>
      </c>
      <c r="F35" s="240" t="s">
        <v>98</v>
      </c>
      <c r="G35" s="246" t="s">
        <v>2582</v>
      </c>
      <c r="H35" s="9" t="s">
        <v>71</v>
      </c>
    </row>
    <row r="36" spans="1:8" s="1" customFormat="1" ht="13.5" customHeight="1" thickBot="1">
      <c r="A36" s="105" t="s">
        <v>458</v>
      </c>
      <c r="B36" s="104" t="s">
        <v>459</v>
      </c>
      <c r="C36" s="104" t="s">
        <v>303</v>
      </c>
      <c r="D36" s="1">
        <v>17</v>
      </c>
      <c r="E36" s="234"/>
      <c r="F36" s="294" t="s">
        <v>1632</v>
      </c>
      <c r="G36" s="297" t="s">
        <v>2583</v>
      </c>
      <c r="H36" s="37"/>
    </row>
    <row r="37" spans="2:8" s="1" customFormat="1" ht="13.5" customHeight="1">
      <c r="B37" s="3"/>
      <c r="C37" s="3"/>
      <c r="E37" s="33"/>
      <c r="F37" s="237"/>
      <c r="G37" s="237"/>
      <c r="H37" s="9"/>
    </row>
    <row r="38" spans="1:8" s="1" customFormat="1" ht="13.5" customHeight="1">
      <c r="A38" s="105" t="s">
        <v>460</v>
      </c>
      <c r="B38" s="104" t="s">
        <v>461</v>
      </c>
      <c r="C38" s="104" t="s">
        <v>265</v>
      </c>
      <c r="D38" s="1">
        <v>18</v>
      </c>
      <c r="E38" s="237"/>
      <c r="F38" s="237"/>
      <c r="G38" s="237"/>
      <c r="H38" s="9"/>
    </row>
    <row r="39" spans="2:8" s="1" customFormat="1" ht="13.5" customHeight="1" thickBot="1">
      <c r="B39" s="3"/>
      <c r="C39" s="3"/>
      <c r="E39" s="239" t="s">
        <v>90</v>
      </c>
      <c r="F39" s="246" t="s">
        <v>2504</v>
      </c>
      <c r="G39" s="237"/>
      <c r="H39" s="9"/>
    </row>
    <row r="40" spans="1:8" s="1" customFormat="1" ht="13.5" customHeight="1" thickBot="1">
      <c r="A40" s="105" t="s">
        <v>462</v>
      </c>
      <c r="B40" s="104" t="s">
        <v>463</v>
      </c>
      <c r="C40" s="104" t="s">
        <v>464</v>
      </c>
      <c r="D40" s="1">
        <v>19</v>
      </c>
      <c r="E40" s="234" t="s">
        <v>1624</v>
      </c>
      <c r="F40" s="247" t="s">
        <v>2505</v>
      </c>
      <c r="G40" s="246" t="s">
        <v>2574</v>
      </c>
      <c r="H40" s="9" t="s">
        <v>72</v>
      </c>
    </row>
    <row r="41" spans="2:8" s="1" customFormat="1" ht="13.5" customHeight="1">
      <c r="B41" s="3"/>
      <c r="C41" s="3"/>
      <c r="E41" s="237"/>
      <c r="F41" s="295" t="s">
        <v>99</v>
      </c>
      <c r="G41" s="241" t="s">
        <v>2575</v>
      </c>
      <c r="H41" s="9"/>
    </row>
    <row r="42" spans="1:8" s="1" customFormat="1" ht="13.5" customHeight="1" thickBot="1">
      <c r="A42" s="105" t="s">
        <v>465</v>
      </c>
      <c r="B42" s="104" t="s">
        <v>466</v>
      </c>
      <c r="C42" s="104" t="s">
        <v>467</v>
      </c>
      <c r="D42" s="1">
        <v>20</v>
      </c>
      <c r="E42" s="234"/>
      <c r="F42" s="294" t="s">
        <v>1633</v>
      </c>
      <c r="G42" s="237"/>
      <c r="H42" s="9"/>
    </row>
    <row r="43" spans="2:8" s="1" customFormat="1" ht="13.5" customHeight="1">
      <c r="B43" s="3"/>
      <c r="C43" s="3"/>
      <c r="E43" s="237"/>
      <c r="F43" s="237"/>
      <c r="G43" s="237"/>
      <c r="H43" s="9"/>
    </row>
    <row r="44" spans="1:8" s="1" customFormat="1" ht="13.5" customHeight="1" thickBot="1">
      <c r="A44" s="105" t="s">
        <v>468</v>
      </c>
      <c r="B44" s="104" t="s">
        <v>469</v>
      </c>
      <c r="C44" s="104" t="s">
        <v>287</v>
      </c>
      <c r="D44" s="1">
        <v>21</v>
      </c>
      <c r="E44" s="234"/>
      <c r="F44" s="234"/>
      <c r="G44" s="237"/>
      <c r="H44" s="9"/>
    </row>
    <row r="45" spans="2:8" s="1" customFormat="1" ht="13.5" customHeight="1" thickBot="1">
      <c r="B45" s="3"/>
      <c r="C45" s="3"/>
      <c r="E45" s="33"/>
      <c r="F45" s="299" t="s">
        <v>100</v>
      </c>
      <c r="G45" s="243" t="s">
        <v>2576</v>
      </c>
      <c r="H45" s="9" t="s">
        <v>205</v>
      </c>
    </row>
    <row r="46" spans="1:8" s="1" customFormat="1" ht="13.5" customHeight="1">
      <c r="A46" s="105" t="s">
        <v>470</v>
      </c>
      <c r="B46" s="104" t="s">
        <v>471</v>
      </c>
      <c r="C46" s="104" t="s">
        <v>472</v>
      </c>
      <c r="D46" s="1">
        <v>22</v>
      </c>
      <c r="E46" s="115"/>
      <c r="F46" s="38" t="s">
        <v>1634</v>
      </c>
      <c r="G46" s="241" t="s">
        <v>2577</v>
      </c>
      <c r="H46" s="9"/>
    </row>
    <row r="47" spans="2:8" s="1" customFormat="1" ht="13.5" customHeight="1">
      <c r="B47" s="3"/>
      <c r="C47" s="3"/>
      <c r="E47" s="237"/>
      <c r="F47" s="237"/>
      <c r="G47" s="237"/>
      <c r="H47" s="9"/>
    </row>
    <row r="48" spans="1:8" s="1" customFormat="1" ht="13.5" customHeight="1" thickBot="1">
      <c r="A48" s="105" t="s">
        <v>473</v>
      </c>
      <c r="B48" s="104" t="s">
        <v>474</v>
      </c>
      <c r="C48" s="104" t="s">
        <v>229</v>
      </c>
      <c r="D48" s="1">
        <v>23</v>
      </c>
      <c r="E48" s="33"/>
      <c r="F48" s="237"/>
      <c r="G48" s="237"/>
      <c r="H48" s="9"/>
    </row>
    <row r="49" spans="2:8" s="1" customFormat="1" ht="13.5" customHeight="1" thickBot="1">
      <c r="B49" s="3"/>
      <c r="C49" s="3"/>
      <c r="E49" s="248" t="s">
        <v>91</v>
      </c>
      <c r="F49" s="243" t="s">
        <v>2506</v>
      </c>
      <c r="G49" s="237"/>
      <c r="H49" s="9"/>
    </row>
    <row r="50" spans="1:8" s="1" customFormat="1" ht="13.5" customHeight="1">
      <c r="A50" s="105" t="s">
        <v>475</v>
      </c>
      <c r="B50" s="104" t="s">
        <v>476</v>
      </c>
      <c r="C50" s="104" t="s">
        <v>477</v>
      </c>
      <c r="D50" s="1">
        <v>24</v>
      </c>
      <c r="E50" s="38" t="s">
        <v>1625</v>
      </c>
      <c r="F50" s="249" t="s">
        <v>2507</v>
      </c>
      <c r="G50" s="237"/>
      <c r="H50" s="9"/>
    </row>
    <row r="51" spans="2:8" s="1" customFormat="1" ht="13.5" customHeight="1" thickBot="1">
      <c r="B51" s="3"/>
      <c r="C51" s="3"/>
      <c r="E51" s="238"/>
      <c r="F51" s="240" t="s">
        <v>101</v>
      </c>
      <c r="G51" s="246" t="s">
        <v>2578</v>
      </c>
      <c r="H51" s="9" t="s">
        <v>203</v>
      </c>
    </row>
    <row r="52" spans="1:8" s="1" customFormat="1" ht="13.5" customHeight="1" thickBot="1">
      <c r="A52" s="105" t="s">
        <v>478</v>
      </c>
      <c r="B52" s="104" t="s">
        <v>479</v>
      </c>
      <c r="C52" s="104" t="s">
        <v>480</v>
      </c>
      <c r="D52" s="1">
        <v>25</v>
      </c>
      <c r="E52" s="234"/>
      <c r="F52" s="294" t="s">
        <v>1635</v>
      </c>
      <c r="G52" s="241" t="s">
        <v>2579</v>
      </c>
      <c r="H52" s="9"/>
    </row>
    <row r="53" spans="2:8" s="1" customFormat="1" ht="13.5" customHeight="1">
      <c r="B53" s="3"/>
      <c r="C53" s="3"/>
      <c r="E53" s="237"/>
      <c r="F53" s="237"/>
      <c r="G53" s="237"/>
      <c r="H53" s="9"/>
    </row>
    <row r="54" spans="1:8" s="1" customFormat="1" ht="13.5" customHeight="1">
      <c r="A54" s="105" t="s">
        <v>481</v>
      </c>
      <c r="B54" s="104" t="s">
        <v>482</v>
      </c>
      <c r="C54" s="104" t="s">
        <v>483</v>
      </c>
      <c r="D54" s="1">
        <v>26</v>
      </c>
      <c r="E54" s="115"/>
      <c r="F54" s="115"/>
      <c r="G54" s="237"/>
      <c r="H54" s="9"/>
    </row>
    <row r="55" spans="2:8" s="1" customFormat="1" ht="13.5" customHeight="1" thickBot="1">
      <c r="B55" s="3"/>
      <c r="C55" s="3"/>
      <c r="E55" s="238"/>
      <c r="F55" s="240" t="s">
        <v>102</v>
      </c>
      <c r="G55" s="246" t="s">
        <v>2580</v>
      </c>
      <c r="H55" s="9" t="s">
        <v>202</v>
      </c>
    </row>
    <row r="56" spans="1:8" s="1" customFormat="1" ht="13.5" customHeight="1" thickBot="1">
      <c r="A56" s="105" t="s">
        <v>484</v>
      </c>
      <c r="B56" s="104" t="s">
        <v>485</v>
      </c>
      <c r="C56" s="104" t="s">
        <v>282</v>
      </c>
      <c r="D56" s="1">
        <v>27</v>
      </c>
      <c r="E56" s="234"/>
      <c r="F56" s="234" t="s">
        <v>1636</v>
      </c>
      <c r="G56" s="300" t="s">
        <v>2581</v>
      </c>
      <c r="H56" s="9"/>
    </row>
    <row r="57" spans="4:8" ht="13.5" customHeight="1">
      <c r="D57" s="1"/>
      <c r="H57" s="24"/>
    </row>
    <row r="58" ht="13.5" customHeight="1">
      <c r="H58" s="24"/>
    </row>
    <row r="59" ht="13.5" customHeight="1">
      <c r="H59" s="24"/>
    </row>
    <row r="60" ht="13.5" customHeight="1">
      <c r="H60" s="24"/>
    </row>
    <row r="61" ht="13.5" customHeight="1">
      <c r="H61" s="24"/>
    </row>
    <row r="62" ht="13.5" customHeight="1">
      <c r="H62" s="24"/>
    </row>
    <row r="63" ht="13.5" customHeight="1">
      <c r="H63" s="24"/>
    </row>
    <row r="64" ht="13.5" customHeight="1">
      <c r="H64" s="24"/>
    </row>
    <row r="65" ht="13.5" customHeight="1">
      <c r="H65" s="24"/>
    </row>
    <row r="66" ht="13.5" customHeight="1">
      <c r="H66" s="24"/>
    </row>
    <row r="67" ht="13.5" customHeight="1">
      <c r="H67" s="24"/>
    </row>
    <row r="68" ht="13.5" customHeight="1">
      <c r="H68" s="24"/>
    </row>
    <row r="69" ht="13.5" customHeight="1">
      <c r="H69" s="24"/>
    </row>
    <row r="70" ht="13.5" customHeight="1">
      <c r="H70" s="24"/>
    </row>
  </sheetData>
  <sheetProtection/>
  <mergeCells count="1">
    <mergeCell ref="A1:H1"/>
  </mergeCells>
  <printOptions/>
  <pageMargins left="0.3937007874015748" right="0.31496062992125984" top="0.21" bottom="0.15748031496062992" header="0.14" footer="0.15748031496062992"/>
  <pageSetup horizontalDpi="300" verticalDpi="300" orientation="portrait" paperSize="9" scale="98" r:id="rId2"/>
  <headerFooter alignWithMargins="0">
    <oddHeader xml:space="preserve">&amp;C </oddHeader>
    <oddFooter xml:space="preserve">&amp;C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6"/>
  <sheetViews>
    <sheetView showGridLines="0" view="pageBreakPreview" zoomScale="75" zoomScaleNormal="75" zoomScaleSheetLayoutView="75" zoomScalePageLayoutView="0" workbookViewId="0" topLeftCell="A4">
      <pane ySplit="2" topLeftCell="A14" activePane="bottomLeft" state="frozen"/>
      <selection pane="topLeft" activeCell="A4" sqref="A4"/>
      <selection pane="bottomLeft" activeCell="J24" sqref="J24"/>
    </sheetView>
  </sheetViews>
  <sheetFormatPr defaultColWidth="9.00390625" defaultRowHeight="19.5" customHeight="1"/>
  <cols>
    <col min="1" max="1" width="4.125" style="64" customWidth="1"/>
    <col min="2" max="2" width="7.75390625" style="64" customWidth="1"/>
    <col min="3" max="3" width="8.50390625" style="64" bestFit="1" customWidth="1"/>
    <col min="4" max="4" width="13.375" style="64" bestFit="1" customWidth="1"/>
    <col min="5" max="5" width="3.625" style="64" customWidth="1"/>
    <col min="6" max="9" width="11.625" style="302" customWidth="1"/>
    <col min="10" max="10" width="9.375" style="302" customWidth="1"/>
    <col min="11" max="16384" width="9.00390625" style="64" customWidth="1"/>
  </cols>
  <sheetData>
    <row r="1" spans="1:10" ht="33" customHeight="1">
      <c r="A1" s="553" t="s">
        <v>218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4" ht="21.75" customHeight="1">
      <c r="A2" s="552" t="s">
        <v>486</v>
      </c>
      <c r="B2" s="552"/>
      <c r="C2" s="552"/>
      <c r="D2" s="552"/>
      <c r="E2" s="552"/>
      <c r="F2" s="552"/>
      <c r="G2" s="552"/>
      <c r="H2" s="301"/>
      <c r="K2" s="79"/>
      <c r="L2" s="79"/>
      <c r="M2" s="66"/>
      <c r="N2" s="66"/>
    </row>
    <row r="3" spans="1:14" ht="21.75" customHeight="1">
      <c r="A3" s="148"/>
      <c r="B3" s="148"/>
      <c r="C3" s="148"/>
      <c r="D3" s="148"/>
      <c r="E3" s="148"/>
      <c r="F3" s="310"/>
      <c r="G3" s="310"/>
      <c r="H3" s="310"/>
      <c r="K3" s="79"/>
      <c r="L3" s="79"/>
      <c r="M3" s="66"/>
      <c r="N3" s="66"/>
    </row>
    <row r="4" spans="1:29" ht="19.5" customHeight="1">
      <c r="A4" s="148"/>
      <c r="F4" s="303" t="s">
        <v>19</v>
      </c>
      <c r="G4" s="303" t="s">
        <v>19</v>
      </c>
      <c r="H4" s="303" t="s">
        <v>19</v>
      </c>
      <c r="I4" s="303" t="s">
        <v>19</v>
      </c>
      <c r="J4" s="150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29" ht="19.5" customHeight="1">
      <c r="A5" s="148"/>
      <c r="F5" s="311" t="s">
        <v>1540</v>
      </c>
      <c r="G5" s="311" t="s">
        <v>1541</v>
      </c>
      <c r="H5" s="311" t="s">
        <v>1542</v>
      </c>
      <c r="I5" s="311" t="s">
        <v>1543</v>
      </c>
      <c r="J5" s="150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6:29" s="69" customFormat="1" ht="19.5" customHeight="1">
      <c r="F6" s="109"/>
      <c r="G6" s="109"/>
      <c r="H6" s="109"/>
      <c r="I6" s="109"/>
      <c r="J6" s="77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 s="69" customFormat="1" ht="19.5" customHeight="1" thickBot="1">
      <c r="A7" s="73" t="s">
        <v>195</v>
      </c>
      <c r="B7" s="147" t="s">
        <v>487</v>
      </c>
      <c r="C7" s="147" t="s">
        <v>488</v>
      </c>
      <c r="D7" s="147" t="s">
        <v>489</v>
      </c>
      <c r="E7" s="69">
        <v>1</v>
      </c>
      <c r="F7" s="183"/>
      <c r="G7" s="102"/>
      <c r="H7" s="77"/>
      <c r="I7" s="77"/>
      <c r="J7" s="77"/>
      <c r="K7" s="149"/>
      <c r="L7" s="149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4:29" s="69" customFormat="1" ht="19.5" customHeight="1" thickBot="1">
      <c r="D8" s="77"/>
      <c r="F8" s="77" t="s">
        <v>1776</v>
      </c>
      <c r="G8" s="195" t="s">
        <v>3450</v>
      </c>
      <c r="H8" s="77"/>
      <c r="I8" s="102"/>
      <c r="J8" s="77"/>
      <c r="K8" s="149"/>
      <c r="L8" s="14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2:29" s="69" customFormat="1" ht="19.5" customHeight="1">
      <c r="B9" s="105" t="s">
        <v>419</v>
      </c>
      <c r="C9" s="104" t="s">
        <v>420</v>
      </c>
      <c r="D9" s="104" t="s">
        <v>421</v>
      </c>
      <c r="E9" s="69">
        <v>2</v>
      </c>
      <c r="F9" s="76" t="s">
        <v>1777</v>
      </c>
      <c r="G9" s="257" t="s">
        <v>3451</v>
      </c>
      <c r="H9" s="77"/>
      <c r="I9" s="77"/>
      <c r="J9" s="77"/>
      <c r="K9" s="149"/>
      <c r="L9" s="14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3:14" s="69" customFormat="1" ht="19.5" customHeight="1" thickBot="1">
      <c r="C10" s="77"/>
      <c r="F10" s="102"/>
      <c r="G10" s="258" t="s">
        <v>1778</v>
      </c>
      <c r="H10" s="195" t="str">
        <f>G8</f>
        <v>謝/姜</v>
      </c>
      <c r="I10" s="102"/>
      <c r="J10" s="102"/>
      <c r="M10" s="70"/>
      <c r="N10" s="70"/>
    </row>
    <row r="11" spans="1:10" s="69" customFormat="1" ht="19.5" customHeight="1">
      <c r="A11" s="73"/>
      <c r="B11" s="105" t="s">
        <v>426</v>
      </c>
      <c r="C11" s="104" t="s">
        <v>427</v>
      </c>
      <c r="D11" s="104" t="s">
        <v>265</v>
      </c>
      <c r="E11" s="69">
        <v>3</v>
      </c>
      <c r="F11" s="102"/>
      <c r="G11" s="106" t="s">
        <v>1779</v>
      </c>
      <c r="H11" s="199" t="s">
        <v>4253</v>
      </c>
      <c r="I11" s="102"/>
      <c r="J11" s="102"/>
    </row>
    <row r="12" spans="3:10" s="69" customFormat="1" ht="19.5" customHeight="1" thickBot="1">
      <c r="C12" s="149"/>
      <c r="D12" s="73"/>
      <c r="F12" s="107" t="s">
        <v>1780</v>
      </c>
      <c r="G12" s="181" t="s">
        <v>3465</v>
      </c>
      <c r="H12" s="106"/>
      <c r="I12" s="102"/>
      <c r="J12" s="102"/>
    </row>
    <row r="13" spans="2:10" s="69" customFormat="1" ht="19.5" customHeight="1" thickBot="1">
      <c r="B13" s="105" t="s">
        <v>431</v>
      </c>
      <c r="C13" s="104" t="s">
        <v>432</v>
      </c>
      <c r="D13" s="104" t="s">
        <v>433</v>
      </c>
      <c r="E13" s="69">
        <v>4</v>
      </c>
      <c r="F13" s="77" t="s">
        <v>1781</v>
      </c>
      <c r="G13" s="389" t="s">
        <v>3466</v>
      </c>
      <c r="H13" s="106"/>
      <c r="I13" s="102"/>
      <c r="J13" s="102"/>
    </row>
    <row r="14" spans="6:14" s="69" customFormat="1" ht="19.5" customHeight="1" thickBot="1">
      <c r="F14" s="188"/>
      <c r="G14" s="102"/>
      <c r="H14" s="106" t="s">
        <v>1782</v>
      </c>
      <c r="I14" s="102" t="str">
        <f>H18</f>
        <v>程/張</v>
      </c>
      <c r="J14" s="102"/>
      <c r="M14" s="70"/>
      <c r="N14" s="70"/>
    </row>
    <row r="15" spans="1:14" s="69" customFormat="1" ht="19.5" customHeight="1">
      <c r="A15" s="73" t="s">
        <v>1783</v>
      </c>
      <c r="B15" s="147" t="s">
        <v>1784</v>
      </c>
      <c r="C15" s="147" t="s">
        <v>490</v>
      </c>
      <c r="D15" s="147" t="s">
        <v>491</v>
      </c>
      <c r="E15" s="69">
        <v>5</v>
      </c>
      <c r="F15" s="102"/>
      <c r="G15" s="102"/>
      <c r="H15" s="258" t="s">
        <v>1580</v>
      </c>
      <c r="I15" s="261" t="s">
        <v>4507</v>
      </c>
      <c r="J15" s="102"/>
      <c r="K15" s="73"/>
      <c r="L15" s="73"/>
      <c r="M15" s="70"/>
      <c r="N15" s="70"/>
    </row>
    <row r="16" spans="6:14" s="69" customFormat="1" ht="19.5" customHeight="1" thickBot="1">
      <c r="F16" s="107" t="s">
        <v>1785</v>
      </c>
      <c r="G16" s="190" t="s">
        <v>3452</v>
      </c>
      <c r="H16" s="258"/>
      <c r="I16" s="258"/>
      <c r="J16" s="102"/>
      <c r="M16" s="70"/>
      <c r="N16" s="70"/>
    </row>
    <row r="17" spans="2:14" s="69" customFormat="1" ht="19.5" customHeight="1" thickBot="1">
      <c r="B17" s="105" t="s">
        <v>436</v>
      </c>
      <c r="C17" s="104" t="s">
        <v>437</v>
      </c>
      <c r="D17" s="104" t="s">
        <v>438</v>
      </c>
      <c r="E17" s="69">
        <v>6</v>
      </c>
      <c r="F17" s="187" t="s">
        <v>1786</v>
      </c>
      <c r="G17" s="261" t="s">
        <v>3453</v>
      </c>
      <c r="H17" s="258"/>
      <c r="I17" s="258"/>
      <c r="J17" s="102"/>
      <c r="M17" s="70"/>
      <c r="N17" s="70"/>
    </row>
    <row r="18" spans="6:14" s="69" customFormat="1" ht="19.5" customHeight="1" thickBot="1">
      <c r="F18" s="102"/>
      <c r="G18" s="258" t="s">
        <v>1787</v>
      </c>
      <c r="H18" s="259" t="str">
        <f>G16</f>
        <v>程/張</v>
      </c>
      <c r="I18" s="258"/>
      <c r="J18" s="102"/>
      <c r="M18" s="70"/>
      <c r="N18" s="70"/>
    </row>
    <row r="19" spans="1:14" s="69" customFormat="1" ht="19.5" customHeight="1">
      <c r="A19" s="73" t="s">
        <v>1788</v>
      </c>
      <c r="B19" s="147" t="s">
        <v>1789</v>
      </c>
      <c r="C19" s="147" t="s">
        <v>492</v>
      </c>
      <c r="D19" s="147" t="s">
        <v>493</v>
      </c>
      <c r="E19" s="69">
        <v>7</v>
      </c>
      <c r="F19" s="102"/>
      <c r="G19" s="106" t="s">
        <v>1790</v>
      </c>
      <c r="H19" s="191" t="s">
        <v>4247</v>
      </c>
      <c r="I19" s="258"/>
      <c r="J19" s="102"/>
      <c r="K19" s="70"/>
      <c r="M19" s="70"/>
      <c r="N19" s="70"/>
    </row>
    <row r="20" spans="3:14" s="69" customFormat="1" ht="19.5" customHeight="1" thickBot="1">
      <c r="C20" s="149"/>
      <c r="D20" s="77"/>
      <c r="F20" s="107" t="s">
        <v>1791</v>
      </c>
      <c r="G20" s="106" t="s">
        <v>3464</v>
      </c>
      <c r="H20" s="102"/>
      <c r="I20" s="258"/>
      <c r="J20" s="102"/>
      <c r="M20" s="70"/>
      <c r="N20" s="70"/>
    </row>
    <row r="21" spans="2:14" s="69" customFormat="1" ht="19.5" customHeight="1" thickBot="1">
      <c r="B21" s="105" t="s">
        <v>443</v>
      </c>
      <c r="C21" s="104" t="s">
        <v>444</v>
      </c>
      <c r="D21" s="104" t="s">
        <v>445</v>
      </c>
      <c r="E21" s="69">
        <v>8</v>
      </c>
      <c r="F21" s="187" t="s">
        <v>1792</v>
      </c>
      <c r="G21" s="217" t="s">
        <v>2770</v>
      </c>
      <c r="H21" s="102"/>
      <c r="I21" s="258"/>
      <c r="J21" s="109" t="s">
        <v>7</v>
      </c>
      <c r="L21" s="73"/>
      <c r="M21" s="70"/>
      <c r="N21" s="70"/>
    </row>
    <row r="22" spans="6:14" s="69" customFormat="1" ht="19.5" customHeight="1" thickBot="1">
      <c r="F22" s="102"/>
      <c r="G22" s="102"/>
      <c r="H22" s="102"/>
      <c r="I22" s="258" t="s">
        <v>73</v>
      </c>
      <c r="J22" s="195" t="str">
        <f>I14</f>
        <v>程/張</v>
      </c>
      <c r="M22" s="70"/>
      <c r="N22" s="70"/>
    </row>
    <row r="23" spans="2:14" s="69" customFormat="1" ht="19.5" customHeight="1">
      <c r="B23" s="105" t="s">
        <v>452</v>
      </c>
      <c r="C23" s="104" t="s">
        <v>453</v>
      </c>
      <c r="D23" s="104" t="s">
        <v>232</v>
      </c>
      <c r="E23" s="69">
        <v>9</v>
      </c>
      <c r="F23" s="102"/>
      <c r="G23" s="102"/>
      <c r="H23" s="102"/>
      <c r="I23" s="106" t="s">
        <v>1793</v>
      </c>
      <c r="J23" s="191" t="s">
        <v>4777</v>
      </c>
      <c r="L23" s="73"/>
      <c r="M23" s="70"/>
      <c r="N23" s="70"/>
    </row>
    <row r="24" spans="4:14" s="69" customFormat="1" ht="19.5" customHeight="1" thickBot="1">
      <c r="D24" s="73"/>
      <c r="E24" s="73"/>
      <c r="F24" s="107" t="s">
        <v>1794</v>
      </c>
      <c r="G24" s="102" t="s">
        <v>3446</v>
      </c>
      <c r="H24" s="102"/>
      <c r="I24" s="106"/>
      <c r="J24" s="102"/>
      <c r="L24" s="73"/>
      <c r="M24" s="70"/>
      <c r="N24" s="70"/>
    </row>
    <row r="25" spans="1:14" s="69" customFormat="1" ht="19.5" customHeight="1" thickBot="1">
      <c r="A25" s="73" t="s">
        <v>1795</v>
      </c>
      <c r="B25" s="105" t="s">
        <v>458</v>
      </c>
      <c r="C25" s="104" t="s">
        <v>459</v>
      </c>
      <c r="D25" s="104" t="s">
        <v>303</v>
      </c>
      <c r="E25" s="73">
        <v>10</v>
      </c>
      <c r="F25" s="77" t="s">
        <v>1796</v>
      </c>
      <c r="G25" s="194" t="s">
        <v>3447</v>
      </c>
      <c r="H25" s="102"/>
      <c r="I25" s="106"/>
      <c r="J25" s="102"/>
      <c r="K25" s="70"/>
      <c r="M25" s="70"/>
      <c r="N25" s="70"/>
    </row>
    <row r="26" spans="3:14" s="69" customFormat="1" ht="19.5" customHeight="1" thickBot="1">
      <c r="C26" s="149"/>
      <c r="D26" s="73"/>
      <c r="E26" s="73"/>
      <c r="F26" s="188"/>
      <c r="G26" s="106" t="s">
        <v>1797</v>
      </c>
      <c r="H26" s="190" t="str">
        <f>G28</f>
        <v>鄭/鄭</v>
      </c>
      <c r="I26" s="106"/>
      <c r="J26" s="102"/>
      <c r="L26" s="73"/>
      <c r="M26" s="70"/>
      <c r="N26" s="70"/>
    </row>
    <row r="27" spans="2:14" s="69" customFormat="1" ht="19.5" customHeight="1" thickBot="1">
      <c r="B27" s="105" t="s">
        <v>465</v>
      </c>
      <c r="C27" s="104" t="s">
        <v>466</v>
      </c>
      <c r="D27" s="104" t="s">
        <v>467</v>
      </c>
      <c r="E27" s="73">
        <v>11</v>
      </c>
      <c r="F27" s="183"/>
      <c r="G27" s="258" t="s">
        <v>1798</v>
      </c>
      <c r="H27" s="261" t="s">
        <v>4271</v>
      </c>
      <c r="I27" s="106"/>
      <c r="J27" s="102"/>
      <c r="M27" s="70"/>
      <c r="N27" s="70"/>
    </row>
    <row r="28" spans="3:14" s="69" customFormat="1" ht="19.5" customHeight="1" thickBot="1">
      <c r="C28" s="70"/>
      <c r="D28" s="73"/>
      <c r="E28" s="73"/>
      <c r="F28" s="77" t="s">
        <v>1799</v>
      </c>
      <c r="G28" s="259" t="s">
        <v>3454</v>
      </c>
      <c r="H28" s="258"/>
      <c r="I28" s="106"/>
      <c r="J28" s="102"/>
      <c r="L28" s="73"/>
      <c r="M28" s="70"/>
      <c r="N28" s="70"/>
    </row>
    <row r="29" spans="1:14" s="69" customFormat="1" ht="19.5" customHeight="1">
      <c r="A29" s="73" t="s">
        <v>1800</v>
      </c>
      <c r="B29" s="147" t="s">
        <v>1801</v>
      </c>
      <c r="C29" s="147" t="s">
        <v>494</v>
      </c>
      <c r="D29" s="147" t="s">
        <v>1802</v>
      </c>
      <c r="E29" s="73">
        <v>12</v>
      </c>
      <c r="F29" s="76" t="s">
        <v>1803</v>
      </c>
      <c r="G29" s="191" t="s">
        <v>3417</v>
      </c>
      <c r="H29" s="258"/>
      <c r="I29" s="106"/>
      <c r="J29" s="77" t="s">
        <v>1804</v>
      </c>
      <c r="K29" s="73"/>
      <c r="L29" s="73"/>
      <c r="M29" s="70"/>
      <c r="N29" s="70"/>
    </row>
    <row r="30" spans="5:14" s="69" customFormat="1" ht="19.5" customHeight="1" thickBot="1">
      <c r="E30" s="73"/>
      <c r="F30" s="102"/>
      <c r="G30" s="102"/>
      <c r="H30" s="258" t="s">
        <v>1805</v>
      </c>
      <c r="I30" s="106" t="str">
        <f>H26</f>
        <v>鄭/鄭</v>
      </c>
      <c r="J30" s="102"/>
      <c r="L30" s="73"/>
      <c r="M30" s="70"/>
      <c r="N30" s="70"/>
    </row>
    <row r="31" spans="2:14" s="69" customFormat="1" ht="19.5" customHeight="1">
      <c r="B31" s="105" t="s">
        <v>468</v>
      </c>
      <c r="C31" s="104" t="s">
        <v>469</v>
      </c>
      <c r="D31" s="104" t="s">
        <v>287</v>
      </c>
      <c r="E31" s="73">
        <v>13</v>
      </c>
      <c r="F31" s="102"/>
      <c r="G31" s="102"/>
      <c r="H31" s="106" t="s">
        <v>1581</v>
      </c>
      <c r="I31" s="198" t="s">
        <v>4511</v>
      </c>
      <c r="J31" s="77"/>
      <c r="M31" s="70"/>
      <c r="N31" s="70"/>
    </row>
    <row r="32" spans="4:14" s="69" customFormat="1" ht="19.5" customHeight="1" thickBot="1">
      <c r="D32" s="73"/>
      <c r="E32" s="73"/>
      <c r="F32" s="107" t="s">
        <v>1806</v>
      </c>
      <c r="G32" s="190" t="s">
        <v>3430</v>
      </c>
      <c r="H32" s="106"/>
      <c r="I32" s="102"/>
      <c r="J32" s="102"/>
      <c r="L32" s="73"/>
      <c r="M32" s="70"/>
      <c r="N32" s="70"/>
    </row>
    <row r="33" spans="1:14" s="69" customFormat="1" ht="19.5" customHeight="1" thickBot="1">
      <c r="A33" s="73" t="s">
        <v>1804</v>
      </c>
      <c r="B33" s="105" t="s">
        <v>478</v>
      </c>
      <c r="C33" s="104" t="s">
        <v>479</v>
      </c>
      <c r="D33" s="104" t="s">
        <v>480</v>
      </c>
      <c r="E33" s="73">
        <v>14</v>
      </c>
      <c r="F33" s="187" t="s">
        <v>1807</v>
      </c>
      <c r="G33" s="199" t="s">
        <v>3431</v>
      </c>
      <c r="H33" s="106"/>
      <c r="I33" s="102"/>
      <c r="J33" s="102"/>
      <c r="K33" s="70"/>
      <c r="L33" s="70"/>
      <c r="M33" s="70"/>
      <c r="N33" s="70"/>
    </row>
    <row r="34" spans="6:14" s="69" customFormat="1" ht="19.5" customHeight="1" thickBot="1">
      <c r="F34" s="102"/>
      <c r="G34" s="106" t="s">
        <v>1808</v>
      </c>
      <c r="H34" s="181" t="str">
        <f>G36</f>
        <v>周/辜</v>
      </c>
      <c r="I34" s="102"/>
      <c r="J34" s="102"/>
      <c r="M34" s="70"/>
      <c r="N34" s="70"/>
    </row>
    <row r="35" spans="2:14" s="69" customFormat="1" ht="19.5" customHeight="1">
      <c r="B35" s="105" t="s">
        <v>484</v>
      </c>
      <c r="C35" s="104" t="s">
        <v>485</v>
      </c>
      <c r="D35" s="104" t="s">
        <v>282</v>
      </c>
      <c r="E35" s="69">
        <v>15</v>
      </c>
      <c r="F35" s="102"/>
      <c r="G35" s="258" t="s">
        <v>1809</v>
      </c>
      <c r="H35" s="260" t="s">
        <v>4227</v>
      </c>
      <c r="I35" s="102"/>
      <c r="J35" s="102"/>
      <c r="M35" s="70"/>
      <c r="N35" s="70"/>
    </row>
    <row r="36" spans="6:14" s="69" customFormat="1" ht="19.5" customHeight="1" thickBot="1">
      <c r="F36" s="107" t="s">
        <v>1810</v>
      </c>
      <c r="G36" s="432" t="s">
        <v>3467</v>
      </c>
      <c r="H36" s="102"/>
      <c r="I36" s="102"/>
      <c r="J36" s="102"/>
      <c r="M36" s="70"/>
      <c r="N36" s="70"/>
    </row>
    <row r="37" spans="1:14" s="69" customFormat="1" ht="19.5" customHeight="1" thickBot="1">
      <c r="A37" s="73" t="s">
        <v>1811</v>
      </c>
      <c r="B37" s="147" t="s">
        <v>1812</v>
      </c>
      <c r="C37" s="147" t="s">
        <v>495</v>
      </c>
      <c r="D37" s="147" t="s">
        <v>491</v>
      </c>
      <c r="E37" s="69">
        <v>16</v>
      </c>
      <c r="F37" s="187" t="s">
        <v>1813</v>
      </c>
      <c r="G37" s="191" t="s">
        <v>3468</v>
      </c>
      <c r="H37" s="102"/>
      <c r="I37" s="102"/>
      <c r="J37" s="102"/>
      <c r="K37" s="70"/>
      <c r="L37" s="70"/>
      <c r="M37" s="70"/>
      <c r="N37" s="70"/>
    </row>
    <row r="38" spans="6:14" s="69" customFormat="1" ht="19.5" customHeight="1">
      <c r="F38" s="102"/>
      <c r="G38" s="102"/>
      <c r="H38" s="102"/>
      <c r="I38" s="102"/>
      <c r="J38" s="102"/>
      <c r="M38" s="70"/>
      <c r="N38" s="70"/>
    </row>
    <row r="39" spans="6:14" s="69" customFormat="1" ht="19.5" customHeight="1">
      <c r="F39" s="102"/>
      <c r="G39" s="102"/>
      <c r="H39" s="102"/>
      <c r="I39" s="102"/>
      <c r="J39" s="102"/>
      <c r="M39" s="70"/>
      <c r="N39" s="70"/>
    </row>
    <row r="40" spans="6:14" ht="19.5" customHeight="1">
      <c r="F40" s="102"/>
      <c r="G40" s="102"/>
      <c r="H40" s="102"/>
      <c r="I40" s="102"/>
      <c r="J40" s="102"/>
      <c r="M40" s="66"/>
      <c r="N40" s="66"/>
    </row>
    <row r="41" spans="6:14" ht="19.5" customHeight="1">
      <c r="F41" s="102"/>
      <c r="G41" s="102"/>
      <c r="H41" s="102"/>
      <c r="I41" s="102"/>
      <c r="J41" s="102"/>
      <c r="M41" s="66"/>
      <c r="N41" s="66"/>
    </row>
    <row r="42" spans="6:14" ht="19.5" customHeight="1">
      <c r="F42" s="102"/>
      <c r="G42" s="102"/>
      <c r="H42" s="102"/>
      <c r="I42" s="102"/>
      <c r="J42" s="102"/>
      <c r="M42" s="66"/>
      <c r="N42" s="66"/>
    </row>
    <row r="43" spans="6:14" ht="19.5" customHeight="1">
      <c r="F43" s="102"/>
      <c r="G43" s="102"/>
      <c r="H43" s="102"/>
      <c r="I43" s="102"/>
      <c r="J43" s="102"/>
      <c r="M43" s="66"/>
      <c r="N43" s="66"/>
    </row>
    <row r="44" spans="6:14" ht="19.5" customHeight="1">
      <c r="F44" s="102"/>
      <c r="G44" s="102"/>
      <c r="H44" s="102"/>
      <c r="I44" s="102"/>
      <c r="J44" s="102"/>
      <c r="M44" s="66"/>
      <c r="N44" s="66"/>
    </row>
    <row r="45" spans="6:14" ht="19.5" customHeight="1">
      <c r="F45" s="102"/>
      <c r="G45" s="102"/>
      <c r="H45" s="102"/>
      <c r="I45" s="102"/>
      <c r="J45" s="102"/>
      <c r="M45" s="66"/>
      <c r="N45" s="66"/>
    </row>
    <row r="46" spans="6:14" ht="19.5" customHeight="1">
      <c r="F46" s="102"/>
      <c r="G46" s="102"/>
      <c r="H46" s="102"/>
      <c r="I46" s="102"/>
      <c r="J46" s="102"/>
      <c r="M46" s="66"/>
      <c r="N46" s="66"/>
    </row>
    <row r="47" spans="6:10" ht="19.5" customHeight="1">
      <c r="F47" s="102"/>
      <c r="G47" s="102"/>
      <c r="H47" s="102"/>
      <c r="I47" s="102"/>
      <c r="J47" s="102"/>
    </row>
    <row r="48" spans="6:10" ht="19.5" customHeight="1">
      <c r="F48" s="102"/>
      <c r="G48" s="102"/>
      <c r="H48" s="102"/>
      <c r="I48" s="102"/>
      <c r="J48" s="102"/>
    </row>
    <row r="49" spans="6:10" ht="19.5" customHeight="1">
      <c r="F49" s="102"/>
      <c r="G49" s="102"/>
      <c r="H49" s="102"/>
      <c r="I49" s="102"/>
      <c r="J49" s="102"/>
    </row>
    <row r="50" spans="6:10" ht="19.5" customHeight="1">
      <c r="F50" s="102"/>
      <c r="G50" s="102"/>
      <c r="H50" s="102"/>
      <c r="I50" s="102"/>
      <c r="J50" s="102"/>
    </row>
    <row r="51" spans="6:10" ht="19.5" customHeight="1">
      <c r="F51" s="102"/>
      <c r="G51" s="102"/>
      <c r="H51" s="102"/>
      <c r="I51" s="102"/>
      <c r="J51" s="102"/>
    </row>
    <row r="52" spans="6:10" ht="19.5" customHeight="1">
      <c r="F52" s="102"/>
      <c r="G52" s="102"/>
      <c r="H52" s="102"/>
      <c r="I52" s="102"/>
      <c r="J52" s="102"/>
    </row>
    <row r="53" spans="6:10" ht="19.5" customHeight="1">
      <c r="F53" s="102"/>
      <c r="G53" s="102"/>
      <c r="H53" s="102"/>
      <c r="I53" s="102"/>
      <c r="J53" s="102"/>
    </row>
    <row r="54" spans="6:10" ht="19.5" customHeight="1">
      <c r="F54" s="102"/>
      <c r="G54" s="102"/>
      <c r="H54" s="102"/>
      <c r="I54" s="102"/>
      <c r="J54" s="102"/>
    </row>
    <row r="55" spans="6:10" ht="19.5" customHeight="1">
      <c r="F55" s="102"/>
      <c r="G55" s="102"/>
      <c r="H55" s="102"/>
      <c r="I55" s="102"/>
      <c r="J55" s="102"/>
    </row>
    <row r="56" spans="6:10" ht="19.5" customHeight="1">
      <c r="F56" s="102"/>
      <c r="G56" s="102"/>
      <c r="H56" s="102"/>
      <c r="I56" s="102"/>
      <c r="J56" s="102"/>
    </row>
  </sheetData>
  <sheetProtection/>
  <mergeCells count="2">
    <mergeCell ref="A2:G2"/>
    <mergeCell ref="A1:J1"/>
  </mergeCells>
  <printOptions/>
  <pageMargins left="0.3937007874015748" right="0.35433070866141736" top="0.6" bottom="0.39" header="0.5118110236220472" footer="0.26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4"/>
  <sheetViews>
    <sheetView showGridLines="0" view="pageBreakPreview" zoomScale="75" zoomScaleNormal="75" zoomScaleSheetLayoutView="75" zoomScalePageLayoutView="0" workbookViewId="0" topLeftCell="A2">
      <pane ySplit="2" topLeftCell="A16" activePane="bottomLeft" state="frozen"/>
      <selection pane="topLeft" activeCell="A2" sqref="A2"/>
      <selection pane="bottomLeft" activeCell="K30" sqref="K30"/>
    </sheetView>
  </sheetViews>
  <sheetFormatPr defaultColWidth="9.00390625" defaultRowHeight="18" customHeight="1"/>
  <cols>
    <col min="1" max="1" width="8.50390625" style="8" customWidth="1"/>
    <col min="2" max="2" width="9.50390625" style="8" customWidth="1"/>
    <col min="3" max="3" width="9.00390625" style="8" customWidth="1"/>
    <col min="4" max="4" width="7.50390625" style="8" bestFit="1" customWidth="1"/>
    <col min="5" max="5" width="9.625" style="43" customWidth="1"/>
    <col min="6" max="6" width="10.125" style="43" customWidth="1"/>
    <col min="7" max="7" width="10.25390625" style="43" bestFit="1" customWidth="1"/>
    <col min="8" max="9" width="9.625" style="43" customWidth="1"/>
    <col min="10" max="10" width="9.25390625" style="43" customWidth="1"/>
    <col min="11" max="11" width="11.875" style="43" customWidth="1"/>
    <col min="12" max="16384" width="9.00390625" style="8" customWidth="1"/>
  </cols>
  <sheetData>
    <row r="1" spans="1:11" ht="29.25" customHeight="1">
      <c r="A1" s="553" t="s">
        <v>219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0" ht="21" customHeight="1">
      <c r="A2" s="51"/>
      <c r="B2" s="51"/>
      <c r="C2" s="51"/>
      <c r="D2" s="51"/>
      <c r="E2" s="308" t="s">
        <v>16</v>
      </c>
      <c r="F2" s="308" t="s">
        <v>16</v>
      </c>
      <c r="G2" s="308" t="s">
        <v>16</v>
      </c>
      <c r="H2" s="308" t="s">
        <v>16</v>
      </c>
      <c r="I2" s="308" t="s">
        <v>16</v>
      </c>
      <c r="J2" s="308" t="s">
        <v>16</v>
      </c>
    </row>
    <row r="3" spans="1:10" ht="20.25" customHeight="1">
      <c r="A3" s="51"/>
      <c r="B3" s="51"/>
      <c r="C3" s="51"/>
      <c r="D3" s="51"/>
      <c r="E3" s="316" t="s">
        <v>1610</v>
      </c>
      <c r="F3" s="316" t="s">
        <v>1610</v>
      </c>
      <c r="G3" s="316" t="s">
        <v>1615</v>
      </c>
      <c r="H3" s="316" t="s">
        <v>1615</v>
      </c>
      <c r="I3" s="316" t="s">
        <v>1612</v>
      </c>
      <c r="J3" s="316" t="s">
        <v>1612</v>
      </c>
    </row>
    <row r="4" spans="1:3" ht="18" customHeight="1">
      <c r="A4" s="5"/>
      <c r="B4" s="5"/>
      <c r="C4" s="5"/>
    </row>
    <row r="5" spans="1:4" ht="18" customHeight="1" thickBot="1">
      <c r="A5" s="105" t="s">
        <v>419</v>
      </c>
      <c r="B5" s="105" t="s">
        <v>3499</v>
      </c>
      <c r="C5" s="104" t="s">
        <v>421</v>
      </c>
      <c r="D5" s="8" t="s">
        <v>44</v>
      </c>
    </row>
    <row r="6" spans="5:6" ht="18" customHeight="1" thickBot="1">
      <c r="E6" s="320" t="s">
        <v>18</v>
      </c>
      <c r="F6" s="321" t="s">
        <v>4254</v>
      </c>
    </row>
    <row r="7" spans="1:7" ht="18" customHeight="1">
      <c r="A7" s="105" t="s">
        <v>426</v>
      </c>
      <c r="B7" s="104" t="s">
        <v>427</v>
      </c>
      <c r="C7" s="104" t="s">
        <v>265</v>
      </c>
      <c r="D7" s="8" t="s">
        <v>45</v>
      </c>
      <c r="E7" s="16" t="s">
        <v>1638</v>
      </c>
      <c r="F7" s="322" t="s">
        <v>4255</v>
      </c>
      <c r="G7" s="17"/>
    </row>
    <row r="8" spans="5:8" ht="18" customHeight="1" thickBot="1">
      <c r="E8" s="17"/>
      <c r="F8" s="113" t="s">
        <v>20</v>
      </c>
      <c r="G8" s="333" t="s">
        <v>4323</v>
      </c>
      <c r="H8" s="17"/>
    </row>
    <row r="9" spans="1:7" ht="18" customHeight="1" thickBot="1">
      <c r="A9" s="105" t="s">
        <v>478</v>
      </c>
      <c r="B9" s="104" t="s">
        <v>479</v>
      </c>
      <c r="C9" s="104" t="s">
        <v>480</v>
      </c>
      <c r="D9" s="8" t="s">
        <v>46</v>
      </c>
      <c r="E9" s="289"/>
      <c r="F9" s="232" t="s">
        <v>1592</v>
      </c>
      <c r="G9" s="427" t="s">
        <v>4322</v>
      </c>
    </row>
    <row r="10" spans="7:8" ht="18" customHeight="1">
      <c r="G10" s="113" t="s">
        <v>17</v>
      </c>
      <c r="H10" s="17"/>
    </row>
    <row r="11" spans="1:9" ht="18" customHeight="1" thickBot="1">
      <c r="A11" s="147" t="s">
        <v>1784</v>
      </c>
      <c r="B11" s="147" t="s">
        <v>490</v>
      </c>
      <c r="C11" s="147" t="s">
        <v>491</v>
      </c>
      <c r="D11" s="8" t="s">
        <v>47</v>
      </c>
      <c r="F11" s="17"/>
      <c r="G11" s="113" t="s">
        <v>21</v>
      </c>
      <c r="H11" s="333" t="str">
        <f>G14</f>
        <v>楊/洪</v>
      </c>
      <c r="I11" s="17"/>
    </row>
    <row r="12" spans="4:8" ht="18" customHeight="1" thickBot="1">
      <c r="D12" s="8" t="s">
        <v>17</v>
      </c>
      <c r="E12" s="320" t="s">
        <v>22</v>
      </c>
      <c r="F12" s="321" t="s">
        <v>4249</v>
      </c>
      <c r="G12" s="423" t="s">
        <v>1582</v>
      </c>
      <c r="H12" s="322" t="s">
        <v>4512</v>
      </c>
    </row>
    <row r="13" spans="1:9" ht="18" customHeight="1" thickBot="1">
      <c r="A13" s="147" t="s">
        <v>1789</v>
      </c>
      <c r="B13" s="147" t="s">
        <v>492</v>
      </c>
      <c r="C13" s="147" t="s">
        <v>493</v>
      </c>
      <c r="D13" s="8" t="s">
        <v>48</v>
      </c>
      <c r="E13" s="16" t="s">
        <v>1639</v>
      </c>
      <c r="F13" s="428" t="s">
        <v>4250</v>
      </c>
      <c r="G13" s="423"/>
      <c r="H13" s="113" t="s">
        <v>49</v>
      </c>
      <c r="I13" s="333" t="s">
        <v>4575</v>
      </c>
    </row>
    <row r="14" spans="5:9" ht="18" customHeight="1" thickBot="1">
      <c r="E14" s="17"/>
      <c r="F14" s="423" t="s">
        <v>23</v>
      </c>
      <c r="G14" s="426" t="str">
        <f>F12</f>
        <v>楊/洪</v>
      </c>
      <c r="H14" s="423" t="s">
        <v>1645</v>
      </c>
      <c r="I14" s="322" t="s">
        <v>4571</v>
      </c>
    </row>
    <row r="15" spans="1:9" ht="18" customHeight="1">
      <c r="A15" s="105" t="s">
        <v>458</v>
      </c>
      <c r="B15" s="104" t="s">
        <v>459</v>
      </c>
      <c r="C15" s="104" t="s">
        <v>303</v>
      </c>
      <c r="D15" s="8" t="s">
        <v>50</v>
      </c>
      <c r="E15" s="415"/>
      <c r="F15" s="16" t="s">
        <v>1602</v>
      </c>
      <c r="G15" s="446" t="s">
        <v>4324</v>
      </c>
      <c r="H15" s="423"/>
      <c r="I15" s="113"/>
    </row>
    <row r="16" spans="8:9" ht="18" customHeight="1">
      <c r="H16" s="423"/>
      <c r="I16" s="113"/>
    </row>
    <row r="17" spans="1:9" ht="18" customHeight="1" thickBot="1">
      <c r="A17" s="147" t="s">
        <v>487</v>
      </c>
      <c r="B17" s="147" t="s">
        <v>488</v>
      </c>
      <c r="C17" s="147" t="s">
        <v>489</v>
      </c>
      <c r="D17" s="8" t="s">
        <v>51</v>
      </c>
      <c r="E17" s="461"/>
      <c r="F17" s="461"/>
      <c r="G17" s="461"/>
      <c r="H17" s="459"/>
      <c r="I17" s="113"/>
    </row>
    <row r="18" ht="18" customHeight="1">
      <c r="I18" s="113"/>
    </row>
    <row r="19" spans="1:9" ht="18" customHeight="1">
      <c r="A19" s="105" t="s">
        <v>452</v>
      </c>
      <c r="B19" s="104" t="s">
        <v>453</v>
      </c>
      <c r="C19" s="104" t="s">
        <v>232</v>
      </c>
      <c r="D19" s="8" t="s">
        <v>52</v>
      </c>
      <c r="I19" s="417" t="s">
        <v>79</v>
      </c>
    </row>
    <row r="20" spans="5:10" ht="18" customHeight="1" thickBot="1">
      <c r="E20" s="112" t="s">
        <v>24</v>
      </c>
      <c r="F20" s="333" t="s">
        <v>4245</v>
      </c>
      <c r="I20" s="43" t="s">
        <v>84</v>
      </c>
      <c r="J20" s="416" t="str">
        <f>I28</f>
        <v>簡/王</v>
      </c>
    </row>
    <row r="21" spans="1:10" ht="18" customHeight="1" thickBot="1">
      <c r="A21" s="147" t="s">
        <v>1801</v>
      </c>
      <c r="B21" s="147" t="s">
        <v>494</v>
      </c>
      <c r="C21" s="147" t="s">
        <v>1802</v>
      </c>
      <c r="D21" s="8" t="s">
        <v>53</v>
      </c>
      <c r="E21" s="17" t="s">
        <v>1640</v>
      </c>
      <c r="F21" s="334" t="s">
        <v>2552</v>
      </c>
      <c r="G21" s="416"/>
      <c r="H21" s="17"/>
      <c r="I21" s="423" t="s">
        <v>1643</v>
      </c>
      <c r="J21" s="443" t="s">
        <v>4778</v>
      </c>
    </row>
    <row r="22" spans="5:10" ht="18" customHeight="1" thickBot="1">
      <c r="E22" s="320"/>
      <c r="F22" s="113" t="s">
        <v>25</v>
      </c>
      <c r="G22" s="333" t="s">
        <v>4333</v>
      </c>
      <c r="H22" s="17"/>
      <c r="I22" s="423"/>
      <c r="J22" s="463"/>
    </row>
    <row r="23" spans="1:10" ht="18" customHeight="1" thickBot="1">
      <c r="A23" s="105" t="s">
        <v>443</v>
      </c>
      <c r="B23" s="104" t="s">
        <v>444</v>
      </c>
      <c r="C23" s="104" t="s">
        <v>445</v>
      </c>
      <c r="D23" s="8" t="s">
        <v>54</v>
      </c>
      <c r="E23" s="289"/>
      <c r="F23" s="289" t="s">
        <v>1603</v>
      </c>
      <c r="G23" s="443" t="s">
        <v>4334</v>
      </c>
      <c r="I23" s="423"/>
      <c r="J23" s="463"/>
    </row>
    <row r="24" spans="5:10" ht="18" customHeight="1">
      <c r="E24" s="17"/>
      <c r="F24" s="17"/>
      <c r="G24" s="423" t="s">
        <v>17</v>
      </c>
      <c r="H24" s="17"/>
      <c r="I24" s="423"/>
      <c r="J24" s="463"/>
    </row>
    <row r="25" spans="1:10" ht="18" customHeight="1" thickBot="1">
      <c r="A25" s="105" t="s">
        <v>468</v>
      </c>
      <c r="B25" s="104" t="s">
        <v>469</v>
      </c>
      <c r="C25" s="104" t="s">
        <v>287</v>
      </c>
      <c r="D25" s="8" t="s">
        <v>56</v>
      </c>
      <c r="F25" s="17"/>
      <c r="G25" s="423" t="s">
        <v>55</v>
      </c>
      <c r="H25" s="321" t="str">
        <f>G22</f>
        <v>簡/王</v>
      </c>
      <c r="I25" s="423"/>
      <c r="J25" s="463"/>
    </row>
    <row r="26" spans="5:10" ht="18" customHeight="1" thickBot="1">
      <c r="E26" s="112" t="s">
        <v>26</v>
      </c>
      <c r="F26" s="333" t="s">
        <v>4246</v>
      </c>
      <c r="G26" s="113" t="s">
        <v>1672</v>
      </c>
      <c r="H26" s="428" t="s">
        <v>4502</v>
      </c>
      <c r="I26" s="423"/>
      <c r="J26" s="463"/>
    </row>
    <row r="27" spans="1:11" ht="18" customHeight="1" thickBot="1">
      <c r="A27" s="105" t="s">
        <v>484</v>
      </c>
      <c r="B27" s="104" t="s">
        <v>485</v>
      </c>
      <c r="C27" s="104" t="s">
        <v>282</v>
      </c>
      <c r="D27" s="8" t="s">
        <v>57</v>
      </c>
      <c r="E27" s="289" t="s">
        <v>1637</v>
      </c>
      <c r="F27" s="419" t="s">
        <v>2583</v>
      </c>
      <c r="G27" s="113"/>
      <c r="H27" s="460"/>
      <c r="I27" s="423"/>
      <c r="J27" s="463"/>
      <c r="K27" s="111" t="s">
        <v>78</v>
      </c>
    </row>
    <row r="28" spans="5:11" ht="18" customHeight="1" thickBot="1">
      <c r="E28" s="17"/>
      <c r="F28" s="113" t="s">
        <v>27</v>
      </c>
      <c r="G28" s="325" t="s">
        <v>4325</v>
      </c>
      <c r="H28" s="460" t="s">
        <v>28</v>
      </c>
      <c r="I28" s="426" t="str">
        <f>H25</f>
        <v>簡/王</v>
      </c>
      <c r="J28" s="463" t="s">
        <v>58</v>
      </c>
      <c r="K28" s="321" t="str">
        <f>J20</f>
        <v>簡/王</v>
      </c>
    </row>
    <row r="29" spans="1:11" ht="18" customHeight="1" thickBot="1">
      <c r="A29" s="105" t="s">
        <v>431</v>
      </c>
      <c r="B29" s="104" t="s">
        <v>432</v>
      </c>
      <c r="C29" s="104" t="s">
        <v>433</v>
      </c>
      <c r="D29" s="8" t="s">
        <v>59</v>
      </c>
      <c r="E29" s="289"/>
      <c r="F29" s="289" t="s">
        <v>1616</v>
      </c>
      <c r="G29" s="433" t="s">
        <v>4326</v>
      </c>
      <c r="H29" s="113" t="s">
        <v>1673</v>
      </c>
      <c r="I29" s="332" t="s">
        <v>4582</v>
      </c>
      <c r="J29" s="113" t="s">
        <v>1828</v>
      </c>
      <c r="K29" s="43" t="s">
        <v>4780</v>
      </c>
    </row>
    <row r="30" spans="8:10" ht="18" customHeight="1">
      <c r="H30" s="113"/>
      <c r="J30" s="113"/>
    </row>
    <row r="31" spans="1:10" ht="18" customHeight="1">
      <c r="A31" s="147" t="s">
        <v>1812</v>
      </c>
      <c r="B31" s="147" t="s">
        <v>495</v>
      </c>
      <c r="C31" s="147" t="s">
        <v>491</v>
      </c>
      <c r="D31" s="8" t="s">
        <v>60</v>
      </c>
      <c r="E31" s="415"/>
      <c r="F31" s="415"/>
      <c r="G31" s="415"/>
      <c r="H31" s="16"/>
      <c r="J31" s="113"/>
    </row>
    <row r="32" ht="18" customHeight="1">
      <c r="J32" s="113"/>
    </row>
    <row r="33" spans="1:10" ht="18" customHeight="1">
      <c r="A33" s="105" t="s">
        <v>465</v>
      </c>
      <c r="B33" s="104" t="s">
        <v>466</v>
      </c>
      <c r="C33" s="104" t="s">
        <v>467</v>
      </c>
      <c r="D33" s="8" t="s">
        <v>83</v>
      </c>
      <c r="E33" s="415"/>
      <c r="F33" s="415"/>
      <c r="G33" s="415"/>
      <c r="H33" s="415"/>
      <c r="I33" s="415"/>
      <c r="J33" s="16"/>
    </row>
    <row r="34" spans="5:10" ht="18" customHeight="1">
      <c r="E34" s="17"/>
      <c r="F34" s="17"/>
      <c r="G34" s="17"/>
      <c r="H34" s="17"/>
      <c r="I34" s="17"/>
      <c r="J34" s="17"/>
    </row>
    <row r="36" spans="5:6" ht="18" customHeight="1">
      <c r="E36" s="420" t="s">
        <v>86</v>
      </c>
      <c r="F36" s="421" t="s">
        <v>1558</v>
      </c>
    </row>
    <row r="37" spans="1:4" ht="18" customHeight="1">
      <c r="A37" s="147" t="s">
        <v>1784</v>
      </c>
      <c r="B37" s="147" t="s">
        <v>490</v>
      </c>
      <c r="C37" s="147" t="s">
        <v>491</v>
      </c>
      <c r="D37" s="8" t="s">
        <v>63</v>
      </c>
    </row>
    <row r="38" spans="5:10" ht="18" customHeight="1" thickBot="1">
      <c r="E38" s="455" t="s">
        <v>29</v>
      </c>
      <c r="F38" s="456"/>
      <c r="G38" s="333"/>
      <c r="H38" s="466" t="s">
        <v>4628</v>
      </c>
      <c r="I38" s="555" t="s">
        <v>80</v>
      </c>
      <c r="J38" s="555"/>
    </row>
    <row r="39" spans="1:10" ht="18" customHeight="1" thickBot="1">
      <c r="A39" s="147" t="s">
        <v>1812</v>
      </c>
      <c r="B39" s="147" t="s">
        <v>495</v>
      </c>
      <c r="C39" s="147" t="s">
        <v>491</v>
      </c>
      <c r="D39" s="8" t="s">
        <v>64</v>
      </c>
      <c r="E39" s="556" t="s">
        <v>1644</v>
      </c>
      <c r="F39" s="558"/>
      <c r="H39" s="43" t="s">
        <v>4629</v>
      </c>
      <c r="I39" s="555"/>
      <c r="J39" s="555"/>
    </row>
    <row r="41" spans="5:6" ht="18" customHeight="1">
      <c r="E41" s="420" t="s">
        <v>87</v>
      </c>
      <c r="F41" s="421" t="s">
        <v>1542</v>
      </c>
    </row>
    <row r="42" spans="1:6" ht="18" customHeight="1" thickBot="1">
      <c r="A42" s="105" t="s">
        <v>478</v>
      </c>
      <c r="B42" s="104" t="s">
        <v>479</v>
      </c>
      <c r="C42" s="104" t="s">
        <v>480</v>
      </c>
      <c r="D42" s="8" t="s">
        <v>61</v>
      </c>
      <c r="E42" s="461"/>
      <c r="F42" s="461"/>
    </row>
    <row r="43" spans="5:10" ht="18" customHeight="1" thickBot="1">
      <c r="E43" s="468" t="s">
        <v>39</v>
      </c>
      <c r="F43" s="469"/>
      <c r="G43" s="321"/>
      <c r="H43" s="461" t="s">
        <v>4567</v>
      </c>
      <c r="I43" s="554" t="s">
        <v>81</v>
      </c>
      <c r="J43" s="554"/>
    </row>
    <row r="44" spans="1:10" ht="18" customHeight="1">
      <c r="A44" s="105" t="s">
        <v>431</v>
      </c>
      <c r="B44" s="104" t="s">
        <v>432</v>
      </c>
      <c r="C44" s="104" t="s">
        <v>433</v>
      </c>
      <c r="D44" s="8" t="s">
        <v>62</v>
      </c>
      <c r="E44" s="560" t="s">
        <v>1674</v>
      </c>
      <c r="F44" s="561"/>
      <c r="H44" s="328" t="s">
        <v>4568</v>
      </c>
      <c r="I44" s="554"/>
      <c r="J44" s="554"/>
    </row>
  </sheetData>
  <sheetProtection/>
  <mergeCells count="5">
    <mergeCell ref="A1:K1"/>
    <mergeCell ref="I43:J44"/>
    <mergeCell ref="E44:F44"/>
    <mergeCell ref="I38:J39"/>
    <mergeCell ref="E39:F39"/>
  </mergeCells>
  <printOptions/>
  <pageMargins left="0.15748031496062992" right="0.11811023622047245" top="0.7874015748031497" bottom="0.5905511811023623" header="0.5118110236220472" footer="0.5118110236220472"/>
  <pageSetup horizontalDpi="300" verticalDpi="300" orientation="portrait" paperSize="9" scale="96" r:id="rId2"/>
  <headerFooter alignWithMargins="0">
    <oddHeader xml:space="preserve">&amp;C </oddHeader>
    <oddFooter xml:space="preserve">&amp;C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P80"/>
  <sheetViews>
    <sheetView showGridLines="0" view="pageBreakPreview" zoomScale="75" zoomScaleSheetLayoutView="75" zoomScalePageLayoutView="0" workbookViewId="0" topLeftCell="F2">
      <pane ySplit="2" topLeftCell="A22" activePane="bottomLeft" state="frozen"/>
      <selection pane="topLeft" activeCell="A2" sqref="A2"/>
      <selection pane="bottomLeft" activeCell="J23" sqref="J23"/>
    </sheetView>
  </sheetViews>
  <sheetFormatPr defaultColWidth="14.625" defaultRowHeight="19.5" customHeight="1"/>
  <cols>
    <col min="1" max="1" width="7.625" style="155" customWidth="1"/>
    <col min="2" max="2" width="8.625" style="155" customWidth="1"/>
    <col min="3" max="3" width="12.875" style="155" customWidth="1"/>
    <col min="4" max="4" width="3.375" style="155" customWidth="1"/>
    <col min="5" max="5" width="15.125" style="193" customWidth="1"/>
    <col min="6" max="6" width="13.75390625" style="193" customWidth="1"/>
    <col min="7" max="7" width="15.125" style="193" customWidth="1"/>
    <col min="8" max="8" width="8.625" style="184" customWidth="1"/>
    <col min="9" max="10" width="8.625" style="155" customWidth="1"/>
    <col min="11" max="11" width="15.75390625" style="155" customWidth="1"/>
    <col min="12" max="12" width="3.625" style="155" customWidth="1"/>
    <col min="13" max="15" width="14.625" style="193" customWidth="1"/>
    <col min="16" max="16" width="5.625" style="155" customWidth="1"/>
    <col min="17" max="16384" width="14.625" style="155" customWidth="1"/>
  </cols>
  <sheetData>
    <row r="1" spans="1:16" ht="42" customHeight="1">
      <c r="A1" s="553" t="s">
        <v>220</v>
      </c>
      <c r="B1" s="553"/>
      <c r="C1" s="553"/>
      <c r="D1" s="553"/>
      <c r="E1" s="553"/>
      <c r="F1" s="553"/>
      <c r="G1" s="553"/>
      <c r="H1" s="553"/>
      <c r="I1" s="553" t="s">
        <v>220</v>
      </c>
      <c r="J1" s="553"/>
      <c r="K1" s="553"/>
      <c r="L1" s="553"/>
      <c r="M1" s="553"/>
      <c r="N1" s="553"/>
      <c r="O1" s="553"/>
      <c r="P1" s="553"/>
    </row>
    <row r="2" spans="5:16" ht="19.5" customHeight="1">
      <c r="E2" s="184" t="s">
        <v>19</v>
      </c>
      <c r="F2" s="184" t="s">
        <v>19</v>
      </c>
      <c r="G2" s="184"/>
      <c r="H2" s="185"/>
      <c r="M2" s="184" t="s">
        <v>19</v>
      </c>
      <c r="N2" s="184" t="s">
        <v>19</v>
      </c>
      <c r="O2" s="184"/>
      <c r="P2" s="156"/>
    </row>
    <row r="3" spans="5:14" ht="19.5" customHeight="1">
      <c r="E3" s="186" t="s">
        <v>223</v>
      </c>
      <c r="F3" s="186" t="s">
        <v>223</v>
      </c>
      <c r="G3" s="184"/>
      <c r="H3" s="185"/>
      <c r="M3" s="186" t="s">
        <v>223</v>
      </c>
      <c r="N3" s="186" t="s">
        <v>223</v>
      </c>
    </row>
    <row r="4" spans="1:16" s="69" customFormat="1" ht="19.5" customHeight="1" thickBot="1">
      <c r="A4" s="147" t="s">
        <v>339</v>
      </c>
      <c r="B4" s="147" t="s">
        <v>474</v>
      </c>
      <c r="C4" s="147" t="s">
        <v>496</v>
      </c>
      <c r="D4" s="69">
        <v>1</v>
      </c>
      <c r="E4" s="183"/>
      <c r="F4" s="183"/>
      <c r="G4" s="102"/>
      <c r="H4" s="103"/>
      <c r="I4" s="147" t="s">
        <v>1829</v>
      </c>
      <c r="J4" s="147" t="s">
        <v>367</v>
      </c>
      <c r="K4" s="147" t="s">
        <v>497</v>
      </c>
      <c r="L4" s="69">
        <v>18</v>
      </c>
      <c r="M4" s="72"/>
      <c r="N4" s="77"/>
      <c r="O4" s="77"/>
      <c r="P4" s="75"/>
    </row>
    <row r="5" spans="1:16" s="69" customFormat="1" ht="19.5" customHeight="1" thickBot="1">
      <c r="A5" s="70"/>
      <c r="B5" s="70"/>
      <c r="C5" s="70"/>
      <c r="E5" s="77"/>
      <c r="F5" s="77" t="s">
        <v>1830</v>
      </c>
      <c r="G5" s="195" t="s">
        <v>2627</v>
      </c>
      <c r="H5" s="109" t="s">
        <v>1831</v>
      </c>
      <c r="J5" s="70"/>
      <c r="K5" s="70"/>
      <c r="M5" s="107" t="s">
        <v>1832</v>
      </c>
      <c r="N5" s="77" t="s">
        <v>2409</v>
      </c>
      <c r="O5" s="77"/>
      <c r="P5" s="71"/>
    </row>
    <row r="6" spans="1:15" s="69" customFormat="1" ht="19.5" customHeight="1" thickBot="1">
      <c r="A6" s="147" t="s">
        <v>1833</v>
      </c>
      <c r="B6" s="147" t="s">
        <v>479</v>
      </c>
      <c r="C6" s="147" t="s">
        <v>249</v>
      </c>
      <c r="D6" s="69">
        <v>2</v>
      </c>
      <c r="E6" s="72"/>
      <c r="F6" s="106" t="s">
        <v>1834</v>
      </c>
      <c r="G6" s="191" t="s">
        <v>2628</v>
      </c>
      <c r="H6" s="109"/>
      <c r="I6" s="147" t="s">
        <v>1835</v>
      </c>
      <c r="J6" s="147" t="s">
        <v>498</v>
      </c>
      <c r="K6" s="147" t="s">
        <v>499</v>
      </c>
      <c r="L6" s="69">
        <v>19</v>
      </c>
      <c r="M6" s="183" t="s">
        <v>1836</v>
      </c>
      <c r="N6" s="272" t="s">
        <v>2410</v>
      </c>
      <c r="O6" s="77"/>
    </row>
    <row r="7" spans="1:16" s="69" customFormat="1" ht="19.5" customHeight="1" thickBot="1">
      <c r="A7" s="68"/>
      <c r="B7" s="68"/>
      <c r="C7" s="68"/>
      <c r="E7" s="107" t="s">
        <v>1837</v>
      </c>
      <c r="F7" s="181" t="s">
        <v>2402</v>
      </c>
      <c r="G7" s="102"/>
      <c r="H7" s="109"/>
      <c r="I7" s="68"/>
      <c r="J7" s="68"/>
      <c r="K7" s="68"/>
      <c r="M7" s="77"/>
      <c r="N7" s="258" t="s">
        <v>1838</v>
      </c>
      <c r="O7" s="195" t="str">
        <f>N5</f>
        <v>黃/吳</v>
      </c>
      <c r="P7" s="75" t="s">
        <v>1839</v>
      </c>
    </row>
    <row r="8" spans="1:16" s="69" customFormat="1" ht="19.5" customHeight="1" thickBot="1">
      <c r="A8" s="147" t="s">
        <v>1840</v>
      </c>
      <c r="B8" s="147" t="s">
        <v>500</v>
      </c>
      <c r="C8" s="147" t="s">
        <v>501</v>
      </c>
      <c r="D8" s="69">
        <v>3</v>
      </c>
      <c r="E8" s="187" t="s">
        <v>1841</v>
      </c>
      <c r="F8" s="182" t="s">
        <v>2403</v>
      </c>
      <c r="G8" s="102"/>
      <c r="H8" s="109"/>
      <c r="I8" s="147" t="s">
        <v>1842</v>
      </c>
      <c r="J8" s="147" t="s">
        <v>502</v>
      </c>
      <c r="K8" s="147" t="s">
        <v>496</v>
      </c>
      <c r="L8" s="69">
        <v>20</v>
      </c>
      <c r="M8" s="72"/>
      <c r="N8" s="76" t="s">
        <v>1843</v>
      </c>
      <c r="O8" s="198" t="s">
        <v>2617</v>
      </c>
      <c r="P8" s="75"/>
    </row>
    <row r="9" spans="1:16" s="69" customFormat="1" ht="19.5" customHeight="1">
      <c r="A9" s="70"/>
      <c r="B9" s="70"/>
      <c r="C9" s="70"/>
      <c r="E9" s="188"/>
      <c r="F9" s="102"/>
      <c r="G9" s="102"/>
      <c r="H9" s="103"/>
      <c r="J9" s="70"/>
      <c r="K9" s="70"/>
      <c r="M9" s="77"/>
      <c r="N9" s="77"/>
      <c r="O9" s="77"/>
      <c r="P9" s="71"/>
    </row>
    <row r="10" spans="1:16" s="69" customFormat="1" ht="19.5" customHeight="1" thickBot="1">
      <c r="A10" s="147" t="s">
        <v>1844</v>
      </c>
      <c r="B10" s="147" t="s">
        <v>453</v>
      </c>
      <c r="C10" s="147" t="s">
        <v>503</v>
      </c>
      <c r="D10" s="69">
        <v>4</v>
      </c>
      <c r="E10" s="183"/>
      <c r="F10" s="183"/>
      <c r="G10" s="102"/>
      <c r="H10" s="103"/>
      <c r="I10" s="147" t="s">
        <v>1845</v>
      </c>
      <c r="J10" s="147" t="s">
        <v>504</v>
      </c>
      <c r="K10" s="147" t="s">
        <v>505</v>
      </c>
      <c r="L10" s="69">
        <v>21</v>
      </c>
      <c r="M10" s="183"/>
      <c r="N10" s="77"/>
      <c r="O10" s="77"/>
      <c r="P10" s="71"/>
    </row>
    <row r="11" spans="1:15" s="69" customFormat="1" ht="19.5" customHeight="1" thickBot="1">
      <c r="A11" s="70"/>
      <c r="B11" s="70"/>
      <c r="C11" s="70"/>
      <c r="E11" s="77"/>
      <c r="F11" s="192" t="s">
        <v>1846</v>
      </c>
      <c r="G11" s="77" t="s">
        <v>2622</v>
      </c>
      <c r="H11" s="109" t="s">
        <v>1847</v>
      </c>
      <c r="J11" s="70"/>
      <c r="K11" s="70"/>
      <c r="M11" s="77" t="s">
        <v>1848</v>
      </c>
      <c r="N11" s="195" t="s">
        <v>2404</v>
      </c>
      <c r="O11" s="77"/>
    </row>
    <row r="12" spans="1:15" s="69" customFormat="1" ht="19.5" customHeight="1" thickBot="1">
      <c r="A12" s="147" t="s">
        <v>1849</v>
      </c>
      <c r="B12" s="147" t="s">
        <v>506</v>
      </c>
      <c r="C12" s="147" t="s">
        <v>507</v>
      </c>
      <c r="D12" s="69">
        <v>5</v>
      </c>
      <c r="E12" s="77"/>
      <c r="F12" s="106" t="s">
        <v>1850</v>
      </c>
      <c r="G12" s="198" t="s">
        <v>2623</v>
      </c>
      <c r="H12" s="109"/>
      <c r="I12" s="147" t="s">
        <v>1851</v>
      </c>
      <c r="J12" s="147" t="s">
        <v>508</v>
      </c>
      <c r="K12" s="147" t="s">
        <v>401</v>
      </c>
      <c r="L12" s="69">
        <v>22</v>
      </c>
      <c r="M12" s="76" t="s">
        <v>1852</v>
      </c>
      <c r="N12" s="257" t="s">
        <v>2405</v>
      </c>
      <c r="O12" s="77"/>
    </row>
    <row r="13" spans="1:16" s="69" customFormat="1" ht="19.5" customHeight="1" thickBot="1">
      <c r="A13" s="68"/>
      <c r="B13" s="68"/>
      <c r="C13" s="68"/>
      <c r="E13" s="188" t="s">
        <v>1853</v>
      </c>
      <c r="F13" s="189" t="s">
        <v>2413</v>
      </c>
      <c r="G13" s="102"/>
      <c r="H13" s="109"/>
      <c r="I13" s="68"/>
      <c r="J13" s="68"/>
      <c r="K13" s="68"/>
      <c r="M13" s="77"/>
      <c r="N13" s="258" t="s">
        <v>1854</v>
      </c>
      <c r="O13" s="195" t="str">
        <f>N11</f>
        <v>陳/彭</v>
      </c>
      <c r="P13" s="71" t="s">
        <v>1855</v>
      </c>
    </row>
    <row r="14" spans="1:15" s="69" customFormat="1" ht="19.5" customHeight="1">
      <c r="A14" s="147" t="s">
        <v>1856</v>
      </c>
      <c r="B14" s="147" t="s">
        <v>509</v>
      </c>
      <c r="C14" s="147" t="s">
        <v>249</v>
      </c>
      <c r="D14" s="69">
        <v>6</v>
      </c>
      <c r="E14" s="76" t="s">
        <v>1857</v>
      </c>
      <c r="F14" s="182" t="s">
        <v>2414</v>
      </c>
      <c r="G14" s="102"/>
      <c r="H14" s="109"/>
      <c r="I14" s="147" t="s">
        <v>1858</v>
      </c>
      <c r="J14" s="147" t="s">
        <v>510</v>
      </c>
      <c r="K14" s="147" t="s">
        <v>238</v>
      </c>
      <c r="L14" s="69">
        <v>23</v>
      </c>
      <c r="M14" s="72"/>
      <c r="N14" s="76" t="s">
        <v>1859</v>
      </c>
      <c r="O14" s="182" t="s">
        <v>2614</v>
      </c>
    </row>
    <row r="15" spans="1:15" s="69" customFormat="1" ht="19.5" customHeight="1">
      <c r="A15" s="68"/>
      <c r="B15" s="68"/>
      <c r="C15" s="68"/>
      <c r="E15" s="77"/>
      <c r="F15" s="77"/>
      <c r="G15" s="102"/>
      <c r="H15" s="109"/>
      <c r="I15" s="68"/>
      <c r="J15" s="68"/>
      <c r="K15" s="68"/>
      <c r="M15" s="77"/>
      <c r="N15" s="77"/>
      <c r="O15" s="77"/>
    </row>
    <row r="16" spans="1:15" s="69" customFormat="1" ht="19.5" customHeight="1" thickBot="1">
      <c r="A16" s="147" t="s">
        <v>1860</v>
      </c>
      <c r="B16" s="147" t="s">
        <v>511</v>
      </c>
      <c r="C16" s="147" t="s">
        <v>265</v>
      </c>
      <c r="D16" s="69">
        <v>7</v>
      </c>
      <c r="E16" s="77"/>
      <c r="F16" s="77"/>
      <c r="G16" s="102"/>
      <c r="H16" s="109"/>
      <c r="I16" s="147" t="s">
        <v>1861</v>
      </c>
      <c r="J16" s="147" t="s">
        <v>512</v>
      </c>
      <c r="K16" s="147" t="s">
        <v>513</v>
      </c>
      <c r="L16" s="69">
        <v>24</v>
      </c>
      <c r="M16" s="77"/>
      <c r="N16" s="77"/>
      <c r="O16" s="77"/>
    </row>
    <row r="17" spans="1:15" s="69" customFormat="1" ht="19.5" customHeight="1" thickBot="1">
      <c r="A17" s="70"/>
      <c r="B17" s="70"/>
      <c r="C17" s="70"/>
      <c r="E17" s="107" t="s">
        <v>1862</v>
      </c>
      <c r="F17" s="190" t="s">
        <v>2411</v>
      </c>
      <c r="G17" s="102"/>
      <c r="H17" s="103"/>
      <c r="J17" s="70"/>
      <c r="K17" s="70"/>
      <c r="M17" s="188" t="s">
        <v>1863</v>
      </c>
      <c r="N17" s="196" t="s">
        <v>2407</v>
      </c>
      <c r="O17" s="77"/>
    </row>
    <row r="18" spans="1:16" s="69" customFormat="1" ht="19.5" customHeight="1" thickBot="1">
      <c r="A18" s="147" t="s">
        <v>1864</v>
      </c>
      <c r="B18" s="147" t="s">
        <v>1865</v>
      </c>
      <c r="C18" s="147" t="s">
        <v>249</v>
      </c>
      <c r="D18" s="69">
        <v>8</v>
      </c>
      <c r="E18" s="183" t="s">
        <v>1866</v>
      </c>
      <c r="F18" s="272" t="s">
        <v>2412</v>
      </c>
      <c r="G18" s="77"/>
      <c r="H18" s="103"/>
      <c r="I18" s="147" t="s">
        <v>1867</v>
      </c>
      <c r="J18" s="147" t="s">
        <v>2406</v>
      </c>
      <c r="K18" s="147" t="s">
        <v>514</v>
      </c>
      <c r="L18" s="69">
        <v>25</v>
      </c>
      <c r="M18" s="106" t="s">
        <v>1868</v>
      </c>
      <c r="N18" s="257" t="s">
        <v>2408</v>
      </c>
      <c r="O18" s="77"/>
      <c r="P18" s="75"/>
    </row>
    <row r="19" spans="1:16" s="69" customFormat="1" ht="19.5" customHeight="1" thickBot="1">
      <c r="A19" s="70"/>
      <c r="B19" s="70"/>
      <c r="C19" s="70"/>
      <c r="E19" s="77"/>
      <c r="F19" s="258" t="s">
        <v>1869</v>
      </c>
      <c r="G19" s="195" t="str">
        <f>F17</f>
        <v>廖/高</v>
      </c>
      <c r="H19" s="109" t="s">
        <v>1870</v>
      </c>
      <c r="J19" s="70"/>
      <c r="K19" s="70"/>
      <c r="M19" s="108"/>
      <c r="N19" s="258" t="s">
        <v>1871</v>
      </c>
      <c r="O19" s="195" t="str">
        <f>N17</f>
        <v>林/謝</v>
      </c>
      <c r="P19" s="71" t="s">
        <v>1872</v>
      </c>
    </row>
    <row r="20" spans="1:15" s="69" customFormat="1" ht="19.5" customHeight="1" thickBot="1">
      <c r="A20" s="147" t="s">
        <v>1873</v>
      </c>
      <c r="B20" s="147" t="s">
        <v>515</v>
      </c>
      <c r="C20" s="147" t="s">
        <v>516</v>
      </c>
      <c r="D20" s="69">
        <v>9</v>
      </c>
      <c r="E20" s="77"/>
      <c r="F20" s="106" t="s">
        <v>1874</v>
      </c>
      <c r="G20" s="182" t="s">
        <v>2632</v>
      </c>
      <c r="H20" s="109"/>
      <c r="I20" s="147" t="s">
        <v>1875</v>
      </c>
      <c r="J20" s="147" t="s">
        <v>471</v>
      </c>
      <c r="K20" s="147" t="s">
        <v>1876</v>
      </c>
      <c r="L20" s="69">
        <v>26</v>
      </c>
      <c r="M20" s="72"/>
      <c r="N20" s="76" t="s">
        <v>1877</v>
      </c>
      <c r="O20" s="198" t="s">
        <v>2626</v>
      </c>
    </row>
    <row r="21" spans="1:16" s="69" customFormat="1" ht="19.5" customHeight="1" thickBot="1">
      <c r="A21" s="70"/>
      <c r="B21" s="70"/>
      <c r="C21" s="70"/>
      <c r="E21" s="188" t="s">
        <v>1878</v>
      </c>
      <c r="F21" s="189" t="s">
        <v>2415</v>
      </c>
      <c r="G21" s="77"/>
      <c r="H21" s="109"/>
      <c r="J21" s="70"/>
      <c r="K21" s="70"/>
      <c r="M21" s="77"/>
      <c r="N21" s="77"/>
      <c r="O21" s="77"/>
      <c r="P21" s="71"/>
    </row>
    <row r="22" spans="1:15" s="69" customFormat="1" ht="19.5" customHeight="1" thickBot="1">
      <c r="A22" s="147" t="s">
        <v>1879</v>
      </c>
      <c r="B22" s="147" t="s">
        <v>435</v>
      </c>
      <c r="C22" s="147" t="s">
        <v>517</v>
      </c>
      <c r="D22" s="69">
        <v>10</v>
      </c>
      <c r="E22" s="76" t="s">
        <v>1880</v>
      </c>
      <c r="F22" s="191" t="s">
        <v>2416</v>
      </c>
      <c r="G22" s="102"/>
      <c r="H22" s="103"/>
      <c r="I22" s="147" t="s">
        <v>1881</v>
      </c>
      <c r="J22" s="147" t="s">
        <v>4779</v>
      </c>
      <c r="K22" s="147" t="s">
        <v>249</v>
      </c>
      <c r="L22" s="69">
        <v>27</v>
      </c>
      <c r="M22" s="77"/>
      <c r="N22" s="77"/>
      <c r="O22" s="77"/>
    </row>
    <row r="23" spans="1:16" s="69" customFormat="1" ht="19.5" customHeight="1" thickBot="1">
      <c r="A23" s="70"/>
      <c r="B23" s="70"/>
      <c r="C23" s="70"/>
      <c r="E23" s="77"/>
      <c r="F23" s="77"/>
      <c r="G23" s="77"/>
      <c r="H23" s="109"/>
      <c r="J23" s="70"/>
      <c r="K23" s="70"/>
      <c r="M23" s="188" t="s">
        <v>1882</v>
      </c>
      <c r="N23" s="195" t="s">
        <v>2420</v>
      </c>
      <c r="O23" s="77"/>
      <c r="P23" s="71"/>
    </row>
    <row r="24" spans="1:16" s="69" customFormat="1" ht="19.5" customHeight="1">
      <c r="A24" s="147" t="s">
        <v>1883</v>
      </c>
      <c r="B24" s="147" t="s">
        <v>366</v>
      </c>
      <c r="C24" s="147" t="s">
        <v>519</v>
      </c>
      <c r="D24" s="69">
        <v>11</v>
      </c>
      <c r="E24" s="72"/>
      <c r="F24" s="102"/>
      <c r="G24" s="102"/>
      <c r="H24" s="109"/>
      <c r="I24" s="147" t="s">
        <v>1884</v>
      </c>
      <c r="J24" s="147" t="s">
        <v>459</v>
      </c>
      <c r="K24" s="147" t="s">
        <v>501</v>
      </c>
      <c r="L24" s="69">
        <v>28</v>
      </c>
      <c r="M24" s="106" t="s">
        <v>1885</v>
      </c>
      <c r="N24" s="257" t="s">
        <v>2421</v>
      </c>
      <c r="O24" s="77"/>
      <c r="P24" s="71"/>
    </row>
    <row r="25" spans="1:16" s="69" customFormat="1" ht="19.5" customHeight="1" thickBot="1">
      <c r="A25" s="68"/>
      <c r="B25" s="68"/>
      <c r="C25" s="68"/>
      <c r="E25" s="107" t="s">
        <v>1886</v>
      </c>
      <c r="F25" s="190" t="s">
        <v>2398</v>
      </c>
      <c r="G25" s="102"/>
      <c r="H25" s="109"/>
      <c r="I25" s="68"/>
      <c r="J25" s="68"/>
      <c r="K25" s="68"/>
      <c r="M25" s="108"/>
      <c r="N25" s="258" t="s">
        <v>1887</v>
      </c>
      <c r="O25" s="195" t="str">
        <f>N23</f>
        <v>呂/洪</v>
      </c>
      <c r="P25" s="71" t="s">
        <v>1888</v>
      </c>
    </row>
    <row r="26" spans="1:16" s="69" customFormat="1" ht="19.5" customHeight="1" thickBot="1">
      <c r="A26" s="147" t="s">
        <v>1889</v>
      </c>
      <c r="B26" s="147" t="s">
        <v>520</v>
      </c>
      <c r="C26" s="147" t="s">
        <v>521</v>
      </c>
      <c r="D26" s="69">
        <v>12</v>
      </c>
      <c r="E26" s="187" t="s">
        <v>1890</v>
      </c>
      <c r="F26" s="261" t="s">
        <v>2399</v>
      </c>
      <c r="G26" s="77"/>
      <c r="H26" s="109"/>
      <c r="I26" s="147" t="s">
        <v>1891</v>
      </c>
      <c r="J26" s="147" t="s">
        <v>522</v>
      </c>
      <c r="K26" s="147" t="s">
        <v>448</v>
      </c>
      <c r="L26" s="69">
        <v>29</v>
      </c>
      <c r="M26" s="183"/>
      <c r="N26" s="106" t="s">
        <v>1892</v>
      </c>
      <c r="O26" s="198" t="s">
        <v>2621</v>
      </c>
      <c r="P26" s="71"/>
    </row>
    <row r="27" spans="1:16" s="69" customFormat="1" ht="19.5" customHeight="1" thickBot="1">
      <c r="A27" s="70"/>
      <c r="B27" s="70"/>
      <c r="C27" s="70"/>
      <c r="E27" s="188"/>
      <c r="F27" s="258" t="s">
        <v>1893</v>
      </c>
      <c r="G27" s="195" t="str">
        <f>F25</f>
        <v>蘇/賴</v>
      </c>
      <c r="H27" s="109" t="s">
        <v>1894</v>
      </c>
      <c r="J27" s="70"/>
      <c r="K27" s="70"/>
      <c r="M27" s="77" t="s">
        <v>1895</v>
      </c>
      <c r="N27" s="197" t="s">
        <v>2429</v>
      </c>
      <c r="O27" s="77"/>
      <c r="P27" s="71"/>
    </row>
    <row r="28" spans="1:16" s="69" customFormat="1" ht="19.5" customHeight="1" thickBot="1">
      <c r="A28" s="147" t="s">
        <v>1896</v>
      </c>
      <c r="B28" s="147" t="s">
        <v>523</v>
      </c>
      <c r="C28" s="147" t="s">
        <v>524</v>
      </c>
      <c r="D28" s="69">
        <v>13</v>
      </c>
      <c r="E28" s="183"/>
      <c r="F28" s="106" t="s">
        <v>1897</v>
      </c>
      <c r="G28" s="198" t="s">
        <v>2620</v>
      </c>
      <c r="H28" s="109"/>
      <c r="I28" s="147" t="s">
        <v>1898</v>
      </c>
      <c r="J28" s="147" t="s">
        <v>432</v>
      </c>
      <c r="K28" s="147" t="s">
        <v>525</v>
      </c>
      <c r="L28" s="69">
        <v>30</v>
      </c>
      <c r="M28" s="76" t="s">
        <v>1899</v>
      </c>
      <c r="N28" s="198" t="s">
        <v>2430</v>
      </c>
      <c r="O28" s="77"/>
      <c r="P28" s="71"/>
    </row>
    <row r="29" spans="5:15" s="69" customFormat="1" ht="19.5" customHeight="1" thickBot="1">
      <c r="E29" s="192" t="s">
        <v>1900</v>
      </c>
      <c r="F29" s="189" t="s">
        <v>2400</v>
      </c>
      <c r="G29" s="77"/>
      <c r="H29" s="109"/>
      <c r="J29" s="70"/>
      <c r="K29" s="70"/>
      <c r="M29" s="77"/>
      <c r="N29" s="77"/>
      <c r="O29" s="77"/>
    </row>
    <row r="30" spans="1:16" s="69" customFormat="1" ht="19.5" customHeight="1" thickBot="1">
      <c r="A30" s="147" t="s">
        <v>1901</v>
      </c>
      <c r="B30" s="147" t="s">
        <v>423</v>
      </c>
      <c r="C30" s="147" t="s">
        <v>499</v>
      </c>
      <c r="D30" s="69">
        <v>14</v>
      </c>
      <c r="E30" s="76" t="s">
        <v>1902</v>
      </c>
      <c r="F30" s="182" t="s">
        <v>2401</v>
      </c>
      <c r="G30" s="102"/>
      <c r="H30" s="109"/>
      <c r="I30" s="147" t="s">
        <v>1903</v>
      </c>
      <c r="J30" s="147" t="s">
        <v>494</v>
      </c>
      <c r="K30" s="147" t="s">
        <v>526</v>
      </c>
      <c r="L30" s="69">
        <v>31</v>
      </c>
      <c r="M30" s="77"/>
      <c r="N30" s="77"/>
      <c r="O30" s="77"/>
      <c r="P30" s="71"/>
    </row>
    <row r="31" spans="1:16" s="69" customFormat="1" ht="19.5" customHeight="1" thickBot="1">
      <c r="A31" s="70"/>
      <c r="B31" s="70"/>
      <c r="C31" s="70"/>
      <c r="E31" s="77"/>
      <c r="F31" s="77"/>
      <c r="G31" s="102"/>
      <c r="H31" s="109"/>
      <c r="J31" s="70"/>
      <c r="K31" s="70"/>
      <c r="M31" s="188" t="s">
        <v>1904</v>
      </c>
      <c r="N31" s="195" t="s">
        <v>2426</v>
      </c>
      <c r="O31" s="77"/>
      <c r="P31" s="71"/>
    </row>
    <row r="32" spans="1:16" s="69" customFormat="1" ht="19.5" customHeight="1" thickBot="1">
      <c r="A32" s="147" t="s">
        <v>1905</v>
      </c>
      <c r="B32" s="147" t="s">
        <v>527</v>
      </c>
      <c r="C32" s="147" t="s">
        <v>528</v>
      </c>
      <c r="D32" s="69">
        <v>15</v>
      </c>
      <c r="E32" s="183"/>
      <c r="F32" s="183"/>
      <c r="G32" s="102"/>
      <c r="H32" s="109"/>
      <c r="I32" s="147" t="s">
        <v>1906</v>
      </c>
      <c r="J32" s="147" t="s">
        <v>1907</v>
      </c>
      <c r="K32" s="147" t="s">
        <v>529</v>
      </c>
      <c r="L32" s="69">
        <v>32</v>
      </c>
      <c r="M32" s="76" t="s">
        <v>1908</v>
      </c>
      <c r="N32" s="199" t="s">
        <v>2427</v>
      </c>
      <c r="O32" s="77"/>
      <c r="P32" s="71"/>
    </row>
    <row r="33" spans="1:16" s="69" customFormat="1" ht="19.5" customHeight="1" thickBot="1">
      <c r="A33" s="70"/>
      <c r="B33" s="70"/>
      <c r="C33" s="70"/>
      <c r="E33" s="77"/>
      <c r="F33" s="77" t="s">
        <v>1909</v>
      </c>
      <c r="G33" s="195" t="s">
        <v>2624</v>
      </c>
      <c r="H33" s="109" t="s">
        <v>1910</v>
      </c>
      <c r="J33" s="70"/>
      <c r="K33" s="70"/>
      <c r="M33" s="77"/>
      <c r="N33" s="106" t="s">
        <v>1911</v>
      </c>
      <c r="O33" s="190" t="s">
        <v>2594</v>
      </c>
      <c r="P33" s="71" t="s">
        <v>1912</v>
      </c>
    </row>
    <row r="34" spans="1:16" s="69" customFormat="1" ht="19.5" customHeight="1" thickBot="1">
      <c r="A34" s="147" t="s">
        <v>1913</v>
      </c>
      <c r="B34" s="147" t="s">
        <v>530</v>
      </c>
      <c r="C34" s="147" t="s">
        <v>232</v>
      </c>
      <c r="D34" s="69">
        <v>16</v>
      </c>
      <c r="E34" s="77"/>
      <c r="F34" s="106" t="s">
        <v>1914</v>
      </c>
      <c r="G34" s="191" t="s">
        <v>2625</v>
      </c>
      <c r="H34" s="109"/>
      <c r="I34" s="147" t="s">
        <v>1915</v>
      </c>
      <c r="J34" s="147" t="s">
        <v>531</v>
      </c>
      <c r="K34" s="147" t="s">
        <v>532</v>
      </c>
      <c r="L34" s="69">
        <v>33</v>
      </c>
      <c r="M34" s="183"/>
      <c r="N34" s="187" t="s">
        <v>1916</v>
      </c>
      <c r="O34" s="217" t="s">
        <v>2634</v>
      </c>
      <c r="P34" s="71"/>
    </row>
    <row r="35" spans="1:16" s="69" customFormat="1" ht="19.5" customHeight="1" thickBot="1">
      <c r="A35" s="70"/>
      <c r="B35" s="70"/>
      <c r="C35" s="70"/>
      <c r="E35" s="188" t="s">
        <v>1917</v>
      </c>
      <c r="F35" s="189" t="s">
        <v>2400</v>
      </c>
      <c r="G35" s="102"/>
      <c r="H35" s="109"/>
      <c r="J35" s="70"/>
      <c r="K35" s="70"/>
      <c r="M35" s="77"/>
      <c r="N35" s="77"/>
      <c r="O35" s="77"/>
      <c r="P35" s="71"/>
    </row>
    <row r="36" spans="1:16" s="69" customFormat="1" ht="19.5" customHeight="1" thickBot="1">
      <c r="A36" s="147" t="s">
        <v>1918</v>
      </c>
      <c r="B36" s="147" t="s">
        <v>442</v>
      </c>
      <c r="C36" s="147" t="s">
        <v>238</v>
      </c>
      <c r="D36" s="69">
        <v>17</v>
      </c>
      <c r="E36" s="76" t="s">
        <v>1919</v>
      </c>
      <c r="F36" s="182" t="s">
        <v>2388</v>
      </c>
      <c r="G36" s="102"/>
      <c r="H36" s="103"/>
      <c r="I36" s="147" t="s">
        <v>1920</v>
      </c>
      <c r="J36" s="147" t="s">
        <v>533</v>
      </c>
      <c r="K36" s="147" t="s">
        <v>534</v>
      </c>
      <c r="L36" s="69">
        <v>34</v>
      </c>
      <c r="M36" s="77"/>
      <c r="N36" s="77"/>
      <c r="O36" s="77"/>
      <c r="P36" s="71"/>
    </row>
    <row r="37" spans="5:15" s="69" customFormat="1" ht="19.5" customHeight="1" thickBot="1">
      <c r="E37" s="102"/>
      <c r="F37" s="102"/>
      <c r="G37" s="102"/>
      <c r="H37" s="102"/>
      <c r="J37" s="70"/>
      <c r="K37" s="70"/>
      <c r="M37" s="188" t="s">
        <v>1921</v>
      </c>
      <c r="N37" s="195" t="s">
        <v>2424</v>
      </c>
      <c r="O37" s="77"/>
    </row>
    <row r="38" spans="5:16" s="69" customFormat="1" ht="19.5" customHeight="1">
      <c r="E38" s="102"/>
      <c r="F38" s="102"/>
      <c r="G38" s="102"/>
      <c r="H38" s="102"/>
      <c r="I38" s="147" t="s">
        <v>1922</v>
      </c>
      <c r="J38" s="147" t="s">
        <v>535</v>
      </c>
      <c r="K38" s="147" t="s">
        <v>536</v>
      </c>
      <c r="L38" s="69">
        <v>35</v>
      </c>
      <c r="M38" s="106" t="s">
        <v>1923</v>
      </c>
      <c r="N38" s="261" t="s">
        <v>2425</v>
      </c>
      <c r="O38" s="77"/>
      <c r="P38" s="71"/>
    </row>
    <row r="39" spans="5:16" s="69" customFormat="1" ht="19.5" customHeight="1" thickBot="1">
      <c r="E39" s="102"/>
      <c r="F39" s="102"/>
      <c r="G39" s="102"/>
      <c r="H39" s="102"/>
      <c r="M39" s="108"/>
      <c r="N39" s="258" t="s">
        <v>1924</v>
      </c>
      <c r="O39" s="77" t="str">
        <f>N37</f>
        <v>陳/周</v>
      </c>
      <c r="P39" s="71" t="s">
        <v>1925</v>
      </c>
    </row>
    <row r="40" spans="5:16" s="69" customFormat="1" ht="19.5" customHeight="1">
      <c r="E40" s="102"/>
      <c r="F40" s="102"/>
      <c r="G40" s="102"/>
      <c r="H40" s="102"/>
      <c r="I40" s="147" t="s">
        <v>1926</v>
      </c>
      <c r="J40" s="147" t="s">
        <v>447</v>
      </c>
      <c r="K40" s="147" t="s">
        <v>448</v>
      </c>
      <c r="L40" s="69">
        <v>36</v>
      </c>
      <c r="M40" s="72"/>
      <c r="N40" s="76" t="s">
        <v>1927</v>
      </c>
      <c r="O40" s="198" t="s">
        <v>2573</v>
      </c>
      <c r="P40" s="71"/>
    </row>
    <row r="41" spans="5:16" s="69" customFormat="1" ht="19.5" customHeight="1">
      <c r="E41" s="102"/>
      <c r="F41" s="102"/>
      <c r="G41" s="102"/>
      <c r="H41" s="102"/>
      <c r="I41" s="155"/>
      <c r="J41" s="155"/>
      <c r="K41" s="155"/>
      <c r="L41" s="155"/>
      <c r="M41" s="200"/>
      <c r="N41" s="200"/>
      <c r="O41" s="200"/>
      <c r="P41" s="155"/>
    </row>
    <row r="42" spans="5:15" s="69" customFormat="1" ht="19.5" customHeight="1">
      <c r="E42" s="102"/>
      <c r="F42" s="102"/>
      <c r="G42" s="102"/>
      <c r="H42" s="102"/>
      <c r="M42" s="77"/>
      <c r="N42" s="77"/>
      <c r="O42" s="77"/>
    </row>
    <row r="43" spans="5:15" s="69" customFormat="1" ht="19.5" customHeight="1">
      <c r="E43" s="102"/>
      <c r="F43" s="102"/>
      <c r="G43" s="102"/>
      <c r="H43" s="102"/>
      <c r="M43" s="77"/>
      <c r="N43" s="77"/>
      <c r="O43" s="77"/>
    </row>
    <row r="44" spans="5:15" s="69" customFormat="1" ht="19.5" customHeight="1">
      <c r="E44" s="102"/>
      <c r="F44" s="102"/>
      <c r="G44" s="102"/>
      <c r="H44" s="102"/>
      <c r="M44" s="77"/>
      <c r="N44" s="77"/>
      <c r="O44" s="77"/>
    </row>
    <row r="45" spans="5:15" s="69" customFormat="1" ht="19.5" customHeight="1">
      <c r="E45" s="102"/>
      <c r="F45" s="102"/>
      <c r="G45" s="102"/>
      <c r="H45" s="102"/>
      <c r="M45" s="77"/>
      <c r="N45" s="77"/>
      <c r="O45" s="77"/>
    </row>
    <row r="46" spans="5:15" s="69" customFormat="1" ht="19.5" customHeight="1">
      <c r="E46" s="102"/>
      <c r="F46" s="102"/>
      <c r="G46" s="102"/>
      <c r="H46" s="102"/>
      <c r="M46" s="77"/>
      <c r="N46" s="77"/>
      <c r="O46" s="77"/>
    </row>
    <row r="47" spans="5:15" s="69" customFormat="1" ht="19.5" customHeight="1">
      <c r="E47" s="102"/>
      <c r="F47" s="102"/>
      <c r="G47" s="102"/>
      <c r="H47" s="102"/>
      <c r="M47" s="77"/>
      <c r="N47" s="77"/>
      <c r="O47" s="77"/>
    </row>
    <row r="48" spans="5:15" s="69" customFormat="1" ht="19.5" customHeight="1">
      <c r="E48" s="102"/>
      <c r="F48" s="102"/>
      <c r="G48" s="102"/>
      <c r="H48" s="102"/>
      <c r="M48" s="77"/>
      <c r="N48" s="77"/>
      <c r="O48" s="77"/>
    </row>
    <row r="49" spans="5:15" s="69" customFormat="1" ht="13.5" customHeight="1">
      <c r="E49" s="102"/>
      <c r="F49" s="102"/>
      <c r="G49" s="102"/>
      <c r="H49" s="102"/>
      <c r="M49" s="77"/>
      <c r="N49" s="77"/>
      <c r="O49" s="77"/>
    </row>
    <row r="50" spans="5:15" s="69" customFormat="1" ht="13.5" customHeight="1">
      <c r="E50" s="102"/>
      <c r="F50" s="102"/>
      <c r="G50" s="102"/>
      <c r="H50" s="102"/>
      <c r="M50" s="77"/>
      <c r="N50" s="77"/>
      <c r="O50" s="77"/>
    </row>
    <row r="51" spans="5:15" s="69" customFormat="1" ht="13.5" customHeight="1">
      <c r="E51" s="102"/>
      <c r="F51" s="102"/>
      <c r="G51" s="102"/>
      <c r="H51" s="102"/>
      <c r="M51" s="77"/>
      <c r="N51" s="77"/>
      <c r="O51" s="77"/>
    </row>
    <row r="52" spans="5:15" s="69" customFormat="1" ht="13.5" customHeight="1">
      <c r="E52" s="102"/>
      <c r="F52" s="102"/>
      <c r="G52" s="102"/>
      <c r="H52" s="102"/>
      <c r="M52" s="77"/>
      <c r="N52" s="77"/>
      <c r="O52" s="77"/>
    </row>
    <row r="53" spans="5:15" s="69" customFormat="1" ht="13.5" customHeight="1">
      <c r="E53" s="102"/>
      <c r="F53" s="102"/>
      <c r="G53" s="102"/>
      <c r="H53" s="102"/>
      <c r="M53" s="102"/>
      <c r="N53" s="102"/>
      <c r="O53" s="102"/>
    </row>
    <row r="54" spans="5:15" s="69" customFormat="1" ht="13.5" customHeight="1">
      <c r="E54" s="102"/>
      <c r="F54" s="102"/>
      <c r="G54" s="102"/>
      <c r="H54" s="102"/>
      <c r="M54" s="102"/>
      <c r="N54" s="102"/>
      <c r="O54" s="102"/>
    </row>
    <row r="55" spans="5:15" s="69" customFormat="1" ht="13.5" customHeight="1">
      <c r="E55" s="102"/>
      <c r="F55" s="102"/>
      <c r="G55" s="102"/>
      <c r="H55" s="102"/>
      <c r="M55" s="102"/>
      <c r="N55" s="102"/>
      <c r="O55" s="102"/>
    </row>
    <row r="56" spans="5:15" s="69" customFormat="1" ht="13.5" customHeight="1">
      <c r="E56" s="102"/>
      <c r="F56" s="102"/>
      <c r="G56" s="102"/>
      <c r="H56" s="102"/>
      <c r="M56" s="102"/>
      <c r="N56" s="102"/>
      <c r="O56" s="102"/>
    </row>
    <row r="57" spans="5:15" s="69" customFormat="1" ht="13.5" customHeight="1">
      <c r="E57" s="102"/>
      <c r="F57" s="102"/>
      <c r="G57" s="102"/>
      <c r="H57" s="102"/>
      <c r="M57" s="102"/>
      <c r="N57" s="102"/>
      <c r="O57" s="102"/>
    </row>
    <row r="58" spans="5:15" s="69" customFormat="1" ht="13.5" customHeight="1">
      <c r="E58" s="102"/>
      <c r="F58" s="102"/>
      <c r="G58" s="102"/>
      <c r="H58" s="102"/>
      <c r="M58" s="102"/>
      <c r="N58" s="102"/>
      <c r="O58" s="102"/>
    </row>
    <row r="59" spans="5:15" s="69" customFormat="1" ht="13.5" customHeight="1">
      <c r="E59" s="102"/>
      <c r="F59" s="102"/>
      <c r="G59" s="102"/>
      <c r="H59" s="102"/>
      <c r="M59" s="102"/>
      <c r="N59" s="102"/>
      <c r="O59" s="102"/>
    </row>
    <row r="60" spans="5:15" s="69" customFormat="1" ht="13.5" customHeight="1">
      <c r="E60" s="102"/>
      <c r="F60" s="102"/>
      <c r="G60" s="102"/>
      <c r="H60" s="102"/>
      <c r="M60" s="102"/>
      <c r="N60" s="102"/>
      <c r="O60" s="102"/>
    </row>
    <row r="61" spans="5:15" s="69" customFormat="1" ht="13.5" customHeight="1">
      <c r="E61" s="102"/>
      <c r="F61" s="102"/>
      <c r="G61" s="102"/>
      <c r="H61" s="102"/>
      <c r="M61" s="102"/>
      <c r="N61" s="102"/>
      <c r="O61" s="102"/>
    </row>
    <row r="62" spans="5:15" s="69" customFormat="1" ht="13.5" customHeight="1">
      <c r="E62" s="102"/>
      <c r="F62" s="102"/>
      <c r="G62" s="102"/>
      <c r="H62" s="102"/>
      <c r="M62" s="102"/>
      <c r="N62" s="102"/>
      <c r="O62" s="102"/>
    </row>
    <row r="63" spans="5:15" s="69" customFormat="1" ht="13.5" customHeight="1">
      <c r="E63" s="102"/>
      <c r="F63" s="102"/>
      <c r="G63" s="102"/>
      <c r="H63" s="102"/>
      <c r="M63" s="102"/>
      <c r="N63" s="102"/>
      <c r="O63" s="102"/>
    </row>
    <row r="64" spans="5:15" s="69" customFormat="1" ht="13.5" customHeight="1">
      <c r="E64" s="102"/>
      <c r="F64" s="102"/>
      <c r="G64" s="102"/>
      <c r="H64" s="102"/>
      <c r="M64" s="102"/>
      <c r="N64" s="102"/>
      <c r="O64" s="102"/>
    </row>
    <row r="65" spans="5:15" s="69" customFormat="1" ht="13.5" customHeight="1">
      <c r="E65" s="102"/>
      <c r="F65" s="102"/>
      <c r="G65" s="102"/>
      <c r="H65" s="102"/>
      <c r="M65" s="102"/>
      <c r="N65" s="102"/>
      <c r="O65" s="102"/>
    </row>
    <row r="66" spans="5:15" s="69" customFormat="1" ht="13.5" customHeight="1">
      <c r="E66" s="102"/>
      <c r="F66" s="102"/>
      <c r="G66" s="102"/>
      <c r="H66" s="102"/>
      <c r="M66" s="102"/>
      <c r="N66" s="102"/>
      <c r="O66" s="102"/>
    </row>
    <row r="67" ht="13.5" customHeight="1"/>
    <row r="68" ht="13.5" customHeight="1">
      <c r="H68" s="193"/>
    </row>
    <row r="69" ht="13.5" customHeight="1">
      <c r="H69" s="193"/>
    </row>
    <row r="70" ht="13.5" customHeight="1">
      <c r="H70" s="193"/>
    </row>
    <row r="71" ht="13.5" customHeight="1">
      <c r="H71" s="193"/>
    </row>
    <row r="72" ht="13.5" customHeight="1">
      <c r="H72" s="193"/>
    </row>
    <row r="73" ht="13.5" customHeight="1">
      <c r="H73" s="193"/>
    </row>
    <row r="74" ht="13.5" customHeight="1">
      <c r="H74" s="193"/>
    </row>
    <row r="75" ht="13.5" customHeight="1">
      <c r="H75" s="193"/>
    </row>
    <row r="76" ht="13.5" customHeight="1">
      <c r="H76" s="193"/>
    </row>
    <row r="77" ht="13.5" customHeight="1">
      <c r="H77" s="193"/>
    </row>
    <row r="78" ht="13.5" customHeight="1">
      <c r="H78" s="193"/>
    </row>
    <row r="79" ht="13.5" customHeight="1">
      <c r="H79" s="193"/>
    </row>
    <row r="80" ht="13.5" customHeight="1">
      <c r="H80" s="193"/>
    </row>
  </sheetData>
  <sheetProtection/>
  <mergeCells count="2">
    <mergeCell ref="A1:H1"/>
    <mergeCell ref="I1:P1"/>
  </mergeCells>
  <printOptions/>
  <pageMargins left="0.7480314960629921" right="0.7480314960629921" top="0.45" bottom="0.1968503937007874" header="0.3937007874015748" footer="0.26"/>
  <pageSetup horizontalDpi="600" verticalDpi="6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57"/>
  <sheetViews>
    <sheetView showGridLines="0" view="pageBreakPreview" zoomScale="75" zoomScaleNormal="75" zoomScaleSheetLayoutView="75" zoomScalePageLayoutView="0" workbookViewId="0" topLeftCell="A5">
      <pane ySplit="2" topLeftCell="A22" activePane="bottomLeft" state="frozen"/>
      <selection pane="topLeft" activeCell="A5" sqref="A5"/>
      <selection pane="bottomLeft" activeCell="E32" sqref="E32"/>
    </sheetView>
  </sheetViews>
  <sheetFormatPr defaultColWidth="9.00390625" defaultRowHeight="19.5" customHeight="1"/>
  <cols>
    <col min="1" max="1" width="4.125" style="95" customWidth="1"/>
    <col min="2" max="2" width="7.375" style="95" customWidth="1"/>
    <col min="3" max="3" width="8.00390625" style="95" bestFit="1" customWidth="1"/>
    <col min="4" max="4" width="14.00390625" style="95" customWidth="1"/>
    <col min="5" max="5" width="3.625" style="95" customWidth="1"/>
    <col min="6" max="8" width="11.625" style="305" customWidth="1"/>
    <col min="9" max="9" width="11.00390625" style="305" customWidth="1"/>
    <col min="10" max="10" width="9.75390625" style="305" customWidth="1"/>
    <col min="11" max="16384" width="9.00390625" style="95" customWidth="1"/>
  </cols>
  <sheetData>
    <row r="1" spans="1:10" ht="27" customHeight="1">
      <c r="A1" s="553" t="s">
        <v>221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0" ht="21" customHeight="1">
      <c r="A2" s="87"/>
      <c r="B2" s="87"/>
      <c r="C2" s="87"/>
      <c r="D2" s="87"/>
      <c r="E2" s="87"/>
      <c r="F2" s="315"/>
      <c r="G2" s="315"/>
      <c r="H2" s="315"/>
      <c r="I2" s="315"/>
      <c r="J2" s="315"/>
    </row>
    <row r="3" spans="1:14" ht="21.75" customHeight="1">
      <c r="A3" s="559" t="s">
        <v>537</v>
      </c>
      <c r="B3" s="559"/>
      <c r="C3" s="559"/>
      <c r="D3" s="559"/>
      <c r="E3" s="559"/>
      <c r="F3" s="559"/>
      <c r="G3" s="559"/>
      <c r="H3" s="307"/>
      <c r="K3" s="94"/>
      <c r="L3" s="94"/>
      <c r="M3" s="94"/>
      <c r="N3" s="94"/>
    </row>
    <row r="4" spans="1:14" ht="21.75" customHeight="1">
      <c r="A4" s="86" t="s">
        <v>17</v>
      </c>
      <c r="B4" s="86"/>
      <c r="C4" s="86"/>
      <c r="D4" s="86"/>
      <c r="E4" s="86"/>
      <c r="F4" s="307"/>
      <c r="G4" s="307"/>
      <c r="H4" s="307"/>
      <c r="K4" s="39"/>
      <c r="L4" s="39"/>
      <c r="M4" s="94"/>
      <c r="N4" s="94"/>
    </row>
    <row r="5" spans="1:29" ht="19.5" customHeight="1">
      <c r="A5" s="86"/>
      <c r="F5" s="308" t="s">
        <v>19</v>
      </c>
      <c r="G5" s="308" t="s">
        <v>19</v>
      </c>
      <c r="H5" s="308" t="s">
        <v>19</v>
      </c>
      <c r="I5" s="308" t="s">
        <v>19</v>
      </c>
      <c r="J5" s="42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29" ht="19.5" customHeight="1">
      <c r="A6" s="86"/>
      <c r="F6" s="316" t="s">
        <v>1609</v>
      </c>
      <c r="G6" s="316" t="s">
        <v>1610</v>
      </c>
      <c r="H6" s="316" t="s">
        <v>1615</v>
      </c>
      <c r="I6" s="316" t="s">
        <v>1612</v>
      </c>
      <c r="J6" s="42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6:29" s="8" customFormat="1" ht="19.5" customHeight="1">
      <c r="F7" s="111"/>
      <c r="G7" s="111"/>
      <c r="H7" s="111"/>
      <c r="I7" s="111"/>
      <c r="J7" s="1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8" customFormat="1" ht="19.5" customHeight="1" thickBot="1">
      <c r="A8" s="5" t="s">
        <v>195</v>
      </c>
      <c r="B8" s="105" t="s">
        <v>414</v>
      </c>
      <c r="C8" s="104" t="s">
        <v>538</v>
      </c>
      <c r="D8" s="104" t="s">
        <v>539</v>
      </c>
      <c r="E8" s="8">
        <v>1</v>
      </c>
      <c r="F8" s="17"/>
      <c r="G8" s="43"/>
      <c r="H8" s="17"/>
      <c r="I8" s="17"/>
      <c r="J8" s="17"/>
      <c r="K8" s="18"/>
      <c r="L8" s="18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4:29" s="8" customFormat="1" ht="19.5" customHeight="1" thickBot="1">
      <c r="D9" s="17"/>
      <c r="F9" s="323" t="s">
        <v>31</v>
      </c>
      <c r="G9" s="321" t="s">
        <v>2698</v>
      </c>
      <c r="H9" s="17"/>
      <c r="I9" s="43"/>
      <c r="J9" s="17"/>
      <c r="K9" s="18"/>
      <c r="L9" s="18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s="8" customFormat="1" ht="19.5" customHeight="1">
      <c r="B10" s="147" t="s">
        <v>339</v>
      </c>
      <c r="C10" s="147" t="s">
        <v>474</v>
      </c>
      <c r="D10" s="147" t="s">
        <v>496</v>
      </c>
      <c r="E10" s="8">
        <v>2</v>
      </c>
      <c r="F10" s="16" t="s">
        <v>1649</v>
      </c>
      <c r="G10" s="428" t="s">
        <v>2699</v>
      </c>
      <c r="H10" s="17"/>
      <c r="I10" s="17"/>
      <c r="J10" s="17"/>
      <c r="K10" s="18"/>
      <c r="L10" s="18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3:14" s="8" customFormat="1" ht="19.5" customHeight="1" thickBot="1">
      <c r="C11" s="17"/>
      <c r="F11" s="43"/>
      <c r="G11" s="423" t="s">
        <v>2</v>
      </c>
      <c r="H11" s="321" t="str">
        <f>G9</f>
        <v>李/簡</v>
      </c>
      <c r="I11" s="43"/>
      <c r="J11" s="43"/>
      <c r="M11" s="4"/>
      <c r="N11" s="4"/>
    </row>
    <row r="12" spans="1:10" s="8" customFormat="1" ht="19.5" customHeight="1" thickBot="1">
      <c r="A12" s="5"/>
      <c r="B12" s="147" t="s">
        <v>1844</v>
      </c>
      <c r="C12" s="147" t="s">
        <v>453</v>
      </c>
      <c r="D12" s="147" t="s">
        <v>503</v>
      </c>
      <c r="E12" s="8">
        <v>3</v>
      </c>
      <c r="F12" s="43"/>
      <c r="G12" s="113" t="s">
        <v>1647</v>
      </c>
      <c r="H12" s="434" t="s">
        <v>4174</v>
      </c>
      <c r="I12" s="43"/>
      <c r="J12" s="43"/>
    </row>
    <row r="13" spans="3:10" s="8" customFormat="1" ht="19.5" customHeight="1" thickBot="1">
      <c r="C13" s="18"/>
      <c r="D13" s="5"/>
      <c r="F13" s="323" t="s">
        <v>32</v>
      </c>
      <c r="G13" s="327" t="s">
        <v>2703</v>
      </c>
      <c r="H13" s="423"/>
      <c r="I13" s="43"/>
      <c r="J13" s="43"/>
    </row>
    <row r="14" spans="2:10" s="8" customFormat="1" ht="19.5" customHeight="1">
      <c r="B14" s="147" t="s">
        <v>1864</v>
      </c>
      <c r="C14" s="147" t="s">
        <v>1865</v>
      </c>
      <c r="D14" s="147" t="s">
        <v>249</v>
      </c>
      <c r="E14" s="8">
        <v>4</v>
      </c>
      <c r="F14" s="16" t="s">
        <v>1650</v>
      </c>
      <c r="G14" s="328" t="s">
        <v>2704</v>
      </c>
      <c r="H14" s="423"/>
      <c r="I14" s="43"/>
      <c r="J14" s="43"/>
    </row>
    <row r="15" spans="2:14" s="8" customFormat="1" ht="19.5" customHeight="1" thickBot="1">
      <c r="B15" s="8" t="s">
        <v>17</v>
      </c>
      <c r="F15" s="43"/>
      <c r="G15" s="43"/>
      <c r="H15" s="423" t="s">
        <v>37</v>
      </c>
      <c r="I15" s="321" t="str">
        <f>H11</f>
        <v>李/簡</v>
      </c>
      <c r="J15" s="43"/>
      <c r="M15" s="4"/>
      <c r="N15" s="4"/>
    </row>
    <row r="16" spans="1:14" s="8" customFormat="1" ht="19.5" customHeight="1" thickBot="1">
      <c r="A16" s="5" t="s">
        <v>207</v>
      </c>
      <c r="B16" s="105" t="s">
        <v>540</v>
      </c>
      <c r="C16" s="104" t="s">
        <v>541</v>
      </c>
      <c r="D16" s="104" t="s">
        <v>542</v>
      </c>
      <c r="E16" s="8">
        <v>5</v>
      </c>
      <c r="F16" s="289"/>
      <c r="G16" s="43"/>
      <c r="H16" s="113" t="s">
        <v>1646</v>
      </c>
      <c r="I16" s="434" t="s">
        <v>4438</v>
      </c>
      <c r="J16" s="43"/>
      <c r="K16" s="5"/>
      <c r="L16" s="5"/>
      <c r="M16" s="4"/>
      <c r="N16" s="4"/>
    </row>
    <row r="17" spans="6:14" s="8" customFormat="1" ht="19.5" customHeight="1" thickBot="1">
      <c r="F17" s="323" t="s">
        <v>33</v>
      </c>
      <c r="G17" s="43" t="s">
        <v>2711</v>
      </c>
      <c r="H17" s="113"/>
      <c r="I17" s="423"/>
      <c r="J17" s="43"/>
      <c r="M17" s="4"/>
      <c r="N17" s="4"/>
    </row>
    <row r="18" spans="2:14" s="8" customFormat="1" ht="19.5" customHeight="1">
      <c r="B18" s="147" t="s">
        <v>1889</v>
      </c>
      <c r="C18" s="147" t="s">
        <v>520</v>
      </c>
      <c r="D18" s="147" t="s">
        <v>521</v>
      </c>
      <c r="E18" s="8">
        <v>6</v>
      </c>
      <c r="F18" s="16" t="s">
        <v>1646</v>
      </c>
      <c r="G18" s="329" t="s">
        <v>2712</v>
      </c>
      <c r="H18" s="113"/>
      <c r="I18" s="423"/>
      <c r="J18" s="43"/>
      <c r="M18" s="4"/>
      <c r="N18" s="4"/>
    </row>
    <row r="19" spans="6:14" s="8" customFormat="1" ht="19.5" customHeight="1" thickBot="1">
      <c r="F19" s="43"/>
      <c r="G19" s="113" t="s">
        <v>3</v>
      </c>
      <c r="H19" s="325" t="str">
        <f>G21</f>
        <v>吳/程</v>
      </c>
      <c r="I19" s="423"/>
      <c r="J19" s="43"/>
      <c r="M19" s="4"/>
      <c r="N19" s="4"/>
    </row>
    <row r="20" spans="1:14" s="8" customFormat="1" ht="19.5" customHeight="1">
      <c r="A20" s="5" t="s">
        <v>204</v>
      </c>
      <c r="B20" s="105" t="s">
        <v>406</v>
      </c>
      <c r="C20" s="104" t="s">
        <v>488</v>
      </c>
      <c r="D20" s="104" t="s">
        <v>543</v>
      </c>
      <c r="E20" s="8">
        <v>7</v>
      </c>
      <c r="F20" s="43"/>
      <c r="G20" s="423" t="s">
        <v>1648</v>
      </c>
      <c r="H20" s="425" t="s">
        <v>4167</v>
      </c>
      <c r="I20" s="423"/>
      <c r="J20" s="43"/>
      <c r="K20" s="4"/>
      <c r="M20" s="4"/>
      <c r="N20" s="4"/>
    </row>
    <row r="21" spans="3:14" s="8" customFormat="1" ht="19.5" customHeight="1" thickBot="1">
      <c r="C21" s="18"/>
      <c r="D21" s="17"/>
      <c r="F21" s="112" t="s">
        <v>34</v>
      </c>
      <c r="G21" s="424" t="s">
        <v>2700</v>
      </c>
      <c r="H21" s="43"/>
      <c r="I21" s="423"/>
      <c r="J21" s="43"/>
      <c r="M21" s="4"/>
      <c r="N21" s="4"/>
    </row>
    <row r="22" spans="2:14" s="8" customFormat="1" ht="19.5" customHeight="1" thickBot="1">
      <c r="B22" s="147" t="s">
        <v>1905</v>
      </c>
      <c r="C22" s="147" t="s">
        <v>527</v>
      </c>
      <c r="D22" s="147" t="s">
        <v>528</v>
      </c>
      <c r="E22" s="8">
        <v>8</v>
      </c>
      <c r="F22" s="17" t="s">
        <v>1651</v>
      </c>
      <c r="G22" s="326" t="s">
        <v>2701</v>
      </c>
      <c r="H22" s="43"/>
      <c r="I22" s="423"/>
      <c r="J22" s="111" t="s">
        <v>7</v>
      </c>
      <c r="L22" s="5"/>
      <c r="M22" s="4"/>
      <c r="N22" s="4"/>
    </row>
    <row r="23" spans="6:14" s="8" customFormat="1" ht="19.5" customHeight="1" thickBot="1">
      <c r="F23" s="320"/>
      <c r="G23" s="43"/>
      <c r="H23" s="43"/>
      <c r="I23" s="423" t="s">
        <v>73</v>
      </c>
      <c r="J23" s="321" t="str">
        <f>I15</f>
        <v>李/簡</v>
      </c>
      <c r="M23" s="4"/>
      <c r="N23" s="4"/>
    </row>
    <row r="24" spans="2:14" s="8" customFormat="1" ht="19.5" customHeight="1" thickBot="1">
      <c r="B24" s="147" t="s">
        <v>1835</v>
      </c>
      <c r="C24" s="147" t="s">
        <v>498</v>
      </c>
      <c r="D24" s="147" t="s">
        <v>499</v>
      </c>
      <c r="E24" s="8">
        <v>9</v>
      </c>
      <c r="F24" s="43"/>
      <c r="G24" s="43"/>
      <c r="H24" s="43"/>
      <c r="I24" s="113" t="s">
        <v>1653</v>
      </c>
      <c r="J24" s="332" t="s">
        <v>4759</v>
      </c>
      <c r="L24" s="5"/>
      <c r="M24" s="4"/>
      <c r="N24" s="4"/>
    </row>
    <row r="25" spans="4:14" s="8" customFormat="1" ht="19.5" customHeight="1" thickBot="1">
      <c r="D25" s="5"/>
      <c r="E25" s="5"/>
      <c r="F25" s="320" t="s">
        <v>30</v>
      </c>
      <c r="G25" s="324" t="s">
        <v>2705</v>
      </c>
      <c r="H25" s="43"/>
      <c r="I25" s="113"/>
      <c r="J25" s="43"/>
      <c r="L25" s="5"/>
      <c r="M25" s="4"/>
      <c r="N25" s="4"/>
    </row>
    <row r="26" spans="1:14" s="8" customFormat="1" ht="19.5" customHeight="1">
      <c r="A26" s="5" t="s">
        <v>17</v>
      </c>
      <c r="B26" s="147" t="s">
        <v>1845</v>
      </c>
      <c r="C26" s="147" t="s">
        <v>504</v>
      </c>
      <c r="D26" s="147" t="s">
        <v>505</v>
      </c>
      <c r="E26" s="5">
        <v>10</v>
      </c>
      <c r="F26" s="16" t="s">
        <v>1647</v>
      </c>
      <c r="G26" s="329" t="s">
        <v>2706</v>
      </c>
      <c r="H26" s="43"/>
      <c r="I26" s="113"/>
      <c r="J26" s="43"/>
      <c r="K26" s="4"/>
      <c r="M26" s="4"/>
      <c r="N26" s="4"/>
    </row>
    <row r="27" spans="3:14" s="8" customFormat="1" ht="19.5" customHeight="1" thickBot="1">
      <c r="C27" s="18"/>
      <c r="D27" s="5"/>
      <c r="E27" s="5"/>
      <c r="F27" s="43"/>
      <c r="G27" s="113" t="s">
        <v>4</v>
      </c>
      <c r="H27" s="333" t="str">
        <f>G29</f>
        <v>林/謝</v>
      </c>
      <c r="I27" s="113"/>
      <c r="J27" s="43"/>
      <c r="L27" s="5"/>
      <c r="M27" s="4"/>
      <c r="N27" s="4"/>
    </row>
    <row r="28" spans="2:14" s="8" customFormat="1" ht="19.5" customHeight="1" thickBot="1">
      <c r="B28" s="147" t="s">
        <v>1861</v>
      </c>
      <c r="C28" s="147" t="s">
        <v>512</v>
      </c>
      <c r="D28" s="147" t="s">
        <v>513</v>
      </c>
      <c r="E28" s="5">
        <v>11</v>
      </c>
      <c r="F28" s="43"/>
      <c r="G28" s="423" t="s">
        <v>1652</v>
      </c>
      <c r="H28" s="434" t="s">
        <v>4168</v>
      </c>
      <c r="I28" s="113"/>
      <c r="J28" s="43"/>
      <c r="M28" s="4"/>
      <c r="N28" s="4"/>
    </row>
    <row r="29" spans="3:14" s="8" customFormat="1" ht="19.5" customHeight="1" thickBot="1">
      <c r="C29" s="4"/>
      <c r="D29" s="5"/>
      <c r="E29" s="5"/>
      <c r="F29" s="320" t="s">
        <v>35</v>
      </c>
      <c r="G29" s="426" t="s">
        <v>2713</v>
      </c>
      <c r="H29" s="423"/>
      <c r="I29" s="113"/>
      <c r="J29" s="43"/>
      <c r="L29" s="5"/>
      <c r="M29" s="4"/>
      <c r="N29" s="4"/>
    </row>
    <row r="30" spans="1:14" s="8" customFormat="1" ht="19.5" customHeight="1">
      <c r="A30" s="5" t="s">
        <v>276</v>
      </c>
      <c r="B30" s="105" t="s">
        <v>544</v>
      </c>
      <c r="C30" s="104" t="s">
        <v>545</v>
      </c>
      <c r="D30" s="104" t="s">
        <v>401</v>
      </c>
      <c r="E30" s="5">
        <v>12</v>
      </c>
      <c r="F30" s="16" t="s">
        <v>1648</v>
      </c>
      <c r="G30" s="328" t="s">
        <v>2714</v>
      </c>
      <c r="H30" s="423"/>
      <c r="I30" s="113"/>
      <c r="J30" s="17" t="s">
        <v>17</v>
      </c>
      <c r="K30" s="5"/>
      <c r="L30" s="5"/>
      <c r="M30" s="4"/>
      <c r="N30" s="4"/>
    </row>
    <row r="31" spans="5:14" s="8" customFormat="1" ht="19.5" customHeight="1" thickBot="1">
      <c r="E31" s="5"/>
      <c r="F31" s="43"/>
      <c r="G31" s="43"/>
      <c r="H31" s="423" t="s">
        <v>38</v>
      </c>
      <c r="I31" s="327" t="str">
        <f>H27</f>
        <v>林/謝</v>
      </c>
      <c r="J31" s="43"/>
      <c r="L31" s="5"/>
      <c r="M31" s="4"/>
      <c r="N31" s="4"/>
    </row>
    <row r="32" spans="2:14" s="8" customFormat="1" ht="19.5" customHeight="1" thickBot="1">
      <c r="B32" s="147" t="s">
        <v>1881</v>
      </c>
      <c r="C32" s="147" t="s">
        <v>4779</v>
      </c>
      <c r="D32" s="147" t="s">
        <v>249</v>
      </c>
      <c r="E32" s="5">
        <v>13</v>
      </c>
      <c r="F32" s="43"/>
      <c r="G32" s="43"/>
      <c r="H32" s="113" t="s">
        <v>1651</v>
      </c>
      <c r="I32" s="444" t="s">
        <v>4439</v>
      </c>
      <c r="J32" s="17"/>
      <c r="M32" s="4"/>
      <c r="N32" s="4"/>
    </row>
    <row r="33" spans="4:14" s="8" customFormat="1" ht="19.5" customHeight="1" thickBot="1">
      <c r="D33" s="5"/>
      <c r="E33" s="5"/>
      <c r="F33" s="320" t="s">
        <v>40</v>
      </c>
      <c r="G33" s="321" t="s">
        <v>2696</v>
      </c>
      <c r="H33" s="113"/>
      <c r="I33" s="43"/>
      <c r="J33" s="43"/>
      <c r="L33" s="5"/>
      <c r="M33" s="4"/>
      <c r="N33" s="4"/>
    </row>
    <row r="34" spans="1:14" s="8" customFormat="1" ht="19.5" customHeight="1">
      <c r="A34" s="5" t="s">
        <v>17</v>
      </c>
      <c r="B34" s="147" t="s">
        <v>1915</v>
      </c>
      <c r="C34" s="147" t="s">
        <v>531</v>
      </c>
      <c r="D34" s="147" t="s">
        <v>532</v>
      </c>
      <c r="E34" s="5">
        <v>14</v>
      </c>
      <c r="F34" s="16" t="s">
        <v>1652</v>
      </c>
      <c r="G34" s="322" t="s">
        <v>2697</v>
      </c>
      <c r="H34" s="113"/>
      <c r="I34" s="43"/>
      <c r="J34" s="43"/>
      <c r="K34" s="4"/>
      <c r="L34" s="4"/>
      <c r="M34" s="4"/>
      <c r="N34" s="4"/>
    </row>
    <row r="35" spans="6:14" s="8" customFormat="1" ht="19.5" customHeight="1" thickBot="1">
      <c r="F35" s="43"/>
      <c r="G35" s="113" t="s">
        <v>5</v>
      </c>
      <c r="H35" s="325" t="str">
        <f>G37</f>
        <v>王/王</v>
      </c>
      <c r="I35" s="43"/>
      <c r="J35" s="43"/>
      <c r="M35" s="4"/>
      <c r="N35" s="4"/>
    </row>
    <row r="36" spans="2:14" s="8" customFormat="1" ht="19.5" customHeight="1">
      <c r="B36" s="147" t="s">
        <v>1920</v>
      </c>
      <c r="C36" s="147" t="s">
        <v>533</v>
      </c>
      <c r="D36" s="147" t="s">
        <v>534</v>
      </c>
      <c r="E36" s="8">
        <v>15</v>
      </c>
      <c r="F36" s="43"/>
      <c r="G36" s="423" t="s">
        <v>1675</v>
      </c>
      <c r="H36" s="425" t="s">
        <v>4175</v>
      </c>
      <c r="I36" s="43"/>
      <c r="J36" s="43"/>
      <c r="M36" s="4"/>
      <c r="N36" s="4"/>
    </row>
    <row r="37" spans="6:14" s="8" customFormat="1" ht="19.5" customHeight="1" thickBot="1">
      <c r="F37" s="112" t="s">
        <v>36</v>
      </c>
      <c r="G37" s="424" t="s">
        <v>2707</v>
      </c>
      <c r="H37" s="43"/>
      <c r="I37" s="43"/>
      <c r="J37" s="43"/>
      <c r="M37" s="4"/>
      <c r="N37" s="4"/>
    </row>
    <row r="38" spans="1:14" s="8" customFormat="1" ht="19.5" customHeight="1" thickBot="1">
      <c r="A38" s="5" t="s">
        <v>206</v>
      </c>
      <c r="B38" s="105" t="s">
        <v>546</v>
      </c>
      <c r="C38" s="104" t="s">
        <v>444</v>
      </c>
      <c r="D38" s="104" t="s">
        <v>547</v>
      </c>
      <c r="E38" s="8">
        <v>16</v>
      </c>
      <c r="F38" s="232" t="s">
        <v>1675</v>
      </c>
      <c r="G38" s="328" t="s">
        <v>2708</v>
      </c>
      <c r="H38" s="43"/>
      <c r="I38" s="43"/>
      <c r="J38" s="43"/>
      <c r="K38" s="4"/>
      <c r="L38" s="4"/>
      <c r="M38" s="4"/>
      <c r="N38" s="4"/>
    </row>
    <row r="39" spans="6:14" s="8" customFormat="1" ht="19.5" customHeight="1">
      <c r="F39" s="43"/>
      <c r="G39" s="43"/>
      <c r="H39" s="43"/>
      <c r="I39" s="43"/>
      <c r="J39" s="43"/>
      <c r="M39" s="4"/>
      <c r="N39" s="4"/>
    </row>
    <row r="40" spans="6:10" s="8" customFormat="1" ht="19.5" customHeight="1">
      <c r="F40" s="43"/>
      <c r="G40" s="43"/>
      <c r="H40" s="43"/>
      <c r="I40" s="43"/>
      <c r="J40" s="43"/>
    </row>
    <row r="41" spans="6:10" s="8" customFormat="1" ht="19.5" customHeight="1">
      <c r="F41" s="43"/>
      <c r="G41" s="43"/>
      <c r="H41" s="43"/>
      <c r="I41" s="43"/>
      <c r="J41" s="43"/>
    </row>
    <row r="42" spans="6:10" s="8" customFormat="1" ht="19.5" customHeight="1">
      <c r="F42" s="43"/>
      <c r="G42" s="43"/>
      <c r="H42" s="43"/>
      <c r="I42" s="43"/>
      <c r="J42" s="43"/>
    </row>
    <row r="43" spans="6:10" s="8" customFormat="1" ht="19.5" customHeight="1">
      <c r="F43" s="43"/>
      <c r="G43" s="43"/>
      <c r="H43" s="43"/>
      <c r="I43" s="43"/>
      <c r="J43" s="43"/>
    </row>
    <row r="52" spans="11:12" ht="19.5" customHeight="1">
      <c r="K52" s="94"/>
      <c r="L52" s="94"/>
    </row>
    <row r="53" ht="19.5" customHeight="1">
      <c r="K53" s="94"/>
    </row>
    <row r="54" ht="19.5" customHeight="1">
      <c r="K54" s="94"/>
    </row>
    <row r="55" spans="11:12" ht="19.5" customHeight="1">
      <c r="K55" s="94"/>
      <c r="L55" s="94"/>
    </row>
    <row r="56" ht="19.5" customHeight="1">
      <c r="K56" s="94"/>
    </row>
    <row r="57" ht="19.5" customHeight="1">
      <c r="K57" s="94"/>
    </row>
  </sheetData>
  <sheetProtection/>
  <mergeCells count="2">
    <mergeCell ref="A3:G3"/>
    <mergeCell ref="A1:J1"/>
  </mergeCells>
  <printOptions/>
  <pageMargins left="0.5905511811023623" right="0.3937007874015748" top="0.43" bottom="0.35" header="0.33" footer="0.28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5"/>
  <sheetViews>
    <sheetView showGridLines="0" view="pageBreakPreview" zoomScale="75" zoomScaleNormal="75" zoomScaleSheetLayoutView="75" zoomScalePageLayoutView="0" workbookViewId="0" topLeftCell="A3">
      <pane ySplit="2" topLeftCell="A5" activePane="bottomLeft" state="frozen"/>
      <selection pane="topLeft" activeCell="A3" sqref="A3"/>
      <selection pane="bottomLeft" activeCell="F23" sqref="F23"/>
    </sheetView>
  </sheetViews>
  <sheetFormatPr defaultColWidth="9.00390625" defaultRowHeight="18" customHeight="1"/>
  <cols>
    <col min="1" max="1" width="8.375" style="8" customWidth="1"/>
    <col min="2" max="2" width="9.00390625" style="8" customWidth="1"/>
    <col min="3" max="3" width="8.25390625" style="8" customWidth="1"/>
    <col min="4" max="4" width="7.125" style="8" bestFit="1" customWidth="1"/>
    <col min="5" max="6" width="9.625" style="43" customWidth="1"/>
    <col min="7" max="7" width="10.875" style="43" customWidth="1"/>
    <col min="8" max="9" width="9.625" style="43" customWidth="1"/>
    <col min="10" max="10" width="9.375" style="43" customWidth="1"/>
    <col min="11" max="11" width="13.875" style="43" bestFit="1" customWidth="1"/>
    <col min="12" max="12" width="9.625" style="8" customWidth="1"/>
    <col min="13" max="16384" width="9.00390625" style="8" customWidth="1"/>
  </cols>
  <sheetData>
    <row r="1" spans="1:11" ht="29.25" customHeight="1">
      <c r="A1" s="553" t="s">
        <v>222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15.75" customHeight="1">
      <c r="A2" s="82"/>
      <c r="B2" s="82"/>
      <c r="C2" s="82"/>
      <c r="D2" s="82"/>
      <c r="E2" s="315"/>
      <c r="F2" s="315"/>
      <c r="G2" s="315"/>
      <c r="H2" s="315"/>
      <c r="I2" s="315"/>
      <c r="J2" s="315"/>
      <c r="K2" s="315"/>
    </row>
    <row r="3" spans="2:10" ht="21" customHeight="1">
      <c r="B3" s="51"/>
      <c r="C3" s="51"/>
      <c r="D3" s="51"/>
      <c r="E3" s="308" t="s">
        <v>16</v>
      </c>
      <c r="F3" s="308" t="s">
        <v>16</v>
      </c>
      <c r="G3" s="308" t="s">
        <v>16</v>
      </c>
      <c r="H3" s="308" t="s">
        <v>16</v>
      </c>
      <c r="I3" s="308" t="s">
        <v>16</v>
      </c>
      <c r="J3" s="308" t="s">
        <v>16</v>
      </c>
    </row>
    <row r="4" spans="2:10" ht="21" customHeight="1">
      <c r="B4" s="51"/>
      <c r="C4" s="51"/>
      <c r="D4" s="51"/>
      <c r="E4" s="316" t="s">
        <v>1610</v>
      </c>
      <c r="F4" s="316" t="s">
        <v>1610</v>
      </c>
      <c r="G4" s="316" t="s">
        <v>1615</v>
      </c>
      <c r="H4" s="316" t="s">
        <v>1615</v>
      </c>
      <c r="I4" s="316" t="s">
        <v>1612</v>
      </c>
      <c r="J4" s="316" t="s">
        <v>1612</v>
      </c>
    </row>
    <row r="5" spans="2:3" ht="18" customHeight="1">
      <c r="B5" s="5"/>
      <c r="C5" s="5"/>
    </row>
    <row r="6" spans="1:4" ht="18" customHeight="1">
      <c r="A6" s="147" t="s">
        <v>339</v>
      </c>
      <c r="B6" s="147" t="s">
        <v>474</v>
      </c>
      <c r="C6" s="147" t="s">
        <v>496</v>
      </c>
      <c r="D6" s="8" t="s">
        <v>44</v>
      </c>
    </row>
    <row r="7" spans="5:6" ht="18" customHeight="1" thickBot="1">
      <c r="E7" s="112" t="s">
        <v>18</v>
      </c>
      <c r="F7" s="333" t="s">
        <v>4172</v>
      </c>
    </row>
    <row r="8" spans="1:7" ht="18" customHeight="1" thickBot="1">
      <c r="A8" s="147" t="s">
        <v>1864</v>
      </c>
      <c r="B8" s="147" t="s">
        <v>1865</v>
      </c>
      <c r="C8" s="147" t="s">
        <v>249</v>
      </c>
      <c r="D8" s="8" t="s">
        <v>45</v>
      </c>
      <c r="E8" s="17" t="s">
        <v>1649</v>
      </c>
      <c r="F8" s="419" t="s">
        <v>4173</v>
      </c>
      <c r="G8" s="17"/>
    </row>
    <row r="9" spans="5:8" ht="18" customHeight="1" thickBot="1">
      <c r="E9" s="320"/>
      <c r="F9" s="113" t="s">
        <v>20</v>
      </c>
      <c r="G9" s="333" t="s">
        <v>4362</v>
      </c>
      <c r="H9" s="17"/>
    </row>
    <row r="10" spans="1:7" ht="18" customHeight="1" thickBot="1">
      <c r="A10" s="147" t="s">
        <v>1881</v>
      </c>
      <c r="B10" s="147" t="s">
        <v>4779</v>
      </c>
      <c r="C10" s="147" t="s">
        <v>249</v>
      </c>
      <c r="D10" s="8" t="s">
        <v>46</v>
      </c>
      <c r="E10" s="289"/>
      <c r="F10" s="289" t="s">
        <v>1654</v>
      </c>
      <c r="G10" s="419" t="s">
        <v>4363</v>
      </c>
    </row>
    <row r="11" spans="7:8" ht="18" customHeight="1">
      <c r="G11" s="113" t="s">
        <v>17</v>
      </c>
      <c r="H11" s="17"/>
    </row>
    <row r="12" spans="1:9" ht="18" customHeight="1" thickBot="1">
      <c r="A12" s="147" t="s">
        <v>1889</v>
      </c>
      <c r="B12" s="147" t="s">
        <v>520</v>
      </c>
      <c r="C12" s="147" t="s">
        <v>521</v>
      </c>
      <c r="D12" s="8" t="s">
        <v>47</v>
      </c>
      <c r="F12" s="17"/>
      <c r="G12" s="113" t="s">
        <v>21</v>
      </c>
      <c r="H12" s="333" t="str">
        <f>G15</f>
        <v>林/姜</v>
      </c>
      <c r="I12" s="17"/>
    </row>
    <row r="13" spans="4:8" ht="18" customHeight="1" thickBot="1">
      <c r="D13" s="8" t="s">
        <v>17</v>
      </c>
      <c r="E13" s="112" t="s">
        <v>22</v>
      </c>
      <c r="F13" s="333" t="s">
        <v>4169</v>
      </c>
      <c r="G13" s="423" t="s">
        <v>1647</v>
      </c>
      <c r="H13" s="427" t="s">
        <v>4444</v>
      </c>
    </row>
    <row r="14" spans="1:9" ht="18" customHeight="1" thickBot="1">
      <c r="A14" s="105" t="s">
        <v>406</v>
      </c>
      <c r="B14" s="104" t="s">
        <v>488</v>
      </c>
      <c r="C14" s="104" t="s">
        <v>543</v>
      </c>
      <c r="D14" s="8" t="s">
        <v>48</v>
      </c>
      <c r="E14" s="232" t="s">
        <v>1650</v>
      </c>
      <c r="F14" s="443" t="s">
        <v>2638</v>
      </c>
      <c r="G14" s="423"/>
      <c r="H14" s="113" t="s">
        <v>49</v>
      </c>
      <c r="I14" s="333" t="s">
        <v>4599</v>
      </c>
    </row>
    <row r="15" spans="5:9" ht="18" customHeight="1" thickBot="1">
      <c r="E15" s="320"/>
      <c r="F15" s="423" t="s">
        <v>23</v>
      </c>
      <c r="G15" s="426" t="str">
        <f>F13</f>
        <v>林/姜</v>
      </c>
      <c r="H15" s="423" t="s">
        <v>1679</v>
      </c>
      <c r="I15" s="427" t="s">
        <v>4600</v>
      </c>
    </row>
    <row r="16" spans="1:9" ht="18" customHeight="1">
      <c r="A16" s="147" t="s">
        <v>1835</v>
      </c>
      <c r="B16" s="147" t="s">
        <v>498</v>
      </c>
      <c r="C16" s="147" t="s">
        <v>499</v>
      </c>
      <c r="D16" s="8" t="s">
        <v>50</v>
      </c>
      <c r="E16" s="415"/>
      <c r="F16" s="16" t="s">
        <v>1676</v>
      </c>
      <c r="G16" s="446" t="s">
        <v>4366</v>
      </c>
      <c r="H16" s="423" t="s">
        <v>224</v>
      </c>
      <c r="I16" s="113"/>
    </row>
    <row r="17" spans="8:9" ht="18" customHeight="1">
      <c r="H17" s="423"/>
      <c r="I17" s="113"/>
    </row>
    <row r="18" spans="1:9" ht="18" customHeight="1" thickBot="1">
      <c r="A18" s="147" t="s">
        <v>1905</v>
      </c>
      <c r="B18" s="147" t="s">
        <v>527</v>
      </c>
      <c r="C18" s="147" t="s">
        <v>528</v>
      </c>
      <c r="D18" s="8" t="s">
        <v>51</v>
      </c>
      <c r="E18" s="461"/>
      <c r="F18" s="461"/>
      <c r="G18" s="461"/>
      <c r="H18" s="459"/>
      <c r="I18" s="113"/>
    </row>
    <row r="19" ht="18" customHeight="1">
      <c r="I19" s="113"/>
    </row>
    <row r="20" spans="1:9" ht="18" customHeight="1" thickBot="1">
      <c r="A20" s="147" t="s">
        <v>1845</v>
      </c>
      <c r="B20" s="147" t="s">
        <v>504</v>
      </c>
      <c r="C20" s="147" t="s">
        <v>505</v>
      </c>
      <c r="D20" s="8" t="s">
        <v>52</v>
      </c>
      <c r="I20" s="417" t="s">
        <v>79</v>
      </c>
    </row>
    <row r="21" spans="5:10" ht="18" customHeight="1" thickBot="1">
      <c r="E21" s="320" t="s">
        <v>24</v>
      </c>
      <c r="F21" s="321" t="s">
        <v>4170</v>
      </c>
      <c r="I21" s="43" t="s">
        <v>84</v>
      </c>
      <c r="J21" s="416" t="str">
        <f>I29</f>
        <v>陳/周</v>
      </c>
    </row>
    <row r="22" spans="1:10" ht="18" customHeight="1">
      <c r="A22" s="105" t="s">
        <v>544</v>
      </c>
      <c r="B22" s="104" t="s">
        <v>545</v>
      </c>
      <c r="C22" s="104" t="s">
        <v>401</v>
      </c>
      <c r="D22" s="8" t="s">
        <v>53</v>
      </c>
      <c r="E22" s="16" t="s">
        <v>1646</v>
      </c>
      <c r="F22" s="322" t="s">
        <v>4171</v>
      </c>
      <c r="G22" s="416"/>
      <c r="H22" s="17"/>
      <c r="I22" s="423" t="s">
        <v>1655</v>
      </c>
      <c r="J22" s="427" t="s">
        <v>4760</v>
      </c>
    </row>
    <row r="23" spans="5:10" ht="18" customHeight="1" thickBot="1">
      <c r="E23" s="17"/>
      <c r="F23" s="113" t="s">
        <v>25</v>
      </c>
      <c r="G23" s="333" t="s">
        <v>4360</v>
      </c>
      <c r="H23" s="17"/>
      <c r="I23" s="423"/>
      <c r="J23" s="113"/>
    </row>
    <row r="24" spans="1:10" ht="18" customHeight="1" thickBot="1">
      <c r="A24" s="105" t="s">
        <v>540</v>
      </c>
      <c r="B24" s="104" t="s">
        <v>541</v>
      </c>
      <c r="C24" s="104" t="s">
        <v>542</v>
      </c>
      <c r="D24" s="8" t="s">
        <v>54</v>
      </c>
      <c r="E24" s="289"/>
      <c r="F24" s="232" t="s">
        <v>1677</v>
      </c>
      <c r="G24" s="427" t="s">
        <v>4361</v>
      </c>
      <c r="I24" s="423"/>
      <c r="J24" s="113"/>
    </row>
    <row r="25" spans="5:10" ht="18" customHeight="1">
      <c r="E25" s="17"/>
      <c r="F25" s="17"/>
      <c r="G25" s="113" t="s">
        <v>17</v>
      </c>
      <c r="H25" s="416"/>
      <c r="I25" s="423"/>
      <c r="J25" s="113"/>
    </row>
    <row r="26" spans="1:10" ht="18" customHeight="1" thickBot="1">
      <c r="A26" s="147" t="s">
        <v>1915</v>
      </c>
      <c r="B26" s="147" t="s">
        <v>531</v>
      </c>
      <c r="C26" s="147" t="s">
        <v>532</v>
      </c>
      <c r="D26" s="8" t="s">
        <v>56</v>
      </c>
      <c r="F26" s="17"/>
      <c r="G26" s="113" t="s">
        <v>55</v>
      </c>
      <c r="H26" s="333" t="str">
        <f>G29</f>
        <v>陳/周</v>
      </c>
      <c r="I26" s="423"/>
      <c r="J26" s="113"/>
    </row>
    <row r="27" spans="5:10" ht="18" customHeight="1" thickBot="1">
      <c r="E27" s="112" t="s">
        <v>26</v>
      </c>
      <c r="F27" s="333" t="s">
        <v>4166</v>
      </c>
      <c r="G27" s="423" t="s">
        <v>1648</v>
      </c>
      <c r="H27" s="443" t="s">
        <v>4440</v>
      </c>
      <c r="I27" s="423"/>
      <c r="J27" s="113"/>
    </row>
    <row r="28" spans="1:11" ht="18" customHeight="1" thickBot="1">
      <c r="A28" s="147" t="s">
        <v>1920</v>
      </c>
      <c r="B28" s="147" t="s">
        <v>533</v>
      </c>
      <c r="C28" s="147" t="s">
        <v>534</v>
      </c>
      <c r="D28" s="8" t="s">
        <v>57</v>
      </c>
      <c r="E28" s="232" t="s">
        <v>1651</v>
      </c>
      <c r="F28" s="443" t="s">
        <v>2456</v>
      </c>
      <c r="G28" s="423" t="s">
        <v>224</v>
      </c>
      <c r="H28" s="463"/>
      <c r="I28" s="423"/>
      <c r="J28" s="113"/>
      <c r="K28" s="111" t="s">
        <v>78</v>
      </c>
    </row>
    <row r="29" spans="5:11" ht="18" customHeight="1" thickBot="1">
      <c r="E29" s="17"/>
      <c r="F29" s="423" t="s">
        <v>27</v>
      </c>
      <c r="G29" s="426" t="str">
        <f>F27</f>
        <v>陳/周</v>
      </c>
      <c r="H29" s="463" t="s">
        <v>28</v>
      </c>
      <c r="I29" s="426" t="str">
        <f>H26</f>
        <v>陳/周</v>
      </c>
      <c r="J29" s="113" t="s">
        <v>58</v>
      </c>
      <c r="K29" s="333" t="s">
        <v>4781</v>
      </c>
    </row>
    <row r="30" spans="1:11" ht="18" customHeight="1">
      <c r="A30" s="147" t="s">
        <v>383</v>
      </c>
      <c r="B30" s="147" t="s">
        <v>453</v>
      </c>
      <c r="C30" s="147" t="s">
        <v>503</v>
      </c>
      <c r="D30" s="8" t="s">
        <v>59</v>
      </c>
      <c r="E30" s="415"/>
      <c r="F30" s="16" t="s">
        <v>1678</v>
      </c>
      <c r="G30" s="332" t="s">
        <v>4367</v>
      </c>
      <c r="H30" s="113" t="s">
        <v>1680</v>
      </c>
      <c r="I30" s="446" t="s">
        <v>4601</v>
      </c>
      <c r="J30" s="423" t="s">
        <v>1559</v>
      </c>
      <c r="K30" s="320" t="s">
        <v>4780</v>
      </c>
    </row>
    <row r="31" spans="8:10" ht="18" customHeight="1">
      <c r="H31" s="113"/>
      <c r="J31" s="423"/>
    </row>
    <row r="32" spans="1:10" ht="18" customHeight="1">
      <c r="A32" s="105" t="s">
        <v>546</v>
      </c>
      <c r="B32" s="104" t="s">
        <v>444</v>
      </c>
      <c r="C32" s="104" t="s">
        <v>547</v>
      </c>
      <c r="D32" s="8" t="s">
        <v>60</v>
      </c>
      <c r="E32" s="415"/>
      <c r="F32" s="415"/>
      <c r="G32" s="415"/>
      <c r="H32" s="16"/>
      <c r="J32" s="423"/>
    </row>
    <row r="33" ht="18" customHeight="1">
      <c r="J33" s="423"/>
    </row>
    <row r="34" spans="1:10" ht="18" customHeight="1" thickBot="1">
      <c r="A34" s="147" t="s">
        <v>1861</v>
      </c>
      <c r="B34" s="147" t="s">
        <v>512</v>
      </c>
      <c r="C34" s="147" t="s">
        <v>513</v>
      </c>
      <c r="D34" s="8" t="s">
        <v>83</v>
      </c>
      <c r="E34" s="501"/>
      <c r="F34" s="501"/>
      <c r="G34" s="501"/>
      <c r="H34" s="501"/>
      <c r="I34" s="501"/>
      <c r="J34" s="502"/>
    </row>
    <row r="35" spans="5:10" ht="18" customHeight="1">
      <c r="E35" s="17"/>
      <c r="F35" s="17"/>
      <c r="G35" s="17"/>
      <c r="H35" s="17"/>
      <c r="I35" s="17"/>
      <c r="J35" s="17"/>
    </row>
    <row r="37" spans="5:6" ht="18" customHeight="1">
      <c r="E37" s="420" t="s">
        <v>86</v>
      </c>
      <c r="F37" s="421" t="s">
        <v>1558</v>
      </c>
    </row>
    <row r="38" spans="1:4" ht="18" customHeight="1">
      <c r="A38" s="105" t="s">
        <v>406</v>
      </c>
      <c r="B38" s="104" t="s">
        <v>488</v>
      </c>
      <c r="C38" s="104" t="s">
        <v>543</v>
      </c>
      <c r="D38" s="8" t="s">
        <v>63</v>
      </c>
    </row>
    <row r="39" spans="5:10" ht="18" customHeight="1" thickBot="1">
      <c r="E39" s="455" t="s">
        <v>29</v>
      </c>
      <c r="F39" s="456"/>
      <c r="G39" s="333"/>
      <c r="H39" s="466" t="s">
        <v>4618</v>
      </c>
      <c r="I39" s="555" t="s">
        <v>80</v>
      </c>
      <c r="J39" s="555"/>
    </row>
    <row r="40" spans="1:10" ht="18" customHeight="1" thickBot="1">
      <c r="A40" s="105" t="s">
        <v>546</v>
      </c>
      <c r="B40" s="104" t="s">
        <v>444</v>
      </c>
      <c r="C40" s="104" t="s">
        <v>547</v>
      </c>
      <c r="D40" s="8" t="s">
        <v>64</v>
      </c>
      <c r="E40" s="556" t="s">
        <v>1549</v>
      </c>
      <c r="F40" s="558"/>
      <c r="H40" s="328" t="s">
        <v>4619</v>
      </c>
      <c r="I40" s="555"/>
      <c r="J40" s="555"/>
    </row>
    <row r="42" spans="5:6" ht="18" customHeight="1">
      <c r="E42" s="420" t="s">
        <v>87</v>
      </c>
      <c r="F42" s="421" t="s">
        <v>1542</v>
      </c>
    </row>
    <row r="43" spans="1:6" ht="18" customHeight="1" thickBot="1">
      <c r="A43" s="147" t="s">
        <v>1881</v>
      </c>
      <c r="B43" s="147" t="s">
        <v>518</v>
      </c>
      <c r="C43" s="147" t="s">
        <v>249</v>
      </c>
      <c r="D43" s="8" t="s">
        <v>61</v>
      </c>
      <c r="E43" s="461"/>
      <c r="F43" s="461"/>
    </row>
    <row r="44" spans="5:10" ht="18" customHeight="1" thickBot="1">
      <c r="E44" s="468" t="s">
        <v>39</v>
      </c>
      <c r="F44" s="468"/>
      <c r="G44" s="321"/>
      <c r="H44" s="461" t="s">
        <v>4602</v>
      </c>
      <c r="I44" s="554" t="s">
        <v>81</v>
      </c>
      <c r="J44" s="554"/>
    </row>
    <row r="45" spans="1:10" ht="18" customHeight="1">
      <c r="A45" s="105" t="s">
        <v>540</v>
      </c>
      <c r="B45" s="104" t="s">
        <v>541</v>
      </c>
      <c r="C45" s="104" t="s">
        <v>542</v>
      </c>
      <c r="D45" s="8" t="s">
        <v>62</v>
      </c>
      <c r="E45" s="560" t="s">
        <v>1681</v>
      </c>
      <c r="F45" s="561"/>
      <c r="H45" s="328" t="s">
        <v>4603</v>
      </c>
      <c r="I45" s="554"/>
      <c r="J45" s="554"/>
    </row>
  </sheetData>
  <sheetProtection/>
  <mergeCells count="5">
    <mergeCell ref="A1:K1"/>
    <mergeCell ref="I44:J45"/>
    <mergeCell ref="E45:F45"/>
    <mergeCell ref="I39:J40"/>
    <mergeCell ref="E40:F40"/>
  </mergeCells>
  <printOptions/>
  <pageMargins left="0.15748031496062992" right="0.07874015748031496" top="0.5511811023622047" bottom="0.35433070866141736" header="0.4330708661417323" footer="0.1968503937007874"/>
  <pageSetup horizontalDpi="300" verticalDpi="300" orientation="portrait" paperSize="9" scale="95" r:id="rId2"/>
  <headerFooter alignWithMargins="0">
    <oddHeader xml:space="preserve">&amp;C </oddHeader>
    <oddFooter xml:space="preserve">&amp;C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L1034"/>
  <sheetViews>
    <sheetView showGridLines="0" view="pageBreakPreview" zoomScale="75" zoomScaleNormal="80" zoomScaleSheetLayoutView="75" zoomScalePageLayoutView="0" workbookViewId="0" topLeftCell="A4">
      <pane ySplit="2" topLeftCell="A793" activePane="bottomLeft" state="frozen"/>
      <selection pane="topLeft" activeCell="A4" sqref="A4"/>
      <selection pane="bottomLeft" activeCell="B810" sqref="B810:C810"/>
    </sheetView>
  </sheetViews>
  <sheetFormatPr defaultColWidth="9.00390625" defaultRowHeight="15.75" customHeight="1"/>
  <cols>
    <col min="1" max="1" width="4.75390625" style="44" customWidth="1"/>
    <col min="2" max="2" width="7.875" style="29" customWidth="1"/>
    <col min="3" max="3" width="11.375" style="29" customWidth="1"/>
    <col min="4" max="4" width="5.625" style="159" customWidth="1"/>
    <col min="5" max="5" width="10.875" style="47" customWidth="1"/>
    <col min="6" max="9" width="10.875" style="44" customWidth="1"/>
    <col min="10" max="10" width="8.25390625" style="44" customWidth="1"/>
    <col min="11" max="11" width="7.00390625" style="29" customWidth="1"/>
    <col min="12" max="12" width="8.625" style="29" customWidth="1"/>
    <col min="13" max="16384" width="9.00390625" style="29" customWidth="1"/>
  </cols>
  <sheetData>
    <row r="1" spans="2:9" ht="33.75" customHeight="1">
      <c r="B1" s="83"/>
      <c r="D1" s="84" t="s">
        <v>548</v>
      </c>
      <c r="E1" s="165"/>
      <c r="F1" s="165"/>
      <c r="G1" s="46"/>
      <c r="H1" s="46"/>
      <c r="I1" s="46"/>
    </row>
    <row r="2" spans="1:9" ht="15.75" customHeight="1">
      <c r="A2" s="46"/>
      <c r="C2" s="52"/>
      <c r="D2" s="158"/>
      <c r="E2" s="46"/>
      <c r="F2" s="46"/>
      <c r="G2" s="46"/>
      <c r="H2" s="46"/>
      <c r="I2" s="46"/>
    </row>
    <row r="3" spans="1:9" ht="15.75" customHeight="1">
      <c r="A3" s="46"/>
      <c r="C3" s="52"/>
      <c r="D3" s="158"/>
      <c r="E3" s="46"/>
      <c r="F3" s="46"/>
      <c r="G3" s="46"/>
      <c r="H3" s="46"/>
      <c r="I3" s="46"/>
    </row>
    <row r="4" spans="1:11" ht="15.75" customHeight="1">
      <c r="A4" s="48"/>
      <c r="B4" s="118" t="s">
        <v>77</v>
      </c>
      <c r="E4" s="46" t="s">
        <v>16</v>
      </c>
      <c r="F4" s="46" t="s">
        <v>16</v>
      </c>
      <c r="G4" s="46" t="s">
        <v>16</v>
      </c>
      <c r="H4" s="46" t="s">
        <v>16</v>
      </c>
      <c r="I4" s="46" t="s">
        <v>16</v>
      </c>
      <c r="J4" s="46"/>
      <c r="K4" s="52"/>
    </row>
    <row r="5" spans="2:11" ht="15.75" customHeight="1">
      <c r="B5" s="52"/>
      <c r="E5" s="166" t="s">
        <v>223</v>
      </c>
      <c r="F5" s="166" t="s">
        <v>223</v>
      </c>
      <c r="G5" s="166" t="s">
        <v>1541</v>
      </c>
      <c r="H5" s="166" t="s">
        <v>1542</v>
      </c>
      <c r="I5" s="166" t="s">
        <v>1542</v>
      </c>
      <c r="J5" s="46"/>
      <c r="K5" s="52"/>
    </row>
    <row r="6" spans="4:11" ht="15.75" customHeight="1">
      <c r="D6" s="160"/>
      <c r="E6" s="44"/>
      <c r="F6" s="166"/>
      <c r="G6" s="166"/>
      <c r="H6" s="166"/>
      <c r="I6" s="166"/>
      <c r="J6" s="46"/>
      <c r="K6" s="52"/>
    </row>
    <row r="7" spans="1:6" ht="15.75" customHeight="1" thickBot="1">
      <c r="A7" s="44" t="s">
        <v>111</v>
      </c>
      <c r="B7" s="117" t="s">
        <v>549</v>
      </c>
      <c r="C7" s="117" t="s">
        <v>232</v>
      </c>
      <c r="D7" s="160">
        <v>1</v>
      </c>
      <c r="E7" s="176"/>
      <c r="F7" s="176"/>
    </row>
    <row r="8" spans="2:7" ht="15.75" customHeight="1" thickBot="1">
      <c r="B8" s="15"/>
      <c r="C8" s="15"/>
      <c r="D8" s="160" t="s">
        <v>17</v>
      </c>
      <c r="F8" s="177" t="s">
        <v>133</v>
      </c>
      <c r="G8" s="218" t="str">
        <f>B7</f>
        <v>楊濟鍇 </v>
      </c>
    </row>
    <row r="9" spans="2:7" ht="15.75" customHeight="1">
      <c r="B9" s="117" t="s">
        <v>550</v>
      </c>
      <c r="C9" s="117" t="s">
        <v>551</v>
      </c>
      <c r="D9" s="160">
        <v>2</v>
      </c>
      <c r="E9" s="167"/>
      <c r="F9" s="162" t="s">
        <v>1661</v>
      </c>
      <c r="G9" s="177" t="s">
        <v>2569</v>
      </c>
    </row>
    <row r="10" spans="2:8" ht="15.75" customHeight="1" thickBot="1">
      <c r="B10" s="15"/>
      <c r="C10" s="15"/>
      <c r="D10" s="160"/>
      <c r="E10" s="44"/>
      <c r="F10" s="47"/>
      <c r="G10" s="313" t="s">
        <v>183</v>
      </c>
      <c r="H10" s="218" t="str">
        <f>G8</f>
        <v>楊濟鍇 </v>
      </c>
    </row>
    <row r="11" spans="1:9" ht="15.75" customHeight="1">
      <c r="A11" s="47"/>
      <c r="B11" s="117" t="s">
        <v>552</v>
      </c>
      <c r="C11" s="117" t="s">
        <v>553</v>
      </c>
      <c r="D11" s="160">
        <v>3</v>
      </c>
      <c r="E11" s="44"/>
      <c r="F11" s="167"/>
      <c r="G11" s="169" t="s">
        <v>1682</v>
      </c>
      <c r="H11" s="318" t="s">
        <v>4300</v>
      </c>
      <c r="I11" s="47"/>
    </row>
    <row r="12" spans="2:9" ht="15.75" customHeight="1" thickBot="1">
      <c r="B12" s="15"/>
      <c r="C12" s="15"/>
      <c r="D12" s="160" t="s">
        <v>17</v>
      </c>
      <c r="E12" s="168"/>
      <c r="F12" s="170" t="s">
        <v>134</v>
      </c>
      <c r="G12" s="172" t="str">
        <f>F14</f>
        <v>呂威聖 </v>
      </c>
      <c r="H12" s="313"/>
      <c r="I12" s="47"/>
    </row>
    <row r="13" spans="2:9" ht="15.75" customHeight="1">
      <c r="B13" s="117" t="s">
        <v>1928</v>
      </c>
      <c r="C13" s="117" t="s">
        <v>236</v>
      </c>
      <c r="D13" s="160">
        <v>4</v>
      </c>
      <c r="E13" s="167"/>
      <c r="F13" s="313" t="s">
        <v>1662</v>
      </c>
      <c r="G13" s="174" t="s">
        <v>2630</v>
      </c>
      <c r="H13" s="313"/>
      <c r="I13" s="47"/>
    </row>
    <row r="14" spans="2:9" ht="15.75" customHeight="1" thickBot="1">
      <c r="B14" s="30"/>
      <c r="C14" s="30"/>
      <c r="D14" s="160"/>
      <c r="E14" s="47" t="s">
        <v>31</v>
      </c>
      <c r="F14" s="314" t="str">
        <f>B15</f>
        <v>呂威聖 </v>
      </c>
      <c r="G14" s="47"/>
      <c r="H14" s="313" t="s">
        <v>189</v>
      </c>
      <c r="I14" s="218" t="str">
        <f>H10</f>
        <v>楊濟鍇 </v>
      </c>
    </row>
    <row r="15" spans="2:9" ht="15.75" customHeight="1" thickBot="1">
      <c r="B15" s="117" t="s">
        <v>554</v>
      </c>
      <c r="C15" s="117" t="s">
        <v>448</v>
      </c>
      <c r="D15" s="160">
        <v>5</v>
      </c>
      <c r="E15" s="173" t="s">
        <v>1653</v>
      </c>
      <c r="F15" s="174" t="s">
        <v>2387</v>
      </c>
      <c r="G15" s="47"/>
      <c r="H15" s="169" t="s">
        <v>1653</v>
      </c>
      <c r="I15" s="219" t="s">
        <v>4412</v>
      </c>
    </row>
    <row r="16" spans="2:9" ht="15.75" customHeight="1">
      <c r="B16" s="15"/>
      <c r="C16" s="15"/>
      <c r="D16" s="160" t="s">
        <v>17</v>
      </c>
      <c r="G16" s="47"/>
      <c r="H16" s="169"/>
      <c r="I16" s="175"/>
    </row>
    <row r="17" spans="1:12" ht="15.75" customHeight="1">
      <c r="A17" s="47"/>
      <c r="B17" s="117" t="s">
        <v>555</v>
      </c>
      <c r="C17" s="117" t="s">
        <v>556</v>
      </c>
      <c r="D17" s="160">
        <v>6</v>
      </c>
      <c r="F17" s="167"/>
      <c r="G17" s="47"/>
      <c r="H17" s="169"/>
      <c r="I17" s="175"/>
      <c r="J17" s="171"/>
      <c r="K17" s="15"/>
      <c r="L17" s="15"/>
    </row>
    <row r="18" spans="2:12" ht="15.75" customHeight="1" thickBot="1">
      <c r="B18" s="15"/>
      <c r="C18" s="15"/>
      <c r="D18" s="160"/>
      <c r="E18" s="168"/>
      <c r="F18" s="170" t="s">
        <v>135</v>
      </c>
      <c r="G18" s="220" t="str">
        <f>F20</f>
        <v>林安邦 </v>
      </c>
      <c r="H18" s="169"/>
      <c r="I18" s="169"/>
      <c r="J18" s="171"/>
      <c r="K18" s="15"/>
      <c r="L18" s="15"/>
    </row>
    <row r="19" spans="2:12" ht="15.75" customHeight="1" thickBot="1">
      <c r="B19" s="117" t="s">
        <v>557</v>
      </c>
      <c r="C19" s="117" t="s">
        <v>558</v>
      </c>
      <c r="D19" s="160">
        <v>7</v>
      </c>
      <c r="E19" s="176"/>
      <c r="F19" s="313" t="s">
        <v>1663</v>
      </c>
      <c r="G19" s="221" t="s">
        <v>2635</v>
      </c>
      <c r="H19" s="175"/>
      <c r="I19" s="169"/>
      <c r="J19" s="171"/>
      <c r="K19" s="15"/>
      <c r="L19" s="15"/>
    </row>
    <row r="20" spans="2:12" ht="15.75" customHeight="1" thickBot="1">
      <c r="B20" s="34"/>
      <c r="C20" s="34"/>
      <c r="D20" s="160" t="s">
        <v>17</v>
      </c>
      <c r="E20" s="177" t="s">
        <v>32</v>
      </c>
      <c r="F20" s="317" t="str">
        <f>B19</f>
        <v>林安邦 </v>
      </c>
      <c r="G20" s="169"/>
      <c r="H20" s="175"/>
      <c r="I20" s="169"/>
      <c r="J20" s="171"/>
      <c r="K20" s="15"/>
      <c r="L20" s="15"/>
    </row>
    <row r="21" spans="2:12" ht="15.75" customHeight="1" thickBot="1">
      <c r="B21" s="117" t="s">
        <v>559</v>
      </c>
      <c r="C21" s="117" t="s">
        <v>560</v>
      </c>
      <c r="D21" s="160">
        <v>8</v>
      </c>
      <c r="E21" s="162" t="s">
        <v>1655</v>
      </c>
      <c r="F21" s="174" t="s">
        <v>2383</v>
      </c>
      <c r="G21" s="169" t="s">
        <v>184</v>
      </c>
      <c r="H21" s="172" t="str">
        <f>G24</f>
        <v>陽浩天 </v>
      </c>
      <c r="I21" s="169"/>
      <c r="J21" s="171"/>
      <c r="K21" s="15"/>
      <c r="L21" s="15"/>
    </row>
    <row r="22" spans="2:12" ht="15.75" customHeight="1">
      <c r="B22" s="15"/>
      <c r="C22" s="15"/>
      <c r="D22" s="160"/>
      <c r="G22" s="313" t="s">
        <v>1526</v>
      </c>
      <c r="H22" s="174" t="s">
        <v>4302</v>
      </c>
      <c r="I22" s="169"/>
      <c r="J22" s="171"/>
      <c r="K22" s="15"/>
      <c r="L22" s="15"/>
    </row>
    <row r="23" spans="1:12" ht="15.75" customHeight="1" thickBot="1">
      <c r="A23" s="47"/>
      <c r="B23" s="117" t="s">
        <v>561</v>
      </c>
      <c r="C23" s="117" t="s">
        <v>242</v>
      </c>
      <c r="D23" s="160">
        <v>9</v>
      </c>
      <c r="E23" s="176"/>
      <c r="F23" s="176"/>
      <c r="G23" s="313"/>
      <c r="H23" s="47"/>
      <c r="I23" s="169"/>
      <c r="J23" s="171"/>
      <c r="K23" s="15"/>
      <c r="L23" s="15"/>
    </row>
    <row r="24" spans="2:12" ht="15.75" customHeight="1" thickBot="1">
      <c r="B24" s="15"/>
      <c r="C24" s="15"/>
      <c r="D24" s="160" t="s">
        <v>17</v>
      </c>
      <c r="F24" s="177" t="s">
        <v>136</v>
      </c>
      <c r="G24" s="317" t="str">
        <f>B23</f>
        <v>陽浩天 </v>
      </c>
      <c r="H24" s="47"/>
      <c r="I24" s="169"/>
      <c r="J24" s="171"/>
      <c r="K24" s="15"/>
      <c r="L24" s="15"/>
    </row>
    <row r="25" spans="1:12" ht="15.75" customHeight="1">
      <c r="A25" s="47"/>
      <c r="B25" s="117" t="s">
        <v>562</v>
      </c>
      <c r="C25" s="117" t="s">
        <v>563</v>
      </c>
      <c r="D25" s="160">
        <v>10</v>
      </c>
      <c r="F25" s="169" t="s">
        <v>1664</v>
      </c>
      <c r="G25" s="179" t="s">
        <v>2629</v>
      </c>
      <c r="H25" s="47"/>
      <c r="I25" s="169"/>
      <c r="J25" s="171"/>
      <c r="K25" s="15"/>
      <c r="L25" s="15"/>
    </row>
    <row r="26" spans="2:12" ht="15.75" customHeight="1" thickBot="1">
      <c r="B26" s="15"/>
      <c r="C26" s="15"/>
      <c r="D26" s="160"/>
      <c r="E26" s="170" t="s">
        <v>33</v>
      </c>
      <c r="F26" s="172" t="str">
        <f>B27</f>
        <v>鍾紹楚 </v>
      </c>
      <c r="G26" s="171"/>
      <c r="H26" s="47"/>
      <c r="I26" s="169"/>
      <c r="J26" s="171"/>
      <c r="K26" s="15"/>
      <c r="L26" s="15"/>
    </row>
    <row r="27" spans="1:12" ht="15.75" customHeight="1" thickBot="1">
      <c r="A27" s="47"/>
      <c r="B27" s="117" t="s">
        <v>564</v>
      </c>
      <c r="C27" s="117" t="s">
        <v>565</v>
      </c>
      <c r="D27" s="160">
        <v>11</v>
      </c>
      <c r="E27" s="173" t="s">
        <v>1656</v>
      </c>
      <c r="F27" s="47" t="s">
        <v>2379</v>
      </c>
      <c r="G27" s="47"/>
      <c r="H27" s="47"/>
      <c r="I27" s="169"/>
      <c r="J27" s="171" t="str">
        <f>I38</f>
        <v>何致穎 </v>
      </c>
      <c r="K27" s="15"/>
      <c r="L27" s="15"/>
    </row>
    <row r="28" spans="2:12" ht="15.75" customHeight="1" thickBot="1">
      <c r="B28" s="15"/>
      <c r="C28" s="15"/>
      <c r="D28" s="160" t="s">
        <v>17</v>
      </c>
      <c r="F28" s="47"/>
      <c r="G28" s="47"/>
      <c r="H28" s="47"/>
      <c r="I28" s="169" t="s">
        <v>192</v>
      </c>
      <c r="J28" s="220" t="s">
        <v>1</v>
      </c>
      <c r="K28" s="31"/>
      <c r="L28" s="15"/>
    </row>
    <row r="29" spans="2:12" ht="15.75" customHeight="1" thickBot="1">
      <c r="B29" s="117" t="s">
        <v>566</v>
      </c>
      <c r="C29" s="117" t="s">
        <v>567</v>
      </c>
      <c r="D29" s="160">
        <v>12</v>
      </c>
      <c r="E29" s="176"/>
      <c r="F29" s="176"/>
      <c r="G29" s="47"/>
      <c r="H29" s="47"/>
      <c r="I29" s="313" t="s">
        <v>1670</v>
      </c>
      <c r="J29" s="174" t="s">
        <v>4551</v>
      </c>
      <c r="K29" s="15"/>
      <c r="L29" s="15"/>
    </row>
    <row r="30" spans="2:12" ht="15.75" customHeight="1" thickBot="1">
      <c r="B30" s="15"/>
      <c r="C30" s="15"/>
      <c r="D30" s="160"/>
      <c r="F30" s="177" t="s">
        <v>137</v>
      </c>
      <c r="G30" s="218" t="str">
        <f>B29</f>
        <v>李奎億 </v>
      </c>
      <c r="H30" s="47"/>
      <c r="I30" s="313"/>
      <c r="J30" s="47"/>
      <c r="K30" s="15"/>
      <c r="L30" s="15"/>
    </row>
    <row r="31" spans="1:12" ht="15.75" customHeight="1">
      <c r="A31" s="47"/>
      <c r="B31" s="117" t="s">
        <v>568</v>
      </c>
      <c r="C31" s="117" t="s">
        <v>569</v>
      </c>
      <c r="D31" s="160">
        <v>13</v>
      </c>
      <c r="E31" s="167"/>
      <c r="F31" s="162" t="s">
        <v>1665</v>
      </c>
      <c r="G31" s="221" t="s">
        <v>2636</v>
      </c>
      <c r="H31" s="171"/>
      <c r="I31" s="313"/>
      <c r="J31" s="47"/>
      <c r="K31" s="15"/>
      <c r="L31" s="15"/>
    </row>
    <row r="32" spans="2:12" ht="15.75" customHeight="1" thickBot="1">
      <c r="B32" s="15"/>
      <c r="C32" s="15"/>
      <c r="D32" s="160" t="s">
        <v>17</v>
      </c>
      <c r="F32" s="47"/>
      <c r="G32" s="169" t="s">
        <v>185</v>
      </c>
      <c r="H32" s="220" t="str">
        <f>G34</f>
        <v>何致穎 </v>
      </c>
      <c r="I32" s="313"/>
      <c r="J32" s="47"/>
      <c r="K32" s="15"/>
      <c r="L32" s="15"/>
    </row>
    <row r="33" spans="1:12" ht="15.75" customHeight="1">
      <c r="A33" s="47"/>
      <c r="B33" s="117" t="s">
        <v>570</v>
      </c>
      <c r="C33" s="117" t="s">
        <v>571</v>
      </c>
      <c r="D33" s="160">
        <v>14</v>
      </c>
      <c r="E33" s="167"/>
      <c r="F33" s="47"/>
      <c r="G33" s="313" t="s">
        <v>1683</v>
      </c>
      <c r="H33" s="318" t="s">
        <v>4306</v>
      </c>
      <c r="I33" s="313"/>
      <c r="J33" s="47"/>
      <c r="K33" s="15"/>
      <c r="L33" s="15"/>
    </row>
    <row r="34" spans="4:12" ht="15.75" customHeight="1" thickBot="1">
      <c r="D34" s="160"/>
      <c r="F34" s="170" t="s">
        <v>138</v>
      </c>
      <c r="G34" s="314" t="str">
        <f>F36</f>
        <v>何致穎 </v>
      </c>
      <c r="H34" s="313"/>
      <c r="I34" s="313"/>
      <c r="J34" s="47"/>
      <c r="K34" s="15"/>
      <c r="L34" s="15"/>
    </row>
    <row r="35" spans="1:12" ht="15.75" customHeight="1" thickBot="1">
      <c r="A35" s="47"/>
      <c r="B35" s="117" t="s">
        <v>572</v>
      </c>
      <c r="C35" s="117" t="s">
        <v>573</v>
      </c>
      <c r="D35" s="160">
        <v>15</v>
      </c>
      <c r="E35" s="176"/>
      <c r="F35" s="313" t="s">
        <v>1666</v>
      </c>
      <c r="G35" s="174" t="s">
        <v>2637</v>
      </c>
      <c r="H35" s="313"/>
      <c r="I35" s="313"/>
      <c r="J35" s="47"/>
      <c r="K35" s="15"/>
      <c r="L35" s="15"/>
    </row>
    <row r="36" spans="2:12" ht="15.75" customHeight="1" thickBot="1">
      <c r="B36" s="15"/>
      <c r="C36" s="15"/>
      <c r="D36" s="160" t="s">
        <v>17</v>
      </c>
      <c r="E36" s="177" t="s">
        <v>34</v>
      </c>
      <c r="F36" s="317" t="str">
        <f>B35</f>
        <v>何致穎 </v>
      </c>
      <c r="G36" s="47"/>
      <c r="H36" s="313"/>
      <c r="I36" s="313"/>
      <c r="J36" s="47"/>
      <c r="K36" s="15"/>
      <c r="L36" s="15"/>
    </row>
    <row r="37" spans="2:12" ht="15.75" customHeight="1">
      <c r="B37" s="117" t="s">
        <v>574</v>
      </c>
      <c r="C37" s="117" t="s">
        <v>575</v>
      </c>
      <c r="D37" s="160">
        <v>16</v>
      </c>
      <c r="E37" s="162" t="s">
        <v>1658</v>
      </c>
      <c r="F37" s="174" t="s">
        <v>2384</v>
      </c>
      <c r="G37" s="47"/>
      <c r="H37" s="313"/>
      <c r="I37" s="313"/>
      <c r="J37" s="47"/>
      <c r="K37" s="15"/>
      <c r="L37" s="15"/>
    </row>
    <row r="38" spans="2:12" ht="15.75" customHeight="1" thickBot="1">
      <c r="B38" s="15"/>
      <c r="C38" s="15"/>
      <c r="D38" s="160"/>
      <c r="F38" s="47"/>
      <c r="G38" s="47"/>
      <c r="H38" s="313" t="s">
        <v>190</v>
      </c>
      <c r="I38" s="317" t="str">
        <f>H32</f>
        <v>何致穎 </v>
      </c>
      <c r="J38" s="47"/>
      <c r="K38" s="15"/>
      <c r="L38" s="15"/>
    </row>
    <row r="39" spans="1:12" ht="15.75" customHeight="1">
      <c r="A39" s="47"/>
      <c r="B39" s="117" t="s">
        <v>576</v>
      </c>
      <c r="C39" s="117" t="s">
        <v>577</v>
      </c>
      <c r="D39" s="160">
        <v>17</v>
      </c>
      <c r="F39" s="47"/>
      <c r="G39" s="47"/>
      <c r="H39" s="169" t="s">
        <v>1655</v>
      </c>
      <c r="I39" s="174" t="s">
        <v>4413</v>
      </c>
      <c r="J39" s="47"/>
      <c r="K39" s="15"/>
      <c r="L39" s="15"/>
    </row>
    <row r="40" spans="2:12" ht="15.75" customHeight="1" thickBot="1">
      <c r="B40" s="15"/>
      <c r="C40" s="15"/>
      <c r="D40" s="160" t="s">
        <v>17</v>
      </c>
      <c r="E40" s="168"/>
      <c r="F40" s="170" t="s">
        <v>139</v>
      </c>
      <c r="G40" s="220" t="str">
        <f>F42</f>
        <v>廖柏凱 </v>
      </c>
      <c r="H40" s="169"/>
      <c r="I40" s="47"/>
      <c r="J40" s="47"/>
      <c r="K40" s="15"/>
      <c r="L40" s="15"/>
    </row>
    <row r="41" spans="1:12" ht="15.75" customHeight="1">
      <c r="A41" s="47"/>
      <c r="B41" s="117" t="s">
        <v>578</v>
      </c>
      <c r="C41" s="117" t="s">
        <v>579</v>
      </c>
      <c r="D41" s="160">
        <v>18</v>
      </c>
      <c r="E41" s="167"/>
      <c r="F41" s="313" t="s">
        <v>1667</v>
      </c>
      <c r="G41" s="318" t="s">
        <v>2633</v>
      </c>
      <c r="H41" s="169"/>
      <c r="I41" s="47"/>
      <c r="J41" s="47"/>
      <c r="K41" s="15"/>
      <c r="L41" s="15"/>
    </row>
    <row r="42" spans="1:12" ht="15.75" customHeight="1" thickBot="1">
      <c r="A42" s="47"/>
      <c r="B42" s="30"/>
      <c r="C42" s="30"/>
      <c r="D42" s="160"/>
      <c r="E42" s="170" t="s">
        <v>30</v>
      </c>
      <c r="F42" s="314" t="str">
        <f>B43</f>
        <v>廖柏凱 </v>
      </c>
      <c r="G42" s="313"/>
      <c r="H42" s="169"/>
      <c r="I42" s="47"/>
      <c r="J42" s="47"/>
      <c r="K42" s="15"/>
      <c r="L42" s="15"/>
    </row>
    <row r="43" spans="1:12" ht="15.75" customHeight="1" thickBot="1">
      <c r="A43" s="47"/>
      <c r="B43" s="117" t="s">
        <v>580</v>
      </c>
      <c r="C43" s="117" t="s">
        <v>581</v>
      </c>
      <c r="D43" s="160">
        <v>19</v>
      </c>
      <c r="E43" s="173" t="s">
        <v>1659</v>
      </c>
      <c r="F43" s="47" t="s">
        <v>2379</v>
      </c>
      <c r="G43" s="313" t="s">
        <v>186</v>
      </c>
      <c r="H43" s="178" t="str">
        <f>G40</f>
        <v>廖柏凱 </v>
      </c>
      <c r="I43" s="47"/>
      <c r="J43" s="47"/>
      <c r="K43" s="15"/>
      <c r="L43" s="15"/>
    </row>
    <row r="44" spans="2:12" ht="15.75" customHeight="1">
      <c r="B44" s="30"/>
      <c r="C44" s="30"/>
      <c r="D44" s="160" t="s">
        <v>17</v>
      </c>
      <c r="G44" s="169" t="s">
        <v>1571</v>
      </c>
      <c r="H44" s="179" t="s">
        <v>4307</v>
      </c>
      <c r="I44" s="47"/>
      <c r="J44" s="47"/>
      <c r="K44" s="15"/>
      <c r="L44" s="15"/>
    </row>
    <row r="45" spans="1:12" ht="15.75" customHeight="1">
      <c r="A45" s="47"/>
      <c r="B45" s="117" t="s">
        <v>582</v>
      </c>
      <c r="C45" s="117" t="s">
        <v>583</v>
      </c>
      <c r="D45" s="160">
        <v>20</v>
      </c>
      <c r="E45" s="167"/>
      <c r="G45" s="169"/>
      <c r="H45" s="47"/>
      <c r="I45" s="47"/>
      <c r="J45" s="47"/>
      <c r="K45" s="15"/>
      <c r="L45" s="15"/>
    </row>
    <row r="46" spans="2:12" ht="15.75" customHeight="1" thickBot="1">
      <c r="B46" s="15"/>
      <c r="C46" s="15"/>
      <c r="D46" s="160"/>
      <c r="F46" s="170" t="s">
        <v>584</v>
      </c>
      <c r="G46" s="172" t="str">
        <f>F48</f>
        <v>洪偉碩 </v>
      </c>
      <c r="H46" s="47"/>
      <c r="I46" s="47"/>
      <c r="J46" s="47"/>
      <c r="K46" s="15"/>
      <c r="L46" s="15"/>
    </row>
    <row r="47" spans="2:12" ht="15.75" customHeight="1">
      <c r="B47" s="117" t="s">
        <v>585</v>
      </c>
      <c r="C47" s="117" t="s">
        <v>586</v>
      </c>
      <c r="D47" s="160">
        <v>21</v>
      </c>
      <c r="F47" s="313" t="s">
        <v>1668</v>
      </c>
      <c r="G47" s="174" t="s">
        <v>2631</v>
      </c>
      <c r="H47" s="47"/>
      <c r="I47" s="47"/>
      <c r="J47" s="47"/>
      <c r="K47" s="15"/>
      <c r="L47" s="15"/>
    </row>
    <row r="48" spans="2:12" ht="15.75" customHeight="1" thickBot="1">
      <c r="B48" s="15"/>
      <c r="C48" s="15"/>
      <c r="D48" s="160" t="s">
        <v>17</v>
      </c>
      <c r="E48" s="170" t="s">
        <v>35</v>
      </c>
      <c r="F48" s="314" t="str">
        <f>B49</f>
        <v>洪偉碩 </v>
      </c>
      <c r="G48" s="47"/>
      <c r="H48" s="47"/>
      <c r="I48" s="47"/>
      <c r="J48" s="47"/>
      <c r="K48" s="15"/>
      <c r="L48" s="15"/>
    </row>
    <row r="49" spans="1:12" ht="15.75" customHeight="1" thickBot="1">
      <c r="A49" s="47"/>
      <c r="B49" s="117" t="s">
        <v>587</v>
      </c>
      <c r="C49" s="117" t="s">
        <v>588</v>
      </c>
      <c r="D49" s="160">
        <v>22</v>
      </c>
      <c r="E49" s="173" t="s">
        <v>1660</v>
      </c>
      <c r="F49" s="174" t="s">
        <v>2380</v>
      </c>
      <c r="G49" s="47"/>
      <c r="H49" s="47"/>
      <c r="I49" s="47"/>
      <c r="J49" s="47"/>
      <c r="K49" s="15"/>
      <c r="L49" s="15"/>
    </row>
    <row r="50" spans="1:12" ht="15.75" customHeight="1">
      <c r="A50" s="47"/>
      <c r="B50" s="15"/>
      <c r="C50" s="45"/>
      <c r="D50" s="160"/>
      <c r="F50" s="47"/>
      <c r="G50" s="47"/>
      <c r="H50" s="47"/>
      <c r="I50" s="47"/>
      <c r="J50" s="47"/>
      <c r="K50" s="15"/>
      <c r="L50" s="15"/>
    </row>
    <row r="51" spans="1:11" ht="15.75" customHeight="1">
      <c r="A51" s="47"/>
      <c r="B51" s="118" t="s">
        <v>1657</v>
      </c>
      <c r="E51" s="46" t="s">
        <v>16</v>
      </c>
      <c r="F51" s="46" t="s">
        <v>16</v>
      </c>
      <c r="G51" s="46" t="s">
        <v>16</v>
      </c>
      <c r="H51" s="46" t="s">
        <v>16</v>
      </c>
      <c r="I51" s="46" t="s">
        <v>16</v>
      </c>
      <c r="J51" s="46"/>
      <c r="K51" s="52"/>
    </row>
    <row r="52" spans="2:11" ht="15.75" customHeight="1">
      <c r="B52" s="52"/>
      <c r="E52" s="166" t="s">
        <v>223</v>
      </c>
      <c r="F52" s="166" t="s">
        <v>223</v>
      </c>
      <c r="G52" s="166" t="s">
        <v>1541</v>
      </c>
      <c r="H52" s="166" t="s">
        <v>1542</v>
      </c>
      <c r="I52" s="166" t="s">
        <v>1542</v>
      </c>
      <c r="J52" s="46"/>
      <c r="K52" s="52"/>
    </row>
    <row r="53" spans="2:11" ht="15.75" customHeight="1">
      <c r="B53" s="52"/>
      <c r="E53" s="166"/>
      <c r="F53" s="166"/>
      <c r="G53" s="166"/>
      <c r="H53" s="166"/>
      <c r="I53" s="166"/>
      <c r="J53" s="46"/>
      <c r="K53" s="52"/>
    </row>
    <row r="54" spans="1:5" ht="15.75" customHeight="1">
      <c r="A54" s="29"/>
      <c r="B54" s="117" t="s">
        <v>589</v>
      </c>
      <c r="C54" s="117" t="s">
        <v>563</v>
      </c>
      <c r="D54" s="160">
        <v>23</v>
      </c>
      <c r="E54" s="44"/>
    </row>
    <row r="55" spans="1:7" ht="15.75" customHeight="1" thickBot="1">
      <c r="A55" s="47"/>
      <c r="D55" s="160"/>
      <c r="E55" s="168"/>
      <c r="F55" s="170" t="s">
        <v>140</v>
      </c>
      <c r="G55" s="220" t="str">
        <f>B56</f>
        <v>鄭少維 </v>
      </c>
    </row>
    <row r="56" spans="2:7" ht="15.75" customHeight="1" thickBot="1">
      <c r="B56" s="117" t="s">
        <v>590</v>
      </c>
      <c r="C56" s="117" t="s">
        <v>558</v>
      </c>
      <c r="D56" s="160">
        <v>24</v>
      </c>
      <c r="E56" s="176"/>
      <c r="F56" s="173" t="s">
        <v>1691</v>
      </c>
      <c r="G56" s="318" t="s">
        <v>2643</v>
      </c>
    </row>
    <row r="57" spans="1:8" ht="15.75" customHeight="1" thickBot="1">
      <c r="A57" s="47"/>
      <c r="B57" s="15"/>
      <c r="C57" s="15"/>
      <c r="D57" s="160"/>
      <c r="E57" s="44"/>
      <c r="F57" s="47"/>
      <c r="G57" s="313" t="s">
        <v>187</v>
      </c>
      <c r="H57" s="218" t="str">
        <f>G55</f>
        <v>鄭少維 </v>
      </c>
    </row>
    <row r="58" spans="2:9" ht="15.75" customHeight="1" thickBot="1">
      <c r="B58" s="117" t="s">
        <v>591</v>
      </c>
      <c r="C58" s="117" t="s">
        <v>236</v>
      </c>
      <c r="D58" s="160">
        <v>25</v>
      </c>
      <c r="E58" s="176"/>
      <c r="F58" s="176"/>
      <c r="G58" s="169" t="s">
        <v>1572</v>
      </c>
      <c r="H58" s="318" t="s">
        <v>4301</v>
      </c>
      <c r="I58" s="47"/>
    </row>
    <row r="59" spans="1:9" ht="15.75" customHeight="1" thickBot="1">
      <c r="A59" s="47"/>
      <c r="B59" s="15"/>
      <c r="C59" s="15"/>
      <c r="D59" s="160"/>
      <c r="F59" s="177" t="s">
        <v>141</v>
      </c>
      <c r="G59" s="178" t="str">
        <f>B58</f>
        <v>黃楚揚 </v>
      </c>
      <c r="H59" s="313"/>
      <c r="I59" s="47"/>
    </row>
    <row r="60" spans="2:9" ht="15.75" customHeight="1" thickBot="1">
      <c r="B60" s="117" t="s">
        <v>592</v>
      </c>
      <c r="C60" s="117" t="s">
        <v>569</v>
      </c>
      <c r="D60" s="160">
        <v>26</v>
      </c>
      <c r="E60" s="176"/>
      <c r="F60" s="169" t="s">
        <v>1692</v>
      </c>
      <c r="G60" s="174" t="s">
        <v>2638</v>
      </c>
      <c r="H60" s="313"/>
      <c r="I60" s="47"/>
    </row>
    <row r="61" spans="2:9" ht="15.75" customHeight="1" thickBot="1">
      <c r="B61" s="15"/>
      <c r="C61" s="15"/>
      <c r="D61" s="160"/>
      <c r="E61" s="177" t="s">
        <v>40</v>
      </c>
      <c r="F61" s="178" t="str">
        <f>B60</f>
        <v>胡力仁 </v>
      </c>
      <c r="G61" s="171"/>
      <c r="H61" s="313"/>
      <c r="I61" s="47"/>
    </row>
    <row r="62" spans="2:9" ht="15.75" customHeight="1" thickBot="1">
      <c r="B62" s="117" t="s">
        <v>593</v>
      </c>
      <c r="C62" s="117" t="s">
        <v>240</v>
      </c>
      <c r="D62" s="160">
        <v>27</v>
      </c>
      <c r="E62" s="169" t="s">
        <v>1684</v>
      </c>
      <c r="F62" s="179" t="s">
        <v>2381</v>
      </c>
      <c r="G62" s="47"/>
      <c r="H62" s="313" t="s">
        <v>191</v>
      </c>
      <c r="I62" s="218" t="str">
        <f>H57</f>
        <v>鄭少維 </v>
      </c>
    </row>
    <row r="63" spans="2:9" ht="15.75" customHeight="1">
      <c r="B63" s="15"/>
      <c r="C63" s="15"/>
      <c r="D63" s="160"/>
      <c r="E63" s="168"/>
      <c r="F63" s="47"/>
      <c r="G63" s="47"/>
      <c r="H63" s="169" t="s">
        <v>1656</v>
      </c>
      <c r="I63" s="219" t="s">
        <v>4414</v>
      </c>
    </row>
    <row r="64" spans="2:11" ht="15.75" customHeight="1" thickBot="1">
      <c r="B64" s="117" t="s">
        <v>594</v>
      </c>
      <c r="C64" s="117" t="s">
        <v>448</v>
      </c>
      <c r="D64" s="160">
        <v>28</v>
      </c>
      <c r="E64" s="176"/>
      <c r="F64" s="176"/>
      <c r="G64" s="47"/>
      <c r="H64" s="169"/>
      <c r="I64" s="175"/>
      <c r="J64" s="47"/>
      <c r="K64" s="15"/>
    </row>
    <row r="65" spans="1:11" ht="15.75" customHeight="1" thickBot="1">
      <c r="A65" s="47"/>
      <c r="B65" s="15"/>
      <c r="C65" s="15"/>
      <c r="D65" s="160"/>
      <c r="F65" s="177" t="s">
        <v>142</v>
      </c>
      <c r="G65" s="218" t="str">
        <f>B64</f>
        <v>林昱萬 </v>
      </c>
      <c r="H65" s="169"/>
      <c r="I65" s="169"/>
      <c r="J65" s="171"/>
      <c r="K65" s="15"/>
    </row>
    <row r="66" spans="2:11" ht="15.75" customHeight="1" thickBot="1">
      <c r="B66" s="117" t="s">
        <v>595</v>
      </c>
      <c r="C66" s="117" t="s">
        <v>258</v>
      </c>
      <c r="D66" s="160">
        <v>29</v>
      </c>
      <c r="E66" s="176"/>
      <c r="F66" s="169" t="s">
        <v>1693</v>
      </c>
      <c r="G66" s="318" t="s">
        <v>2639</v>
      </c>
      <c r="H66" s="169"/>
      <c r="I66" s="169"/>
      <c r="J66" s="171"/>
      <c r="K66" s="15"/>
    </row>
    <row r="67" spans="2:11" ht="15.75" customHeight="1" thickBot="1">
      <c r="B67" s="30"/>
      <c r="C67" s="30"/>
      <c r="D67" s="160"/>
      <c r="E67" s="177" t="s">
        <v>36</v>
      </c>
      <c r="F67" s="178" t="str">
        <f>B66</f>
        <v>王星文 </v>
      </c>
      <c r="G67" s="445"/>
      <c r="H67" s="169"/>
      <c r="I67" s="169"/>
      <c r="J67" s="171"/>
      <c r="K67" s="15"/>
    </row>
    <row r="68" spans="2:11" ht="15.75" customHeight="1" thickBot="1">
      <c r="B68" s="117" t="s">
        <v>596</v>
      </c>
      <c r="C68" s="117" t="s">
        <v>597</v>
      </c>
      <c r="D68" s="160">
        <v>30</v>
      </c>
      <c r="E68" s="162" t="s">
        <v>1685</v>
      </c>
      <c r="F68" s="179" t="s">
        <v>2386</v>
      </c>
      <c r="G68" s="313" t="s">
        <v>188</v>
      </c>
      <c r="H68" s="178" t="str">
        <f>G65</f>
        <v>林昱萬 </v>
      </c>
      <c r="I68" s="169"/>
      <c r="J68" s="171"/>
      <c r="K68" s="15"/>
    </row>
    <row r="69" spans="1:11" ht="15.75" customHeight="1">
      <c r="A69" s="47"/>
      <c r="B69" s="15"/>
      <c r="C69" s="15"/>
      <c r="D69" s="160"/>
      <c r="F69" s="47"/>
      <c r="G69" s="169" t="s">
        <v>1573</v>
      </c>
      <c r="H69" s="179" t="s">
        <v>4309</v>
      </c>
      <c r="I69" s="169"/>
      <c r="J69" s="171"/>
      <c r="K69" s="15"/>
    </row>
    <row r="70" spans="2:11" ht="15.75" customHeight="1">
      <c r="B70" s="117" t="s">
        <v>598</v>
      </c>
      <c r="C70" s="117" t="s">
        <v>599</v>
      </c>
      <c r="D70" s="160">
        <v>31</v>
      </c>
      <c r="E70" s="167"/>
      <c r="F70" s="47"/>
      <c r="G70" s="169"/>
      <c r="H70" s="47"/>
      <c r="I70" s="169"/>
      <c r="J70" s="171"/>
      <c r="K70" s="15"/>
    </row>
    <row r="71" spans="1:11" ht="15.75" customHeight="1" thickBot="1">
      <c r="A71" s="47"/>
      <c r="B71" s="15"/>
      <c r="C71" s="15"/>
      <c r="D71" s="160"/>
      <c r="F71" s="170" t="s">
        <v>143</v>
      </c>
      <c r="G71" s="172" t="str">
        <f>F73</f>
        <v>王子維 </v>
      </c>
      <c r="H71" s="47"/>
      <c r="I71" s="169"/>
      <c r="J71" s="171"/>
      <c r="K71" s="15"/>
    </row>
    <row r="72" spans="2:11" ht="15.75" customHeight="1">
      <c r="B72" s="117" t="s">
        <v>600</v>
      </c>
      <c r="C72" s="117" t="s">
        <v>601</v>
      </c>
      <c r="D72" s="160">
        <v>32</v>
      </c>
      <c r="F72" s="313" t="s">
        <v>1694</v>
      </c>
      <c r="G72" s="174" t="s">
        <v>2640</v>
      </c>
      <c r="H72" s="47"/>
      <c r="I72" s="169"/>
      <c r="J72" s="171"/>
      <c r="K72" s="15"/>
    </row>
    <row r="73" spans="2:11" ht="15.75" customHeight="1" thickBot="1">
      <c r="B73" s="15"/>
      <c r="C73" s="15"/>
      <c r="D73" s="160"/>
      <c r="E73" s="170" t="s">
        <v>18</v>
      </c>
      <c r="F73" s="314" t="str">
        <f>B74</f>
        <v>王子維 </v>
      </c>
      <c r="G73" s="47"/>
      <c r="H73" s="47"/>
      <c r="I73" s="169"/>
      <c r="J73" s="171"/>
      <c r="K73" s="15"/>
    </row>
    <row r="74" spans="2:11" ht="15.75" customHeight="1" thickBot="1">
      <c r="B74" s="117" t="s">
        <v>602</v>
      </c>
      <c r="C74" s="117" t="s">
        <v>571</v>
      </c>
      <c r="D74" s="160">
        <v>33</v>
      </c>
      <c r="E74" s="173" t="s">
        <v>1686</v>
      </c>
      <c r="F74" s="174" t="s">
        <v>2382</v>
      </c>
      <c r="G74" s="47"/>
      <c r="H74" s="47"/>
      <c r="I74" s="169"/>
      <c r="J74" s="171" t="str">
        <f>I87</f>
        <v>黃嵩堯 </v>
      </c>
      <c r="K74" s="15"/>
    </row>
    <row r="75" spans="1:11" ht="15.75" customHeight="1" thickBot="1">
      <c r="A75" s="47"/>
      <c r="D75" s="160"/>
      <c r="F75" s="47"/>
      <c r="G75" s="47"/>
      <c r="H75" s="47"/>
      <c r="I75" s="169" t="s">
        <v>603</v>
      </c>
      <c r="J75" s="220" t="s">
        <v>1</v>
      </c>
      <c r="K75" s="31"/>
    </row>
    <row r="76" spans="2:11" ht="15.75" customHeight="1">
      <c r="B76" s="117" t="s">
        <v>604</v>
      </c>
      <c r="C76" s="117" t="s">
        <v>583</v>
      </c>
      <c r="D76" s="160">
        <v>34</v>
      </c>
      <c r="F76" s="47"/>
      <c r="G76" s="47"/>
      <c r="H76" s="47"/>
      <c r="I76" s="313" t="s">
        <v>1683</v>
      </c>
      <c r="J76" s="174" t="s">
        <v>4550</v>
      </c>
      <c r="K76" s="15"/>
    </row>
    <row r="77" spans="1:11" ht="15.75" customHeight="1" thickBot="1">
      <c r="A77" s="47"/>
      <c r="B77" s="15"/>
      <c r="C77" s="15"/>
      <c r="D77" s="160"/>
      <c r="E77" s="168"/>
      <c r="F77" s="170" t="s">
        <v>144</v>
      </c>
      <c r="G77" s="220" t="str">
        <f>F79</f>
        <v>林鴻祐 </v>
      </c>
      <c r="H77" s="47"/>
      <c r="I77" s="313"/>
      <c r="J77" s="47"/>
      <c r="K77" s="15"/>
    </row>
    <row r="78" spans="1:11" ht="15.75" customHeight="1" thickBot="1">
      <c r="A78" s="47"/>
      <c r="B78" s="117" t="s">
        <v>605</v>
      </c>
      <c r="C78" s="117" t="s">
        <v>242</v>
      </c>
      <c r="D78" s="160">
        <v>35</v>
      </c>
      <c r="E78" s="176"/>
      <c r="F78" s="313" t="s">
        <v>1695</v>
      </c>
      <c r="G78" s="318" t="s">
        <v>2610</v>
      </c>
      <c r="H78" s="47"/>
      <c r="I78" s="313"/>
      <c r="J78" s="47"/>
      <c r="K78" s="15"/>
    </row>
    <row r="79" spans="1:11" ht="15.75" customHeight="1" thickBot="1">
      <c r="A79" s="47"/>
      <c r="B79" s="34"/>
      <c r="C79" s="34"/>
      <c r="D79" s="160"/>
      <c r="E79" s="177" t="s">
        <v>22</v>
      </c>
      <c r="F79" s="317" t="str">
        <f>B78</f>
        <v>林鴻祐 </v>
      </c>
      <c r="G79" s="313"/>
      <c r="H79" s="47"/>
      <c r="I79" s="313"/>
      <c r="J79" s="47"/>
      <c r="K79" s="15"/>
    </row>
    <row r="80" spans="1:11" ht="15.75" customHeight="1" thickBot="1">
      <c r="A80" s="47"/>
      <c r="B80" s="117" t="s">
        <v>606</v>
      </c>
      <c r="C80" s="117" t="s">
        <v>553</v>
      </c>
      <c r="D80" s="160">
        <v>36</v>
      </c>
      <c r="E80" s="162" t="s">
        <v>1687</v>
      </c>
      <c r="F80" s="174" t="s">
        <v>2385</v>
      </c>
      <c r="G80" s="313" t="s">
        <v>607</v>
      </c>
      <c r="H80" s="218" t="str">
        <f>G77</f>
        <v>林鴻祐 </v>
      </c>
      <c r="I80" s="313"/>
      <c r="J80" s="47"/>
      <c r="K80" s="15"/>
    </row>
    <row r="81" spans="2:11" ht="15.75" customHeight="1">
      <c r="B81" s="15"/>
      <c r="C81" s="15"/>
      <c r="D81" s="160"/>
      <c r="F81" s="47"/>
      <c r="G81" s="169" t="s">
        <v>1574</v>
      </c>
      <c r="H81" s="219" t="s">
        <v>4310</v>
      </c>
      <c r="I81" s="313"/>
      <c r="J81" s="47"/>
      <c r="K81" s="15"/>
    </row>
    <row r="82" spans="2:11" ht="15.75" customHeight="1" thickBot="1">
      <c r="B82" s="117" t="s">
        <v>608</v>
      </c>
      <c r="C82" s="117" t="s">
        <v>227</v>
      </c>
      <c r="D82" s="160">
        <v>37</v>
      </c>
      <c r="E82" s="176"/>
      <c r="F82" s="176"/>
      <c r="G82" s="169"/>
      <c r="H82" s="169"/>
      <c r="I82" s="445"/>
      <c r="J82" s="47"/>
      <c r="K82" s="15"/>
    </row>
    <row r="83" spans="1:11" ht="15.75" customHeight="1" thickBot="1">
      <c r="A83" s="47"/>
      <c r="B83" s="15"/>
      <c r="C83" s="15"/>
      <c r="D83" s="160"/>
      <c r="F83" s="177" t="s">
        <v>145</v>
      </c>
      <c r="G83" s="178" t="str">
        <f>B82</f>
        <v>廖翊凱 </v>
      </c>
      <c r="H83" s="169"/>
      <c r="I83" s="445"/>
      <c r="J83" s="47"/>
      <c r="K83" s="15"/>
    </row>
    <row r="84" spans="2:11" ht="15.75" customHeight="1">
      <c r="B84" s="117" t="s">
        <v>609</v>
      </c>
      <c r="C84" s="117" t="s">
        <v>610</v>
      </c>
      <c r="D84" s="160">
        <v>38</v>
      </c>
      <c r="F84" s="169" t="s">
        <v>1696</v>
      </c>
      <c r="G84" s="179" t="s">
        <v>2641</v>
      </c>
      <c r="H84" s="169"/>
      <c r="I84" s="445"/>
      <c r="J84" s="47"/>
      <c r="K84" s="15"/>
    </row>
    <row r="85" spans="2:11" ht="15.75" customHeight="1" thickBot="1">
      <c r="B85" s="15"/>
      <c r="C85" s="15"/>
      <c r="D85" s="160"/>
      <c r="E85" s="170" t="s">
        <v>24</v>
      </c>
      <c r="F85" s="172" t="str">
        <f>B86</f>
        <v>洪嘉駿 </v>
      </c>
      <c r="G85" s="171"/>
      <c r="H85" s="169"/>
      <c r="I85" s="445"/>
      <c r="J85" s="47"/>
      <c r="K85" s="15"/>
    </row>
    <row r="86" spans="2:11" ht="15.75" customHeight="1" thickBot="1">
      <c r="B86" s="117" t="s">
        <v>611</v>
      </c>
      <c r="C86" s="117" t="s">
        <v>573</v>
      </c>
      <c r="D86" s="160">
        <v>39</v>
      </c>
      <c r="E86" s="173" t="s">
        <v>1688</v>
      </c>
      <c r="F86" s="174" t="s">
        <v>2393</v>
      </c>
      <c r="G86" s="47"/>
      <c r="H86" s="169"/>
      <c r="I86" s="445"/>
      <c r="J86" s="47"/>
      <c r="K86" s="15"/>
    </row>
    <row r="87" spans="1:11" ht="15.75" customHeight="1" thickBot="1">
      <c r="A87" s="47"/>
      <c r="B87" s="15"/>
      <c r="C87" s="15"/>
      <c r="D87" s="160"/>
      <c r="F87" s="47"/>
      <c r="G87" s="47"/>
      <c r="H87" s="169" t="s">
        <v>612</v>
      </c>
      <c r="I87" s="314" t="str">
        <f>H92</f>
        <v>黃嵩堯 </v>
      </c>
      <c r="J87" s="47"/>
      <c r="K87" s="15"/>
    </row>
    <row r="88" spans="2:11" ht="15.75" customHeight="1" thickBot="1">
      <c r="B88" s="117" t="s">
        <v>613</v>
      </c>
      <c r="C88" s="117" t="s">
        <v>556</v>
      </c>
      <c r="D88" s="160">
        <v>40</v>
      </c>
      <c r="E88" s="176"/>
      <c r="F88" s="176"/>
      <c r="G88" s="47"/>
      <c r="H88" s="313" t="s">
        <v>1658</v>
      </c>
      <c r="I88" s="174" t="s">
        <v>4415</v>
      </c>
      <c r="J88" s="47"/>
      <c r="K88" s="15"/>
    </row>
    <row r="89" spans="1:11" ht="15.75" customHeight="1" thickBot="1">
      <c r="A89" s="47"/>
      <c r="B89" s="15"/>
      <c r="C89" s="15"/>
      <c r="D89" s="160"/>
      <c r="F89" s="177" t="s">
        <v>146</v>
      </c>
      <c r="G89" s="218" t="str">
        <f>B88</f>
        <v>郭佳哲 </v>
      </c>
      <c r="H89" s="313"/>
      <c r="I89" s="47"/>
      <c r="J89" s="47"/>
      <c r="K89" s="15"/>
    </row>
    <row r="90" spans="2:11" ht="15.75" customHeight="1" thickBot="1">
      <c r="B90" s="117" t="s">
        <v>614</v>
      </c>
      <c r="C90" s="117" t="s">
        <v>615</v>
      </c>
      <c r="D90" s="160">
        <v>41</v>
      </c>
      <c r="E90" s="176"/>
      <c r="F90" s="169" t="s">
        <v>1697</v>
      </c>
      <c r="G90" s="221" t="s">
        <v>2645</v>
      </c>
      <c r="H90" s="445"/>
      <c r="I90" s="47"/>
      <c r="J90" s="47"/>
      <c r="K90" s="15"/>
    </row>
    <row r="91" spans="1:11" ht="15.75" customHeight="1" thickBot="1">
      <c r="A91" s="47"/>
      <c r="B91" s="15"/>
      <c r="C91" s="15"/>
      <c r="D91" s="160"/>
      <c r="E91" s="177" t="s">
        <v>26</v>
      </c>
      <c r="F91" s="178" t="str">
        <f>B90</f>
        <v>詹杰翰 </v>
      </c>
      <c r="G91" s="169"/>
      <c r="H91" s="445"/>
      <c r="I91" s="47"/>
      <c r="J91" s="47"/>
      <c r="K91" s="15"/>
    </row>
    <row r="92" spans="1:11" ht="15.75" customHeight="1" thickBot="1">
      <c r="A92" s="47"/>
      <c r="B92" s="117" t="s">
        <v>616</v>
      </c>
      <c r="C92" s="117" t="s">
        <v>617</v>
      </c>
      <c r="D92" s="160">
        <v>42</v>
      </c>
      <c r="E92" s="162" t="s">
        <v>1689</v>
      </c>
      <c r="F92" s="47" t="s">
        <v>2389</v>
      </c>
      <c r="G92" s="169" t="s">
        <v>618</v>
      </c>
      <c r="H92" s="314" t="str">
        <f>G95</f>
        <v>黃嵩堯 </v>
      </c>
      <c r="I92" s="47"/>
      <c r="J92" s="47"/>
      <c r="K92" s="15"/>
    </row>
    <row r="93" spans="1:11" ht="15.75" customHeight="1">
      <c r="A93" s="47"/>
      <c r="B93" s="15"/>
      <c r="C93" s="15"/>
      <c r="D93" s="160"/>
      <c r="F93" s="47"/>
      <c r="G93" s="313" t="s">
        <v>1583</v>
      </c>
      <c r="H93" s="174" t="s">
        <v>4311</v>
      </c>
      <c r="I93" s="47"/>
      <c r="J93" s="47"/>
      <c r="K93" s="15"/>
    </row>
    <row r="94" spans="2:11" ht="15.75" customHeight="1">
      <c r="B94" s="117" t="s">
        <v>619</v>
      </c>
      <c r="C94" s="117" t="s">
        <v>251</v>
      </c>
      <c r="D94" s="160">
        <v>43</v>
      </c>
      <c r="E94" s="167"/>
      <c r="F94" s="47"/>
      <c r="G94" s="313"/>
      <c r="H94" s="47"/>
      <c r="I94" s="47"/>
      <c r="J94" s="47"/>
      <c r="K94" s="15"/>
    </row>
    <row r="95" spans="2:11" ht="15.75" customHeight="1" thickBot="1">
      <c r="B95" s="15"/>
      <c r="C95" s="15"/>
      <c r="D95" s="160"/>
      <c r="F95" s="170" t="s">
        <v>147</v>
      </c>
      <c r="G95" s="314" t="str">
        <f>F97</f>
        <v>黃嵩堯 </v>
      </c>
      <c r="H95" s="47"/>
      <c r="I95" s="47"/>
      <c r="J95" s="47"/>
      <c r="K95" s="15"/>
    </row>
    <row r="96" spans="2:11" ht="15.75" customHeight="1" thickBot="1">
      <c r="B96" s="117" t="s">
        <v>620</v>
      </c>
      <c r="C96" s="117" t="s">
        <v>265</v>
      </c>
      <c r="D96" s="160">
        <v>44</v>
      </c>
      <c r="E96" s="176"/>
      <c r="F96" s="313" t="s">
        <v>1698</v>
      </c>
      <c r="G96" s="174" t="s">
        <v>2646</v>
      </c>
      <c r="H96" s="47"/>
      <c r="I96" s="47"/>
      <c r="J96" s="47"/>
      <c r="K96" s="15"/>
    </row>
    <row r="97" spans="1:11" ht="15.75" customHeight="1" thickBot="1">
      <c r="A97" s="47"/>
      <c r="B97" s="15"/>
      <c r="C97" s="15"/>
      <c r="D97" s="160"/>
      <c r="E97" s="177" t="s">
        <v>2</v>
      </c>
      <c r="F97" s="317" t="str">
        <f>B96</f>
        <v>黃嵩堯 </v>
      </c>
      <c r="G97" s="47"/>
      <c r="H97" s="47"/>
      <c r="I97" s="47"/>
      <c r="J97" s="47"/>
      <c r="K97" s="15"/>
    </row>
    <row r="98" spans="2:11" ht="15.75" customHeight="1">
      <c r="B98" s="117" t="s">
        <v>621</v>
      </c>
      <c r="C98" s="117" t="s">
        <v>558</v>
      </c>
      <c r="D98" s="160">
        <v>45</v>
      </c>
      <c r="E98" s="162" t="s">
        <v>1690</v>
      </c>
      <c r="F98" s="174" t="s">
        <v>2396</v>
      </c>
      <c r="G98" s="47"/>
      <c r="H98" s="47"/>
      <c r="I98" s="47"/>
      <c r="J98" s="47"/>
      <c r="K98" s="15"/>
    </row>
    <row r="99" spans="1:12" ht="15.75" customHeight="1">
      <c r="A99" s="47"/>
      <c r="B99" s="15"/>
      <c r="C99" s="45"/>
      <c r="D99" s="160"/>
      <c r="F99" s="47"/>
      <c r="G99" s="47"/>
      <c r="H99" s="47"/>
      <c r="I99" s="47"/>
      <c r="J99" s="47"/>
      <c r="K99" s="15"/>
      <c r="L99" s="15"/>
    </row>
    <row r="100" spans="4:12" ht="15.75" customHeight="1">
      <c r="D100" s="160"/>
      <c r="F100" s="47"/>
      <c r="G100" s="47"/>
      <c r="H100" s="47"/>
      <c r="I100" s="47"/>
      <c r="J100" s="47"/>
      <c r="K100" s="15"/>
      <c r="L100" s="15"/>
    </row>
    <row r="101" spans="2:12" ht="15.75" customHeight="1">
      <c r="B101" s="15"/>
      <c r="C101" s="45"/>
      <c r="D101" s="160"/>
      <c r="F101" s="47"/>
      <c r="G101" s="47"/>
      <c r="H101" s="47"/>
      <c r="I101" s="47"/>
      <c r="J101" s="47"/>
      <c r="K101" s="15"/>
      <c r="L101" s="15"/>
    </row>
    <row r="102" spans="2:12" ht="15.75" customHeight="1">
      <c r="B102" s="118" t="s">
        <v>622</v>
      </c>
      <c r="E102" s="46" t="s">
        <v>16</v>
      </c>
      <c r="F102" s="46" t="s">
        <v>16</v>
      </c>
      <c r="G102" s="46" t="s">
        <v>16</v>
      </c>
      <c r="H102" s="46" t="s">
        <v>16</v>
      </c>
      <c r="I102" s="46" t="s">
        <v>16</v>
      </c>
      <c r="J102" s="46"/>
      <c r="K102" s="52"/>
      <c r="L102" s="15"/>
    </row>
    <row r="103" spans="1:12" ht="15.75" customHeight="1">
      <c r="A103" s="47"/>
      <c r="B103" s="52"/>
      <c r="E103" s="166" t="s">
        <v>223</v>
      </c>
      <c r="F103" s="166" t="s">
        <v>223</v>
      </c>
      <c r="G103" s="166" t="s">
        <v>1541</v>
      </c>
      <c r="H103" s="166" t="s">
        <v>1542</v>
      </c>
      <c r="I103" s="166" t="s">
        <v>1542</v>
      </c>
      <c r="J103" s="46"/>
      <c r="L103" s="15"/>
    </row>
    <row r="104" spans="1:12" ht="15.75" customHeight="1">
      <c r="A104" s="47"/>
      <c r="B104" s="52"/>
      <c r="E104" s="166"/>
      <c r="F104" s="166"/>
      <c r="G104" s="166"/>
      <c r="H104" s="166"/>
      <c r="I104" s="166"/>
      <c r="J104" s="46"/>
      <c r="K104" s="52"/>
      <c r="L104" s="15"/>
    </row>
    <row r="105" spans="1:12" ht="15.75" customHeight="1" thickBot="1">
      <c r="A105" s="161" t="s">
        <v>113</v>
      </c>
      <c r="B105" s="117" t="s">
        <v>623</v>
      </c>
      <c r="C105" s="117" t="s">
        <v>483</v>
      </c>
      <c r="D105" s="160">
        <v>46</v>
      </c>
      <c r="E105" s="176"/>
      <c r="F105" s="176"/>
      <c r="L105" s="15"/>
    </row>
    <row r="106" spans="2:12" ht="15.75" customHeight="1" thickBot="1">
      <c r="B106" s="15"/>
      <c r="C106" s="15"/>
      <c r="D106" s="160"/>
      <c r="F106" s="177" t="s">
        <v>148</v>
      </c>
      <c r="G106" s="218" t="str">
        <f>B105</f>
        <v>陳志威 </v>
      </c>
      <c r="L106" s="15"/>
    </row>
    <row r="107" spans="1:12" ht="15.75" customHeight="1">
      <c r="A107" s="47"/>
      <c r="B107" s="117" t="s">
        <v>624</v>
      </c>
      <c r="C107" s="117" t="s">
        <v>553</v>
      </c>
      <c r="D107" s="160">
        <v>47</v>
      </c>
      <c r="E107" s="167"/>
      <c r="F107" s="162" t="s">
        <v>1706</v>
      </c>
      <c r="G107" s="318" t="s">
        <v>2642</v>
      </c>
      <c r="L107" s="15"/>
    </row>
    <row r="108" spans="2:12" ht="15.75" customHeight="1" thickBot="1">
      <c r="B108" s="15"/>
      <c r="C108" s="15"/>
      <c r="D108" s="160"/>
      <c r="E108" s="44"/>
      <c r="F108" s="47"/>
      <c r="G108" s="313" t="s">
        <v>625</v>
      </c>
      <c r="H108" s="218" t="str">
        <f>G106</f>
        <v>陳志威 </v>
      </c>
      <c r="L108" s="15"/>
    </row>
    <row r="109" spans="2:12" ht="15.75" customHeight="1" thickBot="1">
      <c r="B109" s="117" t="s">
        <v>626</v>
      </c>
      <c r="C109" s="117" t="s">
        <v>558</v>
      </c>
      <c r="D109" s="160">
        <v>48</v>
      </c>
      <c r="E109" s="176"/>
      <c r="F109" s="176"/>
      <c r="G109" s="169" t="s">
        <v>1584</v>
      </c>
      <c r="H109" s="221" t="s">
        <v>4312</v>
      </c>
      <c r="I109" s="171"/>
      <c r="L109" s="15"/>
    </row>
    <row r="110" spans="2:12" ht="15.75" customHeight="1" thickBot="1">
      <c r="B110" s="15"/>
      <c r="C110" s="15"/>
      <c r="D110" s="160"/>
      <c r="F110" s="177" t="s">
        <v>149</v>
      </c>
      <c r="G110" s="178" t="str">
        <f>B109</f>
        <v>林灣成 </v>
      </c>
      <c r="H110" s="169"/>
      <c r="I110" s="171"/>
      <c r="L110" s="15"/>
    </row>
    <row r="111" spans="1:12" ht="15.75" customHeight="1" thickBot="1">
      <c r="A111" s="47"/>
      <c r="B111" s="117" t="s">
        <v>627</v>
      </c>
      <c r="C111" s="117" t="s">
        <v>240</v>
      </c>
      <c r="D111" s="160">
        <v>49</v>
      </c>
      <c r="E111" s="176"/>
      <c r="F111" s="169" t="s">
        <v>1707</v>
      </c>
      <c r="G111" s="174" t="s">
        <v>2581</v>
      </c>
      <c r="H111" s="169"/>
      <c r="I111" s="171"/>
      <c r="L111" s="15"/>
    </row>
    <row r="112" spans="1:12" ht="15.75" customHeight="1" thickBot="1">
      <c r="A112" s="47"/>
      <c r="B112" s="30"/>
      <c r="C112" s="30"/>
      <c r="D112" s="160"/>
      <c r="E112" s="177" t="s">
        <v>3</v>
      </c>
      <c r="F112" s="178" t="str">
        <f>B111</f>
        <v>邱光威 </v>
      </c>
      <c r="G112" s="47"/>
      <c r="H112" s="169"/>
      <c r="I112" s="171"/>
      <c r="L112" s="15"/>
    </row>
    <row r="113" spans="1:12" ht="15.75" customHeight="1" thickBot="1">
      <c r="A113" s="47"/>
      <c r="B113" s="117" t="s">
        <v>628</v>
      </c>
      <c r="C113" s="117" t="s">
        <v>560</v>
      </c>
      <c r="D113" s="160">
        <v>50</v>
      </c>
      <c r="E113" s="162" t="s">
        <v>1699</v>
      </c>
      <c r="F113" s="174" t="s">
        <v>2395</v>
      </c>
      <c r="G113" s="47"/>
      <c r="H113" s="169" t="s">
        <v>629</v>
      </c>
      <c r="I113" s="220" t="str">
        <f>H119</f>
        <v>鄭龍泉 </v>
      </c>
      <c r="L113" s="15"/>
    </row>
    <row r="114" spans="2:12" ht="15.75" customHeight="1">
      <c r="B114" s="15"/>
      <c r="C114" s="15"/>
      <c r="D114" s="160"/>
      <c r="E114" s="168"/>
      <c r="G114" s="47"/>
      <c r="H114" s="313" t="s">
        <v>1659</v>
      </c>
      <c r="I114" s="221" t="s">
        <v>4422</v>
      </c>
      <c r="L114" s="15"/>
    </row>
    <row r="115" spans="1:12" ht="15.75" customHeight="1" thickBot="1">
      <c r="A115" s="47"/>
      <c r="B115" s="117" t="s">
        <v>630</v>
      </c>
      <c r="C115" s="117" t="s">
        <v>588</v>
      </c>
      <c r="D115" s="160">
        <v>51</v>
      </c>
      <c r="E115" s="176"/>
      <c r="F115" s="176"/>
      <c r="G115" s="47"/>
      <c r="H115" s="313"/>
      <c r="I115" s="169"/>
      <c r="J115" s="171"/>
      <c r="K115" s="15"/>
      <c r="L115" s="15"/>
    </row>
    <row r="116" spans="2:12" ht="15.75" customHeight="1" thickBot="1">
      <c r="B116" s="15"/>
      <c r="C116" s="15"/>
      <c r="D116" s="160"/>
      <c r="F116" s="177" t="s">
        <v>150</v>
      </c>
      <c r="G116" s="218" t="str">
        <f>B115</f>
        <v>鄭龍泉 </v>
      </c>
      <c r="H116" s="313"/>
      <c r="I116" s="169"/>
      <c r="J116" s="171"/>
      <c r="K116" s="15"/>
      <c r="L116" s="15"/>
    </row>
    <row r="117" spans="1:12" ht="15.75" customHeight="1">
      <c r="A117" s="47"/>
      <c r="B117" s="117" t="s">
        <v>631</v>
      </c>
      <c r="C117" s="117" t="s">
        <v>238</v>
      </c>
      <c r="D117" s="160">
        <v>52</v>
      </c>
      <c r="E117" s="167"/>
      <c r="F117" s="169" t="s">
        <v>1708</v>
      </c>
      <c r="G117" s="318" t="s">
        <v>2647</v>
      </c>
      <c r="H117" s="313"/>
      <c r="I117" s="169"/>
      <c r="J117" s="171"/>
      <c r="K117" s="15"/>
      <c r="L117" s="15"/>
    </row>
    <row r="118" spans="1:12" ht="15.75" customHeight="1" thickBot="1">
      <c r="A118" s="47"/>
      <c r="B118" s="30"/>
      <c r="C118" s="30"/>
      <c r="D118" s="160"/>
      <c r="E118" s="170" t="s">
        <v>4</v>
      </c>
      <c r="F118" s="172" t="str">
        <f>B119</f>
        <v>洪庭彥 </v>
      </c>
      <c r="G118" s="445"/>
      <c r="H118" s="313"/>
      <c r="I118" s="169"/>
      <c r="J118" s="171"/>
      <c r="K118" s="15"/>
      <c r="L118" s="15"/>
    </row>
    <row r="119" spans="1:12" ht="15.75" customHeight="1" thickBot="1">
      <c r="A119" s="47"/>
      <c r="B119" s="117" t="s">
        <v>632</v>
      </c>
      <c r="C119" s="117" t="s">
        <v>633</v>
      </c>
      <c r="D119" s="160">
        <v>53</v>
      </c>
      <c r="E119" s="173" t="s">
        <v>1700</v>
      </c>
      <c r="F119" s="174" t="s">
        <v>2388</v>
      </c>
      <c r="G119" s="313" t="s">
        <v>634</v>
      </c>
      <c r="H119" s="317" t="str">
        <f>G116</f>
        <v>鄭龍泉 </v>
      </c>
      <c r="I119" s="169"/>
      <c r="J119" s="171"/>
      <c r="K119" s="15"/>
      <c r="L119" s="15"/>
    </row>
    <row r="120" spans="2:12" ht="15.75" customHeight="1">
      <c r="B120" s="15"/>
      <c r="C120" s="15"/>
      <c r="D120" s="160"/>
      <c r="F120" s="47"/>
      <c r="G120" s="169" t="s">
        <v>1585</v>
      </c>
      <c r="H120" s="179" t="s">
        <v>4313</v>
      </c>
      <c r="I120" s="169"/>
      <c r="J120" s="171"/>
      <c r="K120" s="15"/>
      <c r="L120" s="15"/>
    </row>
    <row r="121" spans="2:12" ht="15.75" customHeight="1" thickBot="1">
      <c r="B121" s="117" t="s">
        <v>635</v>
      </c>
      <c r="C121" s="117" t="s">
        <v>236</v>
      </c>
      <c r="D121" s="160">
        <v>54</v>
      </c>
      <c r="E121" s="176"/>
      <c r="F121" s="176"/>
      <c r="G121" s="169"/>
      <c r="H121" s="47"/>
      <c r="I121" s="169"/>
      <c r="J121" s="171"/>
      <c r="K121" s="15"/>
      <c r="L121" s="15"/>
    </row>
    <row r="122" spans="2:12" ht="15.75" customHeight="1" thickBot="1">
      <c r="B122" s="15"/>
      <c r="C122" s="15"/>
      <c r="D122" s="160"/>
      <c r="F122" s="177" t="s">
        <v>151</v>
      </c>
      <c r="G122" s="178" t="str">
        <f>B121</f>
        <v>蔡侑勳 </v>
      </c>
      <c r="H122" s="47"/>
      <c r="I122" s="169"/>
      <c r="J122" s="171"/>
      <c r="K122" s="15"/>
      <c r="L122" s="15"/>
    </row>
    <row r="123" spans="1:12" ht="15.75" customHeight="1">
      <c r="A123" s="47"/>
      <c r="B123" s="117" t="s">
        <v>636</v>
      </c>
      <c r="C123" s="117" t="s">
        <v>637</v>
      </c>
      <c r="D123" s="160">
        <v>55</v>
      </c>
      <c r="F123" s="169" t="s">
        <v>1709</v>
      </c>
      <c r="G123" s="179" t="s">
        <v>2648</v>
      </c>
      <c r="H123" s="47"/>
      <c r="I123" s="169"/>
      <c r="J123" s="171"/>
      <c r="K123" s="15"/>
      <c r="L123" s="15"/>
    </row>
    <row r="124" spans="2:12" ht="15.75" customHeight="1" thickBot="1">
      <c r="B124" s="15"/>
      <c r="C124" s="15"/>
      <c r="D124" s="160"/>
      <c r="E124" s="170" t="s">
        <v>5</v>
      </c>
      <c r="F124" s="172" t="str">
        <f>B125</f>
        <v>王齊麟 </v>
      </c>
      <c r="G124" s="47"/>
      <c r="H124" s="47"/>
      <c r="I124" s="169"/>
      <c r="J124" s="171"/>
      <c r="K124" s="15"/>
      <c r="L124" s="15"/>
    </row>
    <row r="125" spans="1:12" ht="15.75" customHeight="1" thickBot="1">
      <c r="A125" s="47"/>
      <c r="B125" s="117" t="s">
        <v>638</v>
      </c>
      <c r="C125" s="117" t="s">
        <v>571</v>
      </c>
      <c r="D125" s="160">
        <v>56</v>
      </c>
      <c r="E125" s="173" t="s">
        <v>1701</v>
      </c>
      <c r="F125" s="174" t="s">
        <v>2390</v>
      </c>
      <c r="G125" s="47"/>
      <c r="H125" s="47"/>
      <c r="I125" s="169"/>
      <c r="J125" s="171" t="str">
        <f>I138</f>
        <v>阮皓郁 </v>
      </c>
      <c r="K125" s="15"/>
      <c r="L125" s="15"/>
    </row>
    <row r="126" spans="2:12" ht="15.75" customHeight="1" thickBot="1">
      <c r="B126" s="15"/>
      <c r="C126" s="15"/>
      <c r="D126" s="160"/>
      <c r="F126" s="47"/>
      <c r="G126" s="47"/>
      <c r="H126" s="47"/>
      <c r="I126" s="169" t="s">
        <v>639</v>
      </c>
      <c r="J126" s="220" t="s">
        <v>1</v>
      </c>
      <c r="K126" s="31"/>
      <c r="L126" s="15"/>
    </row>
    <row r="127" spans="1:12" ht="15.75" customHeight="1">
      <c r="A127" s="47"/>
      <c r="B127" s="117" t="s">
        <v>640</v>
      </c>
      <c r="C127" s="117" t="s">
        <v>641</v>
      </c>
      <c r="D127" s="160">
        <v>57</v>
      </c>
      <c r="F127" s="47"/>
      <c r="G127" s="47"/>
      <c r="H127" s="47"/>
      <c r="I127" s="313" t="s">
        <v>1571</v>
      </c>
      <c r="J127" s="174" t="s">
        <v>4560</v>
      </c>
      <c r="K127" s="15"/>
      <c r="L127" s="15"/>
    </row>
    <row r="128" spans="2:12" ht="15.75" customHeight="1" thickBot="1">
      <c r="B128" s="15"/>
      <c r="C128" s="15"/>
      <c r="D128" s="160"/>
      <c r="E128" s="168"/>
      <c r="F128" s="170" t="s">
        <v>152</v>
      </c>
      <c r="G128" s="220" t="str">
        <f>F130</f>
        <v>朱鈞任 </v>
      </c>
      <c r="H128" s="47"/>
      <c r="I128" s="313"/>
      <c r="J128" s="47"/>
      <c r="K128" s="15"/>
      <c r="L128" s="15"/>
    </row>
    <row r="129" spans="2:12" ht="15.75" customHeight="1">
      <c r="B129" s="117" t="s">
        <v>642</v>
      </c>
      <c r="C129" s="117" t="s">
        <v>643</v>
      </c>
      <c r="D129" s="160">
        <v>58</v>
      </c>
      <c r="E129" s="167"/>
      <c r="F129" s="313" t="s">
        <v>1710</v>
      </c>
      <c r="G129" s="318" t="s">
        <v>2647</v>
      </c>
      <c r="H129" s="47"/>
      <c r="I129" s="313"/>
      <c r="J129" s="47"/>
      <c r="K129" s="15"/>
      <c r="L129" s="15"/>
    </row>
    <row r="130" spans="2:12" ht="15.75" customHeight="1" thickBot="1">
      <c r="B130" s="34"/>
      <c r="C130" s="34"/>
      <c r="D130" s="160"/>
      <c r="E130" s="170" t="s">
        <v>20</v>
      </c>
      <c r="F130" s="314" t="str">
        <f>B131</f>
        <v>朱鈞任 </v>
      </c>
      <c r="G130" s="313"/>
      <c r="H130" s="47"/>
      <c r="I130" s="313"/>
      <c r="J130" s="47"/>
      <c r="K130" s="15"/>
      <c r="L130" s="15"/>
    </row>
    <row r="131" spans="2:12" ht="15.75" customHeight="1" thickBot="1">
      <c r="B131" s="117" t="s">
        <v>644</v>
      </c>
      <c r="C131" s="117" t="s">
        <v>227</v>
      </c>
      <c r="D131" s="160">
        <v>59</v>
      </c>
      <c r="E131" s="173" t="s">
        <v>1702</v>
      </c>
      <c r="F131" s="174" t="s">
        <v>2392</v>
      </c>
      <c r="G131" s="313" t="s">
        <v>645</v>
      </c>
      <c r="H131" s="218" t="str">
        <f>G128</f>
        <v>朱鈞任 </v>
      </c>
      <c r="I131" s="313"/>
      <c r="J131" s="47"/>
      <c r="K131" s="15"/>
      <c r="L131" s="15"/>
    </row>
    <row r="132" spans="2:12" ht="15.75" customHeight="1">
      <c r="B132" s="15"/>
      <c r="C132" s="15"/>
      <c r="D132" s="160"/>
      <c r="F132" s="47"/>
      <c r="G132" s="169" t="s">
        <v>1586</v>
      </c>
      <c r="H132" s="219" t="s">
        <v>4314</v>
      </c>
      <c r="I132" s="313"/>
      <c r="J132" s="47"/>
      <c r="K132" s="15"/>
      <c r="L132" s="15"/>
    </row>
    <row r="133" spans="1:12" ht="15.75" customHeight="1">
      <c r="A133" s="47"/>
      <c r="B133" s="117" t="s">
        <v>646</v>
      </c>
      <c r="C133" s="117" t="s">
        <v>251</v>
      </c>
      <c r="D133" s="160">
        <v>60</v>
      </c>
      <c r="E133" s="167"/>
      <c r="F133" s="47"/>
      <c r="G133" s="169"/>
      <c r="H133" s="169"/>
      <c r="I133" s="445"/>
      <c r="J133" s="47"/>
      <c r="K133" s="15"/>
      <c r="L133" s="15"/>
    </row>
    <row r="134" spans="2:12" ht="15.75" customHeight="1" thickBot="1">
      <c r="B134" s="15"/>
      <c r="C134" s="15"/>
      <c r="D134" s="160"/>
      <c r="F134" s="170" t="s">
        <v>153</v>
      </c>
      <c r="G134" s="172" t="str">
        <f>F136</f>
        <v>歐陽群 </v>
      </c>
      <c r="H134" s="169"/>
      <c r="I134" s="445"/>
      <c r="J134" s="47"/>
      <c r="K134" s="15"/>
      <c r="L134" s="15"/>
    </row>
    <row r="135" spans="1:12" ht="15.75" customHeight="1" thickBot="1">
      <c r="A135" s="47"/>
      <c r="B135" s="117" t="s">
        <v>647</v>
      </c>
      <c r="C135" s="117" t="s">
        <v>601</v>
      </c>
      <c r="D135" s="160">
        <v>61</v>
      </c>
      <c r="E135" s="176"/>
      <c r="F135" s="313" t="s">
        <v>1711</v>
      </c>
      <c r="G135" s="174" t="s">
        <v>2649</v>
      </c>
      <c r="H135" s="169"/>
      <c r="I135" s="445"/>
      <c r="J135" s="47"/>
      <c r="K135" s="15"/>
      <c r="L135" s="15"/>
    </row>
    <row r="136" spans="2:12" ht="15.75" customHeight="1" thickBot="1">
      <c r="B136" s="15"/>
      <c r="C136" s="15"/>
      <c r="D136" s="160"/>
      <c r="E136" s="177" t="s">
        <v>23</v>
      </c>
      <c r="F136" s="317" t="str">
        <f>B135</f>
        <v>歐陽群 </v>
      </c>
      <c r="G136" s="47"/>
      <c r="H136" s="169"/>
      <c r="I136" s="445"/>
      <c r="J136" s="47"/>
      <c r="K136" s="15"/>
      <c r="L136" s="15"/>
    </row>
    <row r="137" spans="1:12" ht="15.75" customHeight="1">
      <c r="A137" s="47"/>
      <c r="B137" s="117" t="s">
        <v>648</v>
      </c>
      <c r="C137" s="117" t="s">
        <v>649</v>
      </c>
      <c r="D137" s="160">
        <v>62</v>
      </c>
      <c r="E137" s="162" t="s">
        <v>1703</v>
      </c>
      <c r="F137" s="174" t="s">
        <v>2397</v>
      </c>
      <c r="G137" s="47"/>
      <c r="H137" s="169"/>
      <c r="I137" s="445"/>
      <c r="J137" s="47"/>
      <c r="K137" s="15"/>
      <c r="L137" s="15"/>
    </row>
    <row r="138" spans="2:12" ht="15.75" customHeight="1" thickBot="1">
      <c r="B138" s="15"/>
      <c r="C138" s="15"/>
      <c r="D138" s="160"/>
      <c r="F138" s="47"/>
      <c r="G138" s="47"/>
      <c r="H138" s="169" t="s">
        <v>650</v>
      </c>
      <c r="I138" s="314" t="str">
        <f>H143</f>
        <v>阮皓郁 </v>
      </c>
      <c r="J138" s="47"/>
      <c r="K138" s="15"/>
      <c r="L138" s="15"/>
    </row>
    <row r="139" spans="2:12" ht="15.75" customHeight="1">
      <c r="B139" s="117" t="s">
        <v>651</v>
      </c>
      <c r="C139" s="117" t="s">
        <v>242</v>
      </c>
      <c r="D139" s="160">
        <v>63</v>
      </c>
      <c r="F139" s="47"/>
      <c r="G139" s="47"/>
      <c r="H139" s="313" t="s">
        <v>1660</v>
      </c>
      <c r="I139" s="174" t="s">
        <v>4416</v>
      </c>
      <c r="J139" s="47"/>
      <c r="K139" s="15"/>
      <c r="L139" s="15"/>
    </row>
    <row r="140" spans="2:12" ht="15.75" customHeight="1" thickBot="1">
      <c r="B140" s="15"/>
      <c r="C140" s="15"/>
      <c r="D140" s="160"/>
      <c r="E140" s="168"/>
      <c r="F140" s="170" t="s">
        <v>154</v>
      </c>
      <c r="G140" s="220" t="str">
        <f>F142</f>
        <v>邱毓偉 </v>
      </c>
      <c r="H140" s="313"/>
      <c r="I140" s="47"/>
      <c r="J140" s="47"/>
      <c r="K140" s="15"/>
      <c r="L140" s="15"/>
    </row>
    <row r="141" spans="1:12" ht="15.75" customHeight="1">
      <c r="A141" s="47"/>
      <c r="B141" s="117" t="s">
        <v>652</v>
      </c>
      <c r="C141" s="117" t="s">
        <v>583</v>
      </c>
      <c r="D141" s="160">
        <v>64</v>
      </c>
      <c r="E141" s="167"/>
      <c r="F141" s="313" t="s">
        <v>1712</v>
      </c>
      <c r="G141" s="221" t="s">
        <v>2650</v>
      </c>
      <c r="H141" s="445"/>
      <c r="I141" s="47"/>
      <c r="J141" s="47"/>
      <c r="K141" s="15"/>
      <c r="L141" s="15"/>
    </row>
    <row r="142" spans="1:12" ht="15.75" customHeight="1" thickBot="1">
      <c r="A142" s="47"/>
      <c r="B142" s="30"/>
      <c r="C142" s="30"/>
      <c r="D142" s="160"/>
      <c r="E142" s="170" t="s">
        <v>25</v>
      </c>
      <c r="F142" s="314" t="str">
        <f>B143</f>
        <v>邱毓偉 </v>
      </c>
      <c r="G142" s="169"/>
      <c r="H142" s="445"/>
      <c r="I142" s="47"/>
      <c r="J142" s="47"/>
      <c r="K142" s="15"/>
      <c r="L142" s="15"/>
    </row>
    <row r="143" spans="1:12" ht="15.75" customHeight="1" thickBot="1">
      <c r="A143" s="47"/>
      <c r="B143" s="117" t="s">
        <v>653</v>
      </c>
      <c r="C143" s="117" t="s">
        <v>232</v>
      </c>
      <c r="D143" s="160">
        <v>65</v>
      </c>
      <c r="E143" s="173" t="s">
        <v>1704</v>
      </c>
      <c r="F143" s="174" t="s">
        <v>2394</v>
      </c>
      <c r="G143" s="169" t="s">
        <v>654</v>
      </c>
      <c r="H143" s="314" t="str">
        <f>G146</f>
        <v>阮皓郁 </v>
      </c>
      <c r="I143" s="47"/>
      <c r="J143" s="47"/>
      <c r="K143" s="15"/>
      <c r="L143" s="15"/>
    </row>
    <row r="144" spans="2:12" ht="15.75" customHeight="1">
      <c r="B144" s="15"/>
      <c r="C144" s="15"/>
      <c r="D144" s="160"/>
      <c r="F144" s="47"/>
      <c r="G144" s="313" t="s">
        <v>1714</v>
      </c>
      <c r="H144" s="174" t="s">
        <v>4315</v>
      </c>
      <c r="I144" s="47"/>
      <c r="J144" s="47"/>
      <c r="K144" s="15"/>
      <c r="L144" s="15"/>
    </row>
    <row r="145" spans="1:12" ht="15.75" customHeight="1" thickBot="1">
      <c r="A145" s="47"/>
      <c r="B145" s="117" t="s">
        <v>655</v>
      </c>
      <c r="C145" s="117" t="s">
        <v>573</v>
      </c>
      <c r="D145" s="160">
        <v>66</v>
      </c>
      <c r="E145" s="176"/>
      <c r="F145" s="176"/>
      <c r="G145" s="313"/>
      <c r="H145" s="47"/>
      <c r="I145" s="47"/>
      <c r="J145" s="47"/>
      <c r="K145" s="15"/>
      <c r="L145" s="15"/>
    </row>
    <row r="146" spans="2:12" ht="15.75" customHeight="1" thickBot="1">
      <c r="B146" s="15"/>
      <c r="C146" s="15"/>
      <c r="D146" s="160"/>
      <c r="F146" s="177" t="s">
        <v>155</v>
      </c>
      <c r="G146" s="317" t="str">
        <f>B145</f>
        <v>阮皓郁 </v>
      </c>
      <c r="H146" s="47"/>
      <c r="I146" s="47"/>
      <c r="J146" s="47"/>
      <c r="K146" s="15"/>
      <c r="L146" s="15"/>
    </row>
    <row r="147" spans="1:12" ht="15.75" customHeight="1" thickBot="1">
      <c r="A147" s="47"/>
      <c r="B147" s="117" t="s">
        <v>656</v>
      </c>
      <c r="C147" s="117" t="s">
        <v>597</v>
      </c>
      <c r="D147" s="160">
        <v>67</v>
      </c>
      <c r="E147" s="176"/>
      <c r="F147" s="169" t="s">
        <v>1713</v>
      </c>
      <c r="G147" s="179" t="s">
        <v>2610</v>
      </c>
      <c r="H147" s="47"/>
      <c r="I147" s="47"/>
      <c r="J147" s="47"/>
      <c r="K147" s="15"/>
      <c r="L147" s="15"/>
    </row>
    <row r="148" spans="2:12" ht="15.75" customHeight="1" thickBot="1">
      <c r="B148" s="15"/>
      <c r="C148" s="15"/>
      <c r="D148" s="160"/>
      <c r="E148" s="177" t="s">
        <v>27</v>
      </c>
      <c r="F148" s="178" t="str">
        <f>B147</f>
        <v>謝博宇 </v>
      </c>
      <c r="G148" s="171"/>
      <c r="H148" s="47"/>
      <c r="I148" s="47"/>
      <c r="J148" s="47"/>
      <c r="K148" s="15"/>
      <c r="L148" s="15"/>
    </row>
    <row r="149" spans="2:12" ht="15.75" customHeight="1">
      <c r="B149" s="117" t="s">
        <v>657</v>
      </c>
      <c r="C149" s="117" t="s">
        <v>563</v>
      </c>
      <c r="D149" s="160">
        <v>68</v>
      </c>
      <c r="E149" s="162" t="s">
        <v>1705</v>
      </c>
      <c r="F149" s="174" t="s">
        <v>2391</v>
      </c>
      <c r="G149" s="47"/>
      <c r="H149" s="47"/>
      <c r="I149" s="47"/>
      <c r="J149" s="47"/>
      <c r="K149" s="15"/>
      <c r="L149" s="15"/>
    </row>
    <row r="150" spans="2:12" ht="15.75" customHeight="1">
      <c r="B150" s="15"/>
      <c r="C150" s="45"/>
      <c r="D150" s="160"/>
      <c r="F150" s="47"/>
      <c r="G150" s="47"/>
      <c r="H150" s="47"/>
      <c r="I150" s="47"/>
      <c r="J150" s="47"/>
      <c r="K150" s="15"/>
      <c r="L150" s="15"/>
    </row>
    <row r="151" spans="1:12" ht="15.75" customHeight="1">
      <c r="A151" s="47"/>
      <c r="B151" s="15"/>
      <c r="C151" s="45"/>
      <c r="D151" s="160"/>
      <c r="F151" s="47"/>
      <c r="G151" s="47"/>
      <c r="H151" s="47"/>
      <c r="I151" s="47"/>
      <c r="J151" s="47"/>
      <c r="K151" s="15"/>
      <c r="L151" s="15"/>
    </row>
    <row r="152" spans="1:12" ht="15.75" customHeight="1">
      <c r="A152" s="47"/>
      <c r="B152" s="15"/>
      <c r="C152" s="45"/>
      <c r="D152" s="160"/>
      <c r="F152" s="47"/>
      <c r="G152" s="47"/>
      <c r="H152" s="47"/>
      <c r="I152" s="47"/>
      <c r="J152" s="47"/>
      <c r="K152" s="15"/>
      <c r="L152" s="15"/>
    </row>
    <row r="153" spans="2:12" ht="15.75" customHeight="1">
      <c r="B153" s="118" t="s">
        <v>658</v>
      </c>
      <c r="E153" s="46" t="s">
        <v>16</v>
      </c>
      <c r="F153" s="46" t="s">
        <v>16</v>
      </c>
      <c r="G153" s="46" t="s">
        <v>16</v>
      </c>
      <c r="H153" s="46" t="s">
        <v>16</v>
      </c>
      <c r="I153" s="46" t="s">
        <v>16</v>
      </c>
      <c r="J153" s="46"/>
      <c r="K153" s="52"/>
      <c r="L153" s="15"/>
    </row>
    <row r="154" spans="2:12" ht="15.75" customHeight="1">
      <c r="B154" s="52"/>
      <c r="E154" s="166" t="s">
        <v>223</v>
      </c>
      <c r="F154" s="166" t="s">
        <v>223</v>
      </c>
      <c r="G154" s="166" t="s">
        <v>1541</v>
      </c>
      <c r="H154" s="166" t="s">
        <v>1542</v>
      </c>
      <c r="I154" s="166" t="s">
        <v>1542</v>
      </c>
      <c r="J154" s="46"/>
      <c r="K154" s="52"/>
      <c r="L154" s="15"/>
    </row>
    <row r="155" spans="2:12" ht="15.75" customHeight="1">
      <c r="B155" s="52"/>
      <c r="E155" s="166"/>
      <c r="F155" s="166"/>
      <c r="G155" s="166"/>
      <c r="H155" s="166"/>
      <c r="I155" s="166"/>
      <c r="J155" s="46"/>
      <c r="K155" s="52"/>
      <c r="L155" s="15"/>
    </row>
    <row r="156" spans="1:12" ht="15.75" customHeight="1" thickBot="1">
      <c r="A156" s="161" t="s">
        <v>113</v>
      </c>
      <c r="B156" s="117" t="s">
        <v>659</v>
      </c>
      <c r="C156" s="117" t="s">
        <v>227</v>
      </c>
      <c r="D156" s="160">
        <v>69</v>
      </c>
      <c r="E156" s="176"/>
      <c r="F156" s="176"/>
      <c r="L156" s="15"/>
    </row>
    <row r="157" spans="2:12" ht="15.75" customHeight="1" thickBot="1">
      <c r="B157" s="15"/>
      <c r="C157" s="15"/>
      <c r="D157" s="160"/>
      <c r="F157" s="177" t="s">
        <v>156</v>
      </c>
      <c r="G157" s="218" t="str">
        <f>B156</f>
        <v>許耀文 </v>
      </c>
      <c r="L157" s="15"/>
    </row>
    <row r="158" spans="2:12" ht="15.75" customHeight="1">
      <c r="B158" s="117" t="s">
        <v>660</v>
      </c>
      <c r="C158" s="117" t="s">
        <v>649</v>
      </c>
      <c r="D158" s="160">
        <v>70</v>
      </c>
      <c r="E158" s="167"/>
      <c r="F158" s="162" t="s">
        <v>1722</v>
      </c>
      <c r="G158" s="221" t="s">
        <v>2651</v>
      </c>
      <c r="L158" s="15"/>
    </row>
    <row r="159" spans="2:12" ht="15.75" customHeight="1" thickBot="1">
      <c r="B159" s="15"/>
      <c r="C159" s="15"/>
      <c r="D159" s="160"/>
      <c r="E159" s="44"/>
      <c r="F159" s="47"/>
      <c r="G159" s="169" t="s">
        <v>661</v>
      </c>
      <c r="H159" s="220" t="str">
        <f>G161</f>
        <v>蔡孟叡 </v>
      </c>
      <c r="L159" s="15"/>
    </row>
    <row r="160" spans="2:12" ht="15.75" customHeight="1">
      <c r="B160" s="117" t="s">
        <v>662</v>
      </c>
      <c r="C160" s="117" t="s">
        <v>573</v>
      </c>
      <c r="D160" s="160">
        <v>71</v>
      </c>
      <c r="E160" s="167"/>
      <c r="F160" s="47"/>
      <c r="G160" s="313" t="s">
        <v>1730</v>
      </c>
      <c r="H160" s="318" t="s">
        <v>4327</v>
      </c>
      <c r="I160" s="47"/>
      <c r="L160" s="15"/>
    </row>
    <row r="161" spans="1:12" ht="15.75" customHeight="1" thickBot="1">
      <c r="A161" s="47"/>
      <c r="B161" s="15"/>
      <c r="C161" s="15"/>
      <c r="D161" s="160"/>
      <c r="F161" s="170" t="s">
        <v>157</v>
      </c>
      <c r="G161" s="314" t="str">
        <f>F163</f>
        <v>蔡孟叡 </v>
      </c>
      <c r="H161" s="313"/>
      <c r="I161" s="47"/>
      <c r="J161" s="47"/>
      <c r="L161" s="15"/>
    </row>
    <row r="162" spans="1:12" ht="15.75" customHeight="1" thickBot="1">
      <c r="A162" s="47"/>
      <c r="B162" s="117" t="s">
        <v>663</v>
      </c>
      <c r="C162" s="117" t="s">
        <v>258</v>
      </c>
      <c r="D162" s="160">
        <v>72</v>
      </c>
      <c r="E162" s="176"/>
      <c r="F162" s="313" t="s">
        <v>1723</v>
      </c>
      <c r="G162" s="47" t="s">
        <v>2569</v>
      </c>
      <c r="H162" s="313"/>
      <c r="I162" s="47"/>
      <c r="L162" s="15"/>
    </row>
    <row r="163" spans="1:12" ht="15.75" customHeight="1" thickBot="1">
      <c r="A163" s="47"/>
      <c r="B163" s="15"/>
      <c r="C163" s="15"/>
      <c r="D163" s="160"/>
      <c r="E163" s="177" t="s">
        <v>37</v>
      </c>
      <c r="F163" s="317" t="str">
        <f>B162</f>
        <v>蔡孟叡 </v>
      </c>
      <c r="G163" s="47"/>
      <c r="H163" s="313"/>
      <c r="I163" s="47"/>
      <c r="L163" s="15"/>
    </row>
    <row r="164" spans="2:12" ht="15.75" customHeight="1" thickBot="1">
      <c r="B164" s="117" t="s">
        <v>664</v>
      </c>
      <c r="C164" s="117" t="s">
        <v>567</v>
      </c>
      <c r="D164" s="160">
        <v>73</v>
      </c>
      <c r="E164" s="162" t="s">
        <v>1715</v>
      </c>
      <c r="F164" s="174" t="s">
        <v>2386</v>
      </c>
      <c r="G164" s="47"/>
      <c r="H164" s="313" t="s">
        <v>665</v>
      </c>
      <c r="I164" s="218" t="str">
        <f>H159</f>
        <v>蔡孟叡 </v>
      </c>
      <c r="L164" s="15"/>
    </row>
    <row r="165" spans="2:12" ht="15.75" customHeight="1">
      <c r="B165" s="15"/>
      <c r="C165" s="15"/>
      <c r="D165" s="160"/>
      <c r="E165" s="44"/>
      <c r="F165" s="47"/>
      <c r="G165" s="47"/>
      <c r="H165" s="169" t="s">
        <v>1684</v>
      </c>
      <c r="I165" s="319" t="s">
        <v>4417</v>
      </c>
      <c r="J165" s="47"/>
      <c r="L165" s="15"/>
    </row>
    <row r="166" spans="2:12" ht="15.75" customHeight="1">
      <c r="B166" s="117" t="s">
        <v>666</v>
      </c>
      <c r="C166" s="117" t="s">
        <v>569</v>
      </c>
      <c r="D166" s="160">
        <v>74</v>
      </c>
      <c r="F166" s="47"/>
      <c r="G166" s="47"/>
      <c r="H166" s="169"/>
      <c r="I166" s="313"/>
      <c r="J166" s="47"/>
      <c r="K166" s="15"/>
      <c r="L166" s="15"/>
    </row>
    <row r="167" spans="1:12" ht="15.75" customHeight="1" thickBot="1">
      <c r="A167" s="47"/>
      <c r="B167" s="15"/>
      <c r="C167" s="15"/>
      <c r="D167" s="160"/>
      <c r="E167" s="168"/>
      <c r="F167" s="170" t="s">
        <v>158</v>
      </c>
      <c r="G167" s="220" t="str">
        <f>F169</f>
        <v>蘇鴻明 </v>
      </c>
      <c r="H167" s="169"/>
      <c r="I167" s="313"/>
      <c r="J167" s="47"/>
      <c r="K167" s="15"/>
      <c r="L167" s="15"/>
    </row>
    <row r="168" spans="2:12" ht="15.75" customHeight="1" thickBot="1">
      <c r="B168" s="117" t="s">
        <v>667</v>
      </c>
      <c r="C168" s="117" t="s">
        <v>556</v>
      </c>
      <c r="D168" s="160">
        <v>75</v>
      </c>
      <c r="E168" s="176"/>
      <c r="F168" s="313" t="s">
        <v>1724</v>
      </c>
      <c r="G168" s="318" t="s">
        <v>2644</v>
      </c>
      <c r="H168" s="169"/>
      <c r="I168" s="313"/>
      <c r="J168" s="47"/>
      <c r="K168" s="15"/>
      <c r="L168" s="15"/>
    </row>
    <row r="169" spans="2:12" ht="15.75" customHeight="1" thickBot="1">
      <c r="B169" s="30"/>
      <c r="C169" s="30"/>
      <c r="D169" s="160"/>
      <c r="E169" s="177" t="s">
        <v>38</v>
      </c>
      <c r="F169" s="317" t="str">
        <f>B168</f>
        <v>蘇鴻明 </v>
      </c>
      <c r="G169" s="313"/>
      <c r="H169" s="169"/>
      <c r="I169" s="313"/>
      <c r="J169" s="47"/>
      <c r="K169" s="15"/>
      <c r="L169" s="15"/>
    </row>
    <row r="170" spans="2:12" ht="15.75" customHeight="1" thickBot="1">
      <c r="B170" s="117" t="s">
        <v>668</v>
      </c>
      <c r="C170" s="117" t="s">
        <v>583</v>
      </c>
      <c r="D170" s="160">
        <v>76</v>
      </c>
      <c r="E170" s="169" t="s">
        <v>1716</v>
      </c>
      <c r="F170" s="179" t="s">
        <v>2417</v>
      </c>
      <c r="G170" s="313" t="s">
        <v>669</v>
      </c>
      <c r="H170" s="178" t="str">
        <f>G167</f>
        <v>蘇鴻明 </v>
      </c>
      <c r="I170" s="313"/>
      <c r="J170" s="47"/>
      <c r="K170" s="15"/>
      <c r="L170" s="15"/>
    </row>
    <row r="171" spans="2:12" ht="15.75" customHeight="1">
      <c r="B171" s="15"/>
      <c r="C171" s="15"/>
      <c r="D171" s="160"/>
      <c r="E171" s="168"/>
      <c r="G171" s="169" t="s">
        <v>1731</v>
      </c>
      <c r="H171" s="179" t="s">
        <v>4319</v>
      </c>
      <c r="I171" s="313"/>
      <c r="J171" s="47"/>
      <c r="K171" s="15"/>
      <c r="L171" s="15"/>
    </row>
    <row r="172" spans="2:12" ht="15.75" customHeight="1" thickBot="1">
      <c r="B172" s="117" t="s">
        <v>670</v>
      </c>
      <c r="C172" s="117" t="s">
        <v>671</v>
      </c>
      <c r="D172" s="160">
        <v>77</v>
      </c>
      <c r="E172" s="176"/>
      <c r="F172" s="176"/>
      <c r="G172" s="169"/>
      <c r="H172" s="171"/>
      <c r="I172" s="313"/>
      <c r="J172" s="47"/>
      <c r="K172" s="15"/>
      <c r="L172" s="15"/>
    </row>
    <row r="173" spans="1:12" ht="15.75" customHeight="1" thickBot="1">
      <c r="A173" s="47"/>
      <c r="B173" s="15"/>
      <c r="C173" s="15"/>
      <c r="D173" s="160"/>
      <c r="F173" s="177" t="s">
        <v>159</v>
      </c>
      <c r="G173" s="178" t="str">
        <f>B172</f>
        <v>魏道豪 </v>
      </c>
      <c r="H173" s="47"/>
      <c r="I173" s="313"/>
      <c r="J173" s="47"/>
      <c r="K173" s="15"/>
      <c r="L173" s="15"/>
    </row>
    <row r="174" spans="2:12" ht="15.75" customHeight="1">
      <c r="B174" s="117" t="s">
        <v>672</v>
      </c>
      <c r="C174" s="117" t="s">
        <v>240</v>
      </c>
      <c r="D174" s="160">
        <v>78</v>
      </c>
      <c r="F174" s="169" t="s">
        <v>1725</v>
      </c>
      <c r="G174" s="179" t="s">
        <v>2652</v>
      </c>
      <c r="H174" s="47"/>
      <c r="I174" s="313"/>
      <c r="J174" s="47"/>
      <c r="K174" s="15"/>
      <c r="L174" s="15"/>
    </row>
    <row r="175" spans="1:12" ht="15.75" customHeight="1" thickBot="1">
      <c r="A175" s="47"/>
      <c r="B175" s="15"/>
      <c r="C175" s="15"/>
      <c r="D175" s="160"/>
      <c r="E175" s="170" t="s">
        <v>21</v>
      </c>
      <c r="F175" s="172" t="str">
        <f>B176</f>
        <v>李政杰 </v>
      </c>
      <c r="G175" s="47"/>
      <c r="H175" s="47"/>
      <c r="I175" s="313"/>
      <c r="J175" s="47"/>
      <c r="K175" s="15"/>
      <c r="L175" s="15"/>
    </row>
    <row r="176" spans="2:12" ht="15.75" customHeight="1" thickBot="1">
      <c r="B176" s="117" t="s">
        <v>673</v>
      </c>
      <c r="C176" s="117" t="s">
        <v>588</v>
      </c>
      <c r="D176" s="160">
        <v>79</v>
      </c>
      <c r="E176" s="173" t="s">
        <v>1717</v>
      </c>
      <c r="F176" s="174" t="s">
        <v>2418</v>
      </c>
      <c r="G176" s="47"/>
      <c r="H176" s="47"/>
      <c r="I176" s="313"/>
      <c r="J176" s="47" t="str">
        <f>I164</f>
        <v>蔡孟叡 </v>
      </c>
      <c r="K176" s="15"/>
      <c r="L176" s="15"/>
    </row>
    <row r="177" spans="1:12" ht="15.75" customHeight="1" thickBot="1">
      <c r="A177" s="47"/>
      <c r="B177" s="15"/>
      <c r="C177" s="15"/>
      <c r="D177" s="160"/>
      <c r="F177" s="47"/>
      <c r="G177" s="47"/>
      <c r="H177" s="47"/>
      <c r="I177" s="313" t="s">
        <v>674</v>
      </c>
      <c r="J177" s="218" t="s">
        <v>1</v>
      </c>
      <c r="K177" s="31"/>
      <c r="L177" s="15"/>
    </row>
    <row r="178" spans="2:12" ht="15.75" customHeight="1">
      <c r="B178" s="117" t="s">
        <v>675</v>
      </c>
      <c r="C178" s="117" t="s">
        <v>448</v>
      </c>
      <c r="D178" s="160">
        <v>80</v>
      </c>
      <c r="F178" s="47"/>
      <c r="G178" s="47"/>
      <c r="H178" s="47"/>
      <c r="I178" s="169" t="s">
        <v>1572</v>
      </c>
      <c r="J178" s="174" t="s">
        <v>4562</v>
      </c>
      <c r="K178" s="15"/>
      <c r="L178" s="15"/>
    </row>
    <row r="179" spans="2:12" ht="15.75" customHeight="1" thickBot="1">
      <c r="B179" s="15"/>
      <c r="C179" s="15"/>
      <c r="D179" s="160"/>
      <c r="E179" s="168"/>
      <c r="F179" s="170" t="s">
        <v>160</v>
      </c>
      <c r="G179" s="220" t="str">
        <f>F181</f>
        <v>李哲輝 </v>
      </c>
      <c r="H179" s="47"/>
      <c r="I179" s="169"/>
      <c r="J179" s="47"/>
      <c r="K179" s="15"/>
      <c r="L179" s="15"/>
    </row>
    <row r="180" spans="2:12" ht="15.75" customHeight="1" thickBot="1">
      <c r="B180" s="117" t="s">
        <v>676</v>
      </c>
      <c r="C180" s="117" t="s">
        <v>597</v>
      </c>
      <c r="D180" s="160">
        <v>81</v>
      </c>
      <c r="E180" s="176"/>
      <c r="F180" s="313" t="s">
        <v>1726</v>
      </c>
      <c r="G180" s="221" t="s">
        <v>2660</v>
      </c>
      <c r="H180" s="171"/>
      <c r="I180" s="169"/>
      <c r="J180" s="47"/>
      <c r="K180" s="15"/>
      <c r="L180" s="15"/>
    </row>
    <row r="181" spans="2:12" ht="15.75" customHeight="1" thickBot="1">
      <c r="B181" s="34"/>
      <c r="C181" s="34"/>
      <c r="D181" s="160"/>
      <c r="E181" s="177" t="s">
        <v>55</v>
      </c>
      <c r="F181" s="317" t="str">
        <f>B180</f>
        <v>李哲輝 </v>
      </c>
      <c r="G181" s="169"/>
      <c r="H181" s="171"/>
      <c r="I181" s="169"/>
      <c r="J181" s="47"/>
      <c r="K181" s="15"/>
      <c r="L181" s="15"/>
    </row>
    <row r="182" spans="2:12" ht="15.75" customHeight="1" thickBot="1">
      <c r="B182" s="117" t="s">
        <v>677</v>
      </c>
      <c r="C182" s="117" t="s">
        <v>678</v>
      </c>
      <c r="D182" s="160">
        <v>82</v>
      </c>
      <c r="E182" s="162" t="s">
        <v>1718</v>
      </c>
      <c r="F182" s="174" t="s">
        <v>2419</v>
      </c>
      <c r="G182" s="169" t="s">
        <v>679</v>
      </c>
      <c r="H182" s="220" t="str">
        <f>G185</f>
        <v>文嘉笙 </v>
      </c>
      <c r="I182" s="169"/>
      <c r="J182" s="47"/>
      <c r="K182" s="15"/>
      <c r="L182" s="15"/>
    </row>
    <row r="183" spans="1:12" ht="15.75" customHeight="1">
      <c r="A183" s="47"/>
      <c r="B183" s="15"/>
      <c r="C183" s="15"/>
      <c r="D183" s="160"/>
      <c r="G183" s="313" t="s">
        <v>1732</v>
      </c>
      <c r="H183" s="221" t="s">
        <v>4318</v>
      </c>
      <c r="I183" s="169"/>
      <c r="J183" s="47"/>
      <c r="K183" s="15"/>
      <c r="L183" s="15"/>
    </row>
    <row r="184" spans="2:12" ht="15.75" customHeight="1" thickBot="1">
      <c r="B184" s="117" t="s">
        <v>680</v>
      </c>
      <c r="C184" s="117" t="s">
        <v>558</v>
      </c>
      <c r="D184" s="160">
        <v>83</v>
      </c>
      <c r="E184" s="176"/>
      <c r="F184" s="176"/>
      <c r="G184" s="313"/>
      <c r="H184" s="169"/>
      <c r="I184" s="175"/>
      <c r="J184" s="47"/>
      <c r="K184" s="15"/>
      <c r="L184" s="15"/>
    </row>
    <row r="185" spans="1:12" ht="15.75" customHeight="1" thickBot="1">
      <c r="A185" s="47"/>
      <c r="B185" s="15"/>
      <c r="C185" s="15"/>
      <c r="D185" s="160"/>
      <c r="F185" s="177" t="s">
        <v>161</v>
      </c>
      <c r="G185" s="317" t="str">
        <f>B184</f>
        <v>文嘉笙 </v>
      </c>
      <c r="H185" s="169"/>
      <c r="I185" s="175"/>
      <c r="J185" s="47"/>
      <c r="K185" s="15"/>
      <c r="L185" s="15"/>
    </row>
    <row r="186" spans="2:12" ht="15.75" customHeight="1">
      <c r="B186" s="117" t="s">
        <v>681</v>
      </c>
      <c r="C186" s="117" t="s">
        <v>571</v>
      </c>
      <c r="D186" s="160">
        <v>84</v>
      </c>
      <c r="F186" s="169" t="s">
        <v>1727</v>
      </c>
      <c r="G186" s="179" t="s">
        <v>2653</v>
      </c>
      <c r="H186" s="169"/>
      <c r="I186" s="175"/>
      <c r="J186" s="47"/>
      <c r="K186" s="15"/>
      <c r="L186" s="15"/>
    </row>
    <row r="187" spans="1:12" ht="15.75" customHeight="1" thickBot="1">
      <c r="A187" s="47"/>
      <c r="B187" s="15"/>
      <c r="C187" s="15"/>
      <c r="D187" s="160"/>
      <c r="E187" s="170" t="s">
        <v>49</v>
      </c>
      <c r="F187" s="172" t="str">
        <f>B188</f>
        <v>郭汶鑫 </v>
      </c>
      <c r="G187" s="171"/>
      <c r="H187" s="169"/>
      <c r="I187" s="175"/>
      <c r="J187" s="47"/>
      <c r="K187" s="15"/>
      <c r="L187" s="15"/>
    </row>
    <row r="188" spans="2:12" ht="15.75" customHeight="1" thickBot="1">
      <c r="B188" s="117" t="s">
        <v>682</v>
      </c>
      <c r="C188" s="117" t="s">
        <v>483</v>
      </c>
      <c r="D188" s="160">
        <v>85</v>
      </c>
      <c r="E188" s="173" t="s">
        <v>1719</v>
      </c>
      <c r="F188" s="174" t="s">
        <v>2422</v>
      </c>
      <c r="G188" s="47"/>
      <c r="H188" s="169" t="s">
        <v>683</v>
      </c>
      <c r="I188" s="172" t="str">
        <f>H194</f>
        <v>葉士豪 </v>
      </c>
      <c r="J188" s="47"/>
      <c r="K188" s="15"/>
      <c r="L188" s="15"/>
    </row>
    <row r="189" spans="2:12" ht="15.75" customHeight="1">
      <c r="B189" s="15"/>
      <c r="C189" s="15"/>
      <c r="D189" s="160"/>
      <c r="F189" s="47"/>
      <c r="G189" s="47"/>
      <c r="H189" s="313" t="s">
        <v>1685</v>
      </c>
      <c r="I189" s="174" t="s">
        <v>4418</v>
      </c>
      <c r="J189" s="47"/>
      <c r="K189" s="15"/>
      <c r="L189" s="15"/>
    </row>
    <row r="190" spans="2:12" ht="15.75" customHeight="1">
      <c r="B190" s="117" t="s">
        <v>684</v>
      </c>
      <c r="C190" s="117" t="s">
        <v>633</v>
      </c>
      <c r="D190" s="160">
        <v>86</v>
      </c>
      <c r="F190" s="47"/>
      <c r="G190" s="47"/>
      <c r="H190" s="313"/>
      <c r="I190" s="47"/>
      <c r="J190" s="47"/>
      <c r="K190" s="15"/>
      <c r="L190" s="15"/>
    </row>
    <row r="191" spans="1:12" ht="15.75" customHeight="1" thickBot="1">
      <c r="A191" s="47"/>
      <c r="B191" s="15"/>
      <c r="C191" s="15"/>
      <c r="D191" s="160"/>
      <c r="E191" s="168"/>
      <c r="F191" s="170" t="s">
        <v>162</v>
      </c>
      <c r="G191" s="220" t="str">
        <f>F193</f>
        <v>李銘軒 </v>
      </c>
      <c r="H191" s="313"/>
      <c r="I191" s="47"/>
      <c r="J191" s="47"/>
      <c r="K191" s="15"/>
      <c r="L191" s="15"/>
    </row>
    <row r="192" spans="2:12" ht="15.75" customHeight="1">
      <c r="B192" s="117" t="s">
        <v>685</v>
      </c>
      <c r="C192" s="117" t="s">
        <v>565</v>
      </c>
      <c r="D192" s="160">
        <v>87</v>
      </c>
      <c r="E192" s="167"/>
      <c r="F192" s="313" t="s">
        <v>1728</v>
      </c>
      <c r="G192" s="221" t="s">
        <v>2654</v>
      </c>
      <c r="H192" s="445"/>
      <c r="I192" s="47"/>
      <c r="J192" s="47"/>
      <c r="K192" s="15"/>
      <c r="L192" s="15"/>
    </row>
    <row r="193" spans="2:12" ht="15.75" customHeight="1" thickBot="1">
      <c r="B193" s="30"/>
      <c r="C193" s="15"/>
      <c r="D193" s="160"/>
      <c r="E193" s="170" t="s">
        <v>28</v>
      </c>
      <c r="F193" s="314" t="str">
        <f>B194</f>
        <v>李銘軒 </v>
      </c>
      <c r="G193" s="169"/>
      <c r="H193" s="445"/>
      <c r="I193" s="47"/>
      <c r="J193" s="47"/>
      <c r="K193" s="15"/>
      <c r="L193" s="15"/>
    </row>
    <row r="194" spans="2:12" ht="15.75" customHeight="1" thickBot="1">
      <c r="B194" s="117" t="s">
        <v>686</v>
      </c>
      <c r="C194" s="117" t="s">
        <v>553</v>
      </c>
      <c r="D194" s="160">
        <v>88</v>
      </c>
      <c r="E194" s="173" t="s">
        <v>1720</v>
      </c>
      <c r="F194" s="174" t="s">
        <v>2423</v>
      </c>
      <c r="G194" s="169" t="s">
        <v>687</v>
      </c>
      <c r="H194" s="314" t="str">
        <f>G197</f>
        <v>葉士豪 </v>
      </c>
      <c r="I194" s="47"/>
      <c r="J194" s="47"/>
      <c r="K194" s="15"/>
      <c r="L194" s="15"/>
    </row>
    <row r="195" spans="1:12" ht="15.75" customHeight="1">
      <c r="A195" s="47"/>
      <c r="D195" s="160"/>
      <c r="G195" s="313" t="s">
        <v>1619</v>
      </c>
      <c r="H195" s="174" t="s">
        <v>4320</v>
      </c>
      <c r="I195" s="47"/>
      <c r="J195" s="47"/>
      <c r="K195" s="15"/>
      <c r="L195" s="15"/>
    </row>
    <row r="196" spans="2:12" ht="15.75" customHeight="1" thickBot="1">
      <c r="B196" s="117" t="s">
        <v>688</v>
      </c>
      <c r="C196" s="117" t="s">
        <v>689</v>
      </c>
      <c r="D196" s="160">
        <v>89</v>
      </c>
      <c r="E196" s="176"/>
      <c r="F196" s="176"/>
      <c r="G196" s="313"/>
      <c r="H196" s="47"/>
      <c r="I196" s="47"/>
      <c r="J196" s="47"/>
      <c r="K196" s="15"/>
      <c r="L196" s="15"/>
    </row>
    <row r="197" spans="1:12" ht="15.75" customHeight="1" thickBot="1">
      <c r="A197" s="47"/>
      <c r="B197" s="15"/>
      <c r="C197" s="15"/>
      <c r="D197" s="160"/>
      <c r="F197" s="177" t="s">
        <v>163</v>
      </c>
      <c r="G197" s="317" t="str">
        <f>B196</f>
        <v>葉士豪 </v>
      </c>
      <c r="H197" s="47"/>
      <c r="I197" s="47"/>
      <c r="J197" s="47"/>
      <c r="K197" s="15"/>
      <c r="L197" s="15"/>
    </row>
    <row r="198" spans="2:12" ht="15.75" customHeight="1" thickBot="1">
      <c r="B198" s="117" t="s">
        <v>690</v>
      </c>
      <c r="C198" s="117" t="s">
        <v>599</v>
      </c>
      <c r="D198" s="160">
        <v>90</v>
      </c>
      <c r="E198" s="176"/>
      <c r="F198" s="169" t="s">
        <v>1729</v>
      </c>
      <c r="G198" s="179" t="s">
        <v>2667</v>
      </c>
      <c r="H198" s="47"/>
      <c r="I198" s="47"/>
      <c r="J198" s="47"/>
      <c r="K198" s="15"/>
      <c r="L198" s="15"/>
    </row>
    <row r="199" spans="2:12" ht="15.75" customHeight="1" thickBot="1">
      <c r="B199" s="15"/>
      <c r="C199" s="15"/>
      <c r="D199" s="160"/>
      <c r="E199" s="177" t="s">
        <v>39</v>
      </c>
      <c r="F199" s="178" t="str">
        <f>B198</f>
        <v>黃玉又 </v>
      </c>
      <c r="G199" s="47"/>
      <c r="H199" s="47"/>
      <c r="I199" s="47"/>
      <c r="J199" s="47"/>
      <c r="K199" s="15"/>
      <c r="L199" s="15"/>
    </row>
    <row r="200" spans="2:12" ht="15.75" customHeight="1">
      <c r="B200" s="117" t="s">
        <v>691</v>
      </c>
      <c r="C200" s="117" t="s">
        <v>692</v>
      </c>
      <c r="D200" s="160">
        <v>91</v>
      </c>
      <c r="E200" s="162" t="s">
        <v>1721</v>
      </c>
      <c r="F200" s="174" t="s">
        <v>2436</v>
      </c>
      <c r="G200" s="47"/>
      <c r="H200" s="47"/>
      <c r="I200" s="47"/>
      <c r="J200" s="47"/>
      <c r="K200" s="15"/>
      <c r="L200" s="15"/>
    </row>
    <row r="201" spans="1:12" ht="15.75" customHeight="1">
      <c r="A201" s="47"/>
      <c r="B201" s="15"/>
      <c r="C201" s="45"/>
      <c r="D201" s="160"/>
      <c r="F201" s="47"/>
      <c r="G201" s="47"/>
      <c r="H201" s="47"/>
      <c r="I201" s="47"/>
      <c r="J201" s="47"/>
      <c r="K201" s="15"/>
      <c r="L201" s="15"/>
    </row>
    <row r="202" spans="1:12" ht="15.75" customHeight="1">
      <c r="A202" s="47"/>
      <c r="B202" s="15"/>
      <c r="C202" s="45"/>
      <c r="D202" s="160"/>
      <c r="F202" s="47"/>
      <c r="G202" s="47"/>
      <c r="H202" s="47"/>
      <c r="I202" s="47"/>
      <c r="J202" s="47"/>
      <c r="K202" s="15"/>
      <c r="L202" s="15"/>
    </row>
    <row r="203" spans="2:12" ht="15.75" customHeight="1">
      <c r="B203" s="118" t="s">
        <v>693</v>
      </c>
      <c r="E203" s="46" t="s">
        <v>16</v>
      </c>
      <c r="F203" s="46" t="s">
        <v>16</v>
      </c>
      <c r="G203" s="46" t="s">
        <v>16</v>
      </c>
      <c r="H203" s="46" t="s">
        <v>16</v>
      </c>
      <c r="I203" s="46" t="s">
        <v>16</v>
      </c>
      <c r="J203" s="47"/>
      <c r="K203" s="15"/>
      <c r="L203" s="15"/>
    </row>
    <row r="204" spans="2:12" ht="15.75" customHeight="1">
      <c r="B204" s="52"/>
      <c r="E204" s="166" t="s">
        <v>223</v>
      </c>
      <c r="F204" s="166" t="s">
        <v>223</v>
      </c>
      <c r="G204" s="166" t="s">
        <v>1541</v>
      </c>
      <c r="H204" s="166" t="s">
        <v>1542</v>
      </c>
      <c r="I204" s="166" t="s">
        <v>1542</v>
      </c>
      <c r="J204" s="46"/>
      <c r="K204" s="52"/>
      <c r="L204" s="15"/>
    </row>
    <row r="205" spans="2:12" ht="15.75" customHeight="1">
      <c r="B205" s="52"/>
      <c r="E205" s="166"/>
      <c r="F205" s="166"/>
      <c r="G205" s="166"/>
      <c r="H205" s="166"/>
      <c r="I205" s="166"/>
      <c r="J205" s="46"/>
      <c r="K205" s="52"/>
      <c r="L205" s="15"/>
    </row>
    <row r="206" spans="1:12" ht="15.75" customHeight="1" thickBot="1">
      <c r="A206" s="161" t="s">
        <v>112</v>
      </c>
      <c r="B206" s="117" t="s">
        <v>694</v>
      </c>
      <c r="C206" s="117" t="s">
        <v>265</v>
      </c>
      <c r="D206" s="160">
        <v>92</v>
      </c>
      <c r="E206" s="176"/>
      <c r="F206" s="176"/>
      <c r="L206" s="15"/>
    </row>
    <row r="207" spans="1:12" ht="15.75" customHeight="1" thickBot="1">
      <c r="A207" s="47"/>
      <c r="B207" s="15"/>
      <c r="C207" s="15"/>
      <c r="D207" s="160"/>
      <c r="F207" s="177" t="s">
        <v>164</v>
      </c>
      <c r="G207" s="218" t="str">
        <f>B206</f>
        <v>陳宏達 </v>
      </c>
      <c r="L207" s="15"/>
    </row>
    <row r="208" spans="2:12" ht="15.75" customHeight="1">
      <c r="B208" s="117" t="s">
        <v>695</v>
      </c>
      <c r="C208" s="117" t="s">
        <v>696</v>
      </c>
      <c r="D208" s="160">
        <v>93</v>
      </c>
      <c r="E208" s="167"/>
      <c r="F208" s="162" t="s">
        <v>1740</v>
      </c>
      <c r="G208" s="318" t="s">
        <v>2655</v>
      </c>
      <c r="L208" s="15"/>
    </row>
    <row r="209" spans="1:12" ht="15.75" customHeight="1" thickBot="1">
      <c r="A209" s="47"/>
      <c r="B209" s="15"/>
      <c r="C209" s="15"/>
      <c r="D209" s="160"/>
      <c r="E209" s="44"/>
      <c r="G209" s="313" t="s">
        <v>697</v>
      </c>
      <c r="H209" s="218" t="str">
        <f>G207</f>
        <v>陳宏達 </v>
      </c>
      <c r="L209" s="15"/>
    </row>
    <row r="210" spans="2:12" ht="15.75" customHeight="1">
      <c r="B210" s="117" t="s">
        <v>698</v>
      </c>
      <c r="C210" s="117" t="s">
        <v>556</v>
      </c>
      <c r="D210" s="160">
        <v>94</v>
      </c>
      <c r="E210" s="44"/>
      <c r="G210" s="169" t="s">
        <v>1641</v>
      </c>
      <c r="H210" s="318" t="s">
        <v>4328</v>
      </c>
      <c r="I210" s="47"/>
      <c r="L210" s="15"/>
    </row>
    <row r="211" spans="1:12" ht="15.75" customHeight="1" thickBot="1">
      <c r="A211" s="47"/>
      <c r="B211" s="15"/>
      <c r="C211" s="15"/>
      <c r="D211" s="160"/>
      <c r="E211" s="168"/>
      <c r="F211" s="170" t="s">
        <v>165</v>
      </c>
      <c r="G211" s="172" t="str">
        <f>F213</f>
        <v>雷子忠 </v>
      </c>
      <c r="H211" s="313"/>
      <c r="I211" s="47"/>
      <c r="L211" s="15"/>
    </row>
    <row r="212" spans="2:12" ht="15.75" customHeight="1">
      <c r="B212" s="117" t="s">
        <v>699</v>
      </c>
      <c r="C212" s="117" t="s">
        <v>553</v>
      </c>
      <c r="D212" s="160">
        <v>95</v>
      </c>
      <c r="E212" s="167"/>
      <c r="F212" s="313" t="s">
        <v>1741</v>
      </c>
      <c r="G212" s="174" t="s">
        <v>2662</v>
      </c>
      <c r="H212" s="313"/>
      <c r="I212" s="47"/>
      <c r="L212" s="15"/>
    </row>
    <row r="213" spans="2:12" ht="15.75" customHeight="1" thickBot="1">
      <c r="B213" s="30"/>
      <c r="C213" s="30"/>
      <c r="D213" s="160"/>
      <c r="E213" s="170" t="s">
        <v>29</v>
      </c>
      <c r="F213" s="314" t="str">
        <f>B214</f>
        <v>雷子忠 </v>
      </c>
      <c r="G213" s="47"/>
      <c r="H213" s="313"/>
      <c r="I213" s="47"/>
      <c r="L213" s="15"/>
    </row>
    <row r="214" spans="2:12" ht="15.75" customHeight="1" thickBot="1">
      <c r="B214" s="117" t="s">
        <v>700</v>
      </c>
      <c r="C214" s="117" t="s">
        <v>565</v>
      </c>
      <c r="D214" s="160">
        <v>96</v>
      </c>
      <c r="E214" s="173" t="s">
        <v>1733</v>
      </c>
      <c r="F214" s="174" t="s">
        <v>2442</v>
      </c>
      <c r="G214" s="47"/>
      <c r="H214" s="313" t="s">
        <v>701</v>
      </c>
      <c r="I214" s="218" t="str">
        <f>H209</f>
        <v>陳宏達 </v>
      </c>
      <c r="L214" s="15"/>
    </row>
    <row r="215" spans="2:12" ht="15.75" customHeight="1">
      <c r="B215" s="15"/>
      <c r="C215" s="15"/>
      <c r="D215" s="160"/>
      <c r="G215" s="47"/>
      <c r="H215" s="169" t="s">
        <v>1686</v>
      </c>
      <c r="I215" s="319" t="s">
        <v>4423</v>
      </c>
      <c r="L215" s="15"/>
    </row>
    <row r="216" spans="2:12" ht="15.75" customHeight="1" thickBot="1">
      <c r="B216" s="117" t="s">
        <v>702</v>
      </c>
      <c r="C216" s="117" t="s">
        <v>558</v>
      </c>
      <c r="D216" s="160">
        <v>97</v>
      </c>
      <c r="E216" s="176"/>
      <c r="F216" s="176"/>
      <c r="G216" s="47"/>
      <c r="H216" s="169"/>
      <c r="I216" s="445"/>
      <c r="J216" s="47"/>
      <c r="K216" s="15"/>
      <c r="L216" s="15"/>
    </row>
    <row r="217" spans="1:12" ht="15.75" customHeight="1" thickBot="1">
      <c r="A217" s="47"/>
      <c r="B217" s="15"/>
      <c r="C217" s="15"/>
      <c r="D217" s="160"/>
      <c r="F217" s="177" t="s">
        <v>166</v>
      </c>
      <c r="G217" s="218" t="str">
        <f>B216</f>
        <v>徐維澤 </v>
      </c>
      <c r="H217" s="169"/>
      <c r="I217" s="313"/>
      <c r="J217" s="47"/>
      <c r="K217" s="15"/>
      <c r="L217" s="15"/>
    </row>
    <row r="218" spans="2:12" ht="15.75" customHeight="1">
      <c r="B218" s="117" t="s">
        <v>703</v>
      </c>
      <c r="C218" s="117" t="s">
        <v>704</v>
      </c>
      <c r="D218" s="160">
        <v>98</v>
      </c>
      <c r="E218" s="167"/>
      <c r="F218" s="169" t="s">
        <v>1742</v>
      </c>
      <c r="G218" s="221" t="s">
        <v>2659</v>
      </c>
      <c r="H218" s="175"/>
      <c r="I218" s="313"/>
      <c r="J218" s="47"/>
      <c r="K218" s="15"/>
      <c r="L218" s="15"/>
    </row>
    <row r="219" spans="2:12" ht="15.75" customHeight="1" thickBot="1">
      <c r="B219" s="34"/>
      <c r="C219" s="34"/>
      <c r="D219" s="160"/>
      <c r="E219" s="170" t="s">
        <v>114</v>
      </c>
      <c r="F219" s="172" t="str">
        <f>B220</f>
        <v>蔡冠聖 </v>
      </c>
      <c r="G219" s="169"/>
      <c r="H219" s="175"/>
      <c r="I219" s="313"/>
      <c r="J219" s="47"/>
      <c r="K219" s="15"/>
      <c r="L219" s="15"/>
    </row>
    <row r="220" spans="2:12" ht="15.75" customHeight="1" thickBot="1">
      <c r="B220" s="117" t="s">
        <v>705</v>
      </c>
      <c r="C220" s="117" t="s">
        <v>240</v>
      </c>
      <c r="D220" s="160">
        <v>99</v>
      </c>
      <c r="E220" s="173" t="s">
        <v>1734</v>
      </c>
      <c r="F220" s="174" t="s">
        <v>2440</v>
      </c>
      <c r="G220" s="169" t="s">
        <v>706</v>
      </c>
      <c r="H220" s="172" t="str">
        <f>G223</f>
        <v>黃琨雄 </v>
      </c>
      <c r="I220" s="313"/>
      <c r="J220" s="47"/>
      <c r="K220" s="15"/>
      <c r="L220" s="15"/>
    </row>
    <row r="221" spans="1:12" ht="15.75" customHeight="1">
      <c r="A221" s="47"/>
      <c r="B221" s="15"/>
      <c r="C221" s="15"/>
      <c r="D221" s="160"/>
      <c r="F221" s="47"/>
      <c r="G221" s="313" t="s">
        <v>1642</v>
      </c>
      <c r="H221" s="174" t="s">
        <v>4321</v>
      </c>
      <c r="I221" s="313"/>
      <c r="J221" s="47"/>
      <c r="K221" s="15"/>
      <c r="L221" s="15"/>
    </row>
    <row r="222" spans="2:12" ht="15.75" customHeight="1">
      <c r="B222" s="117" t="s">
        <v>707</v>
      </c>
      <c r="C222" s="117" t="s">
        <v>583</v>
      </c>
      <c r="D222" s="160">
        <v>100</v>
      </c>
      <c r="E222" s="167"/>
      <c r="F222" s="47"/>
      <c r="G222" s="313"/>
      <c r="H222" s="47"/>
      <c r="I222" s="313"/>
      <c r="J222" s="47"/>
      <c r="K222" s="15"/>
      <c r="L222" s="15"/>
    </row>
    <row r="223" spans="1:12" ht="15.75" customHeight="1" thickBot="1">
      <c r="A223" s="47"/>
      <c r="B223" s="15"/>
      <c r="C223" s="15"/>
      <c r="D223" s="160"/>
      <c r="F223" s="170" t="s">
        <v>167</v>
      </c>
      <c r="G223" s="314" t="str">
        <f>F225</f>
        <v>黃琨雄 </v>
      </c>
      <c r="H223" s="47"/>
      <c r="I223" s="313"/>
      <c r="J223" s="47"/>
      <c r="K223" s="15"/>
      <c r="L223" s="15"/>
    </row>
    <row r="224" spans="2:12" ht="15.75" customHeight="1">
      <c r="B224" s="117" t="s">
        <v>708</v>
      </c>
      <c r="C224" s="117" t="s">
        <v>448</v>
      </c>
      <c r="D224" s="160">
        <v>101</v>
      </c>
      <c r="F224" s="313" t="s">
        <v>1743</v>
      </c>
      <c r="G224" s="174" t="s">
        <v>2656</v>
      </c>
      <c r="H224" s="47"/>
      <c r="I224" s="313"/>
      <c r="J224" s="47"/>
      <c r="K224" s="15"/>
      <c r="L224" s="15"/>
    </row>
    <row r="225" spans="2:12" ht="15.75" customHeight="1" thickBot="1">
      <c r="B225" s="15"/>
      <c r="C225" s="15"/>
      <c r="D225" s="160"/>
      <c r="E225" s="170" t="s">
        <v>115</v>
      </c>
      <c r="F225" s="314" t="str">
        <f>B226</f>
        <v>黃琨雄 </v>
      </c>
      <c r="G225" s="47"/>
      <c r="H225" s="47"/>
      <c r="I225" s="313"/>
      <c r="J225" s="47"/>
      <c r="K225" s="15"/>
      <c r="L225" s="15"/>
    </row>
    <row r="226" spans="2:12" ht="15.75" customHeight="1" thickBot="1">
      <c r="B226" s="117" t="s">
        <v>709</v>
      </c>
      <c r="C226" s="117" t="s">
        <v>573</v>
      </c>
      <c r="D226" s="160">
        <v>102</v>
      </c>
      <c r="E226" s="173" t="s">
        <v>1735</v>
      </c>
      <c r="F226" s="174" t="s">
        <v>2434</v>
      </c>
      <c r="G226" s="47"/>
      <c r="H226" s="47"/>
      <c r="I226" s="313"/>
      <c r="J226" s="47" t="str">
        <f>I214</f>
        <v>陳宏達 </v>
      </c>
      <c r="K226" s="15"/>
      <c r="L226" s="15"/>
    </row>
    <row r="227" spans="1:12" ht="15.75" customHeight="1" thickBot="1">
      <c r="A227" s="47"/>
      <c r="B227" s="15"/>
      <c r="C227" s="15"/>
      <c r="D227" s="160"/>
      <c r="F227" s="47"/>
      <c r="G227" s="47"/>
      <c r="H227" s="47"/>
      <c r="I227" s="313" t="s">
        <v>710</v>
      </c>
      <c r="J227" s="218" t="s">
        <v>1</v>
      </c>
      <c r="K227" s="31"/>
      <c r="L227" s="15"/>
    </row>
    <row r="228" spans="2:12" ht="15.75" customHeight="1" thickBot="1">
      <c r="B228" s="117" t="s">
        <v>711</v>
      </c>
      <c r="C228" s="117" t="s">
        <v>232</v>
      </c>
      <c r="D228" s="160">
        <v>103</v>
      </c>
      <c r="E228" s="176"/>
      <c r="F228" s="176"/>
      <c r="G228" s="47"/>
      <c r="H228" s="47"/>
      <c r="I228" s="169" t="s">
        <v>1573</v>
      </c>
      <c r="J228" s="174" t="s">
        <v>4556</v>
      </c>
      <c r="K228" s="15"/>
      <c r="L228" s="15"/>
    </row>
    <row r="229" spans="1:12" ht="15.75" customHeight="1" thickBot="1">
      <c r="A229" s="47"/>
      <c r="B229" s="15"/>
      <c r="C229" s="15"/>
      <c r="D229" s="160"/>
      <c r="F229" s="177" t="s">
        <v>168</v>
      </c>
      <c r="G229" s="218" t="str">
        <f>B228</f>
        <v>林琪鈞 </v>
      </c>
      <c r="H229" s="47"/>
      <c r="I229" s="169"/>
      <c r="J229" s="47"/>
      <c r="K229" s="15"/>
      <c r="L229" s="15"/>
    </row>
    <row r="230" spans="2:12" ht="15.75" customHeight="1">
      <c r="B230" s="117" t="s">
        <v>712</v>
      </c>
      <c r="C230" s="117" t="s">
        <v>713</v>
      </c>
      <c r="D230" s="160">
        <v>104</v>
      </c>
      <c r="E230" s="167"/>
      <c r="F230" s="169" t="s">
        <v>1744</v>
      </c>
      <c r="G230" s="221" t="s">
        <v>2658</v>
      </c>
      <c r="H230" s="171"/>
      <c r="I230" s="169"/>
      <c r="J230" s="47"/>
      <c r="K230" s="15"/>
      <c r="L230" s="15"/>
    </row>
    <row r="231" spans="2:12" ht="15.75" customHeight="1" thickBot="1">
      <c r="B231" s="34"/>
      <c r="C231" s="34"/>
      <c r="D231" s="160"/>
      <c r="E231" s="170" t="s">
        <v>58</v>
      </c>
      <c r="F231" s="172" t="str">
        <f>B232</f>
        <v>陳清煜 </v>
      </c>
      <c r="G231" s="169"/>
      <c r="H231" s="171"/>
      <c r="I231" s="169"/>
      <c r="J231" s="47"/>
      <c r="K231" s="15"/>
      <c r="L231" s="15"/>
    </row>
    <row r="232" spans="2:12" ht="15.75" customHeight="1" thickBot="1">
      <c r="B232" s="117" t="s">
        <v>714</v>
      </c>
      <c r="C232" s="117" t="s">
        <v>571</v>
      </c>
      <c r="D232" s="160">
        <v>105</v>
      </c>
      <c r="E232" s="173" t="s">
        <v>1736</v>
      </c>
      <c r="F232" s="174" t="s">
        <v>2433</v>
      </c>
      <c r="G232" s="169" t="s">
        <v>715</v>
      </c>
      <c r="H232" s="220" t="str">
        <f>G235</f>
        <v>張城豪 </v>
      </c>
      <c r="I232" s="169"/>
      <c r="J232" s="47"/>
      <c r="K232" s="15"/>
      <c r="L232" s="15"/>
    </row>
    <row r="233" spans="2:12" ht="15.75" customHeight="1">
      <c r="B233" s="15"/>
      <c r="C233" s="15"/>
      <c r="D233" s="160"/>
      <c r="G233" s="313" t="s">
        <v>1645</v>
      </c>
      <c r="H233" s="318" t="s">
        <v>4329</v>
      </c>
      <c r="I233" s="169"/>
      <c r="J233" s="47"/>
      <c r="K233" s="15"/>
      <c r="L233" s="15"/>
    </row>
    <row r="234" spans="2:12" ht="15.75" customHeight="1">
      <c r="B234" s="117" t="s">
        <v>716</v>
      </c>
      <c r="C234" s="117" t="s">
        <v>597</v>
      </c>
      <c r="D234" s="160">
        <v>106</v>
      </c>
      <c r="E234" s="167"/>
      <c r="G234" s="313"/>
      <c r="H234" s="313"/>
      <c r="I234" s="169"/>
      <c r="J234" s="47"/>
      <c r="K234" s="15"/>
      <c r="L234" s="15"/>
    </row>
    <row r="235" spans="1:12" ht="15.75" customHeight="1" thickBot="1">
      <c r="A235" s="47"/>
      <c r="B235" s="15"/>
      <c r="C235" s="15"/>
      <c r="D235" s="160"/>
      <c r="F235" s="170" t="s">
        <v>169</v>
      </c>
      <c r="G235" s="314" t="str">
        <f>F237</f>
        <v>張城豪 </v>
      </c>
      <c r="H235" s="313"/>
      <c r="I235" s="169"/>
      <c r="J235" s="47"/>
      <c r="K235" s="15"/>
      <c r="L235" s="15"/>
    </row>
    <row r="236" spans="2:12" ht="15.75" customHeight="1">
      <c r="B236" s="117" t="s">
        <v>717</v>
      </c>
      <c r="C236" s="117" t="s">
        <v>560</v>
      </c>
      <c r="D236" s="160">
        <v>107</v>
      </c>
      <c r="F236" s="313" t="s">
        <v>1745</v>
      </c>
      <c r="G236" s="174" t="s">
        <v>2657</v>
      </c>
      <c r="H236" s="313"/>
      <c r="I236" s="169"/>
      <c r="J236" s="47"/>
      <c r="K236" s="15"/>
      <c r="L236" s="15"/>
    </row>
    <row r="237" spans="2:12" ht="15.75" customHeight="1" thickBot="1">
      <c r="B237" s="15"/>
      <c r="C237" s="15"/>
      <c r="D237" s="160"/>
      <c r="E237" s="170" t="s">
        <v>116</v>
      </c>
      <c r="F237" s="314" t="str">
        <f>B238</f>
        <v>張城豪 </v>
      </c>
      <c r="G237" s="47"/>
      <c r="H237" s="313"/>
      <c r="I237" s="169"/>
      <c r="J237" s="47"/>
      <c r="K237" s="15"/>
      <c r="L237" s="15"/>
    </row>
    <row r="238" spans="2:12" ht="15.75" customHeight="1" thickBot="1">
      <c r="B238" s="117" t="s">
        <v>718</v>
      </c>
      <c r="C238" s="117" t="s">
        <v>236</v>
      </c>
      <c r="D238" s="160">
        <v>108</v>
      </c>
      <c r="E238" s="173" t="s">
        <v>1737</v>
      </c>
      <c r="F238" s="174" t="s">
        <v>2435</v>
      </c>
      <c r="G238" s="47"/>
      <c r="H238" s="313"/>
      <c r="I238" s="169"/>
      <c r="J238" s="47"/>
      <c r="K238" s="15"/>
      <c r="L238" s="15"/>
    </row>
    <row r="239" spans="1:12" ht="15.75" customHeight="1" thickBot="1">
      <c r="A239" s="47"/>
      <c r="B239" s="15"/>
      <c r="C239" s="15"/>
      <c r="D239" s="160"/>
      <c r="F239" s="47"/>
      <c r="G239" s="47"/>
      <c r="H239" s="313" t="s">
        <v>719</v>
      </c>
      <c r="I239" s="178" t="str">
        <f>H232</f>
        <v>張城豪 </v>
      </c>
      <c r="J239" s="47"/>
      <c r="K239" s="15"/>
      <c r="L239" s="15"/>
    </row>
    <row r="240" spans="2:12" ht="15.75" customHeight="1">
      <c r="B240" s="117" t="s">
        <v>720</v>
      </c>
      <c r="C240" s="117" t="s">
        <v>577</v>
      </c>
      <c r="D240" s="160">
        <v>109</v>
      </c>
      <c r="F240" s="47"/>
      <c r="G240" s="47"/>
      <c r="H240" s="169" t="s">
        <v>1687</v>
      </c>
      <c r="I240" s="174" t="s">
        <v>4419</v>
      </c>
      <c r="J240" s="47"/>
      <c r="K240" s="15"/>
      <c r="L240" s="15"/>
    </row>
    <row r="241" spans="1:12" ht="15.75" customHeight="1" thickBot="1">
      <c r="A241" s="47"/>
      <c r="B241" s="15"/>
      <c r="C241" s="15"/>
      <c r="D241" s="160"/>
      <c r="E241" s="168"/>
      <c r="F241" s="170" t="s">
        <v>170</v>
      </c>
      <c r="G241" s="220" t="str">
        <f>F243</f>
        <v>劉哲瑋 </v>
      </c>
      <c r="H241" s="169"/>
      <c r="I241" s="47"/>
      <c r="J241" s="47"/>
      <c r="K241" s="15"/>
      <c r="L241" s="15"/>
    </row>
    <row r="242" spans="2:12" ht="15.75" customHeight="1">
      <c r="B242" s="117" t="s">
        <v>721</v>
      </c>
      <c r="C242" s="117" t="s">
        <v>678</v>
      </c>
      <c r="D242" s="160">
        <v>110</v>
      </c>
      <c r="E242" s="167"/>
      <c r="F242" s="313" t="s">
        <v>1746</v>
      </c>
      <c r="G242" s="318" t="s">
        <v>2664</v>
      </c>
      <c r="H242" s="169"/>
      <c r="I242" s="47"/>
      <c r="J242" s="47"/>
      <c r="K242" s="15"/>
      <c r="L242" s="15"/>
    </row>
    <row r="243" spans="2:12" ht="15.75" customHeight="1" thickBot="1">
      <c r="B243" s="30"/>
      <c r="C243" s="30"/>
      <c r="D243" s="160"/>
      <c r="E243" s="170" t="s">
        <v>117</v>
      </c>
      <c r="F243" s="314" t="str">
        <f>B244</f>
        <v>劉哲瑋 </v>
      </c>
      <c r="G243" s="313"/>
      <c r="H243" s="169"/>
      <c r="I243" s="47"/>
      <c r="J243" s="47"/>
      <c r="K243" s="15"/>
      <c r="L243" s="15"/>
    </row>
    <row r="244" spans="2:12" ht="15.75" customHeight="1" thickBot="1">
      <c r="B244" s="117" t="s">
        <v>722</v>
      </c>
      <c r="C244" s="117" t="s">
        <v>633</v>
      </c>
      <c r="D244" s="160">
        <v>111</v>
      </c>
      <c r="E244" s="173" t="s">
        <v>1738</v>
      </c>
      <c r="F244" s="174" t="s">
        <v>2431</v>
      </c>
      <c r="G244" s="313" t="s">
        <v>723</v>
      </c>
      <c r="H244" s="178" t="str">
        <f>G241</f>
        <v>劉哲瑋 </v>
      </c>
      <c r="I244" s="47"/>
      <c r="J244" s="47"/>
      <c r="K244" s="15"/>
      <c r="L244" s="15"/>
    </row>
    <row r="245" spans="1:12" ht="15.75" customHeight="1">
      <c r="A245" s="47"/>
      <c r="B245" s="15"/>
      <c r="C245" s="15"/>
      <c r="D245" s="160"/>
      <c r="G245" s="169" t="s">
        <v>1673</v>
      </c>
      <c r="H245" s="179" t="s">
        <v>4330</v>
      </c>
      <c r="I245" s="47"/>
      <c r="J245" s="47"/>
      <c r="K245" s="15"/>
      <c r="L245" s="15"/>
    </row>
    <row r="246" spans="2:12" ht="15.75" customHeight="1">
      <c r="B246" s="117" t="s">
        <v>724</v>
      </c>
      <c r="C246" s="117" t="s">
        <v>689</v>
      </c>
      <c r="D246" s="160">
        <v>112</v>
      </c>
      <c r="E246" s="167"/>
      <c r="G246" s="169"/>
      <c r="H246" s="171"/>
      <c r="I246" s="47"/>
      <c r="J246" s="47"/>
      <c r="K246" s="15"/>
      <c r="L246" s="15"/>
    </row>
    <row r="247" spans="2:12" ht="15.75" customHeight="1" thickBot="1">
      <c r="B247" s="15"/>
      <c r="C247" s="15"/>
      <c r="D247" s="160"/>
      <c r="F247" s="170" t="s">
        <v>171</v>
      </c>
      <c r="G247" s="172" t="str">
        <f>F249</f>
        <v>劉仁傑 </v>
      </c>
      <c r="H247" s="47"/>
      <c r="I247" s="47"/>
      <c r="J247" s="47"/>
      <c r="K247" s="15"/>
      <c r="L247" s="15"/>
    </row>
    <row r="248" spans="2:12" ht="15.75" customHeight="1">
      <c r="B248" s="117" t="s">
        <v>725</v>
      </c>
      <c r="C248" s="117" t="s">
        <v>726</v>
      </c>
      <c r="D248" s="160">
        <v>113</v>
      </c>
      <c r="F248" s="313" t="s">
        <v>1747</v>
      </c>
      <c r="G248" s="174" t="s">
        <v>2668</v>
      </c>
      <c r="H248" s="47"/>
      <c r="I248" s="47"/>
      <c r="J248" s="47"/>
      <c r="K248" s="15"/>
      <c r="L248" s="15"/>
    </row>
    <row r="249" spans="1:12" ht="15.75" customHeight="1" thickBot="1">
      <c r="A249" s="47"/>
      <c r="B249" s="15"/>
      <c r="C249" s="15"/>
      <c r="D249" s="160"/>
      <c r="E249" s="170" t="s">
        <v>118</v>
      </c>
      <c r="F249" s="314" t="str">
        <f>B250</f>
        <v>劉仁傑 </v>
      </c>
      <c r="G249" s="47"/>
      <c r="H249" s="47"/>
      <c r="I249" s="47"/>
      <c r="J249" s="47"/>
      <c r="K249" s="15"/>
      <c r="L249" s="15"/>
    </row>
    <row r="250" spans="2:12" ht="15.75" customHeight="1" thickBot="1">
      <c r="B250" s="117" t="s">
        <v>727</v>
      </c>
      <c r="C250" s="117" t="s">
        <v>227</v>
      </c>
      <c r="D250" s="160">
        <v>114</v>
      </c>
      <c r="E250" s="173" t="s">
        <v>1739</v>
      </c>
      <c r="F250" s="174" t="s">
        <v>2428</v>
      </c>
      <c r="G250" s="47"/>
      <c r="H250" s="47"/>
      <c r="I250" s="47"/>
      <c r="J250" s="47"/>
      <c r="K250" s="15"/>
      <c r="L250" s="15"/>
    </row>
    <row r="251" spans="1:12" ht="15.75" customHeight="1">
      <c r="A251" s="47"/>
      <c r="B251" s="15"/>
      <c r="C251" s="45"/>
      <c r="D251" s="160"/>
      <c r="F251" s="47"/>
      <c r="G251" s="47"/>
      <c r="H251" s="47"/>
      <c r="I251" s="47"/>
      <c r="J251" s="47"/>
      <c r="K251" s="15"/>
      <c r="L251" s="15"/>
    </row>
    <row r="252" spans="1:12" ht="15.75" customHeight="1">
      <c r="A252" s="47"/>
      <c r="B252" s="15"/>
      <c r="C252" s="45"/>
      <c r="D252" s="160"/>
      <c r="F252" s="47"/>
      <c r="G252" s="47"/>
      <c r="H252" s="47"/>
      <c r="I252" s="47"/>
      <c r="J252" s="47"/>
      <c r="K252" s="15"/>
      <c r="L252" s="15"/>
    </row>
    <row r="253" spans="1:12" ht="15.75" customHeight="1">
      <c r="A253" s="47"/>
      <c r="B253" s="15"/>
      <c r="C253" s="45"/>
      <c r="D253" s="160"/>
      <c r="F253" s="47"/>
      <c r="G253" s="47"/>
      <c r="H253" s="47"/>
      <c r="I253" s="47"/>
      <c r="J253" s="47"/>
      <c r="K253" s="15"/>
      <c r="L253" s="15"/>
    </row>
    <row r="254" spans="2:12" ht="15.75" customHeight="1">
      <c r="B254" s="118" t="s">
        <v>728</v>
      </c>
      <c r="E254" s="46" t="s">
        <v>16</v>
      </c>
      <c r="F254" s="46" t="s">
        <v>16</v>
      </c>
      <c r="G254" s="46" t="s">
        <v>16</v>
      </c>
      <c r="H254" s="46" t="s">
        <v>16</v>
      </c>
      <c r="I254" s="46" t="s">
        <v>16</v>
      </c>
      <c r="J254" s="47"/>
      <c r="K254" s="15"/>
      <c r="L254" s="15"/>
    </row>
    <row r="255" spans="2:12" ht="15.75" customHeight="1">
      <c r="B255" s="52"/>
      <c r="E255" s="166" t="s">
        <v>223</v>
      </c>
      <c r="F255" s="166" t="s">
        <v>223</v>
      </c>
      <c r="G255" s="166" t="s">
        <v>1541</v>
      </c>
      <c r="H255" s="166" t="s">
        <v>1542</v>
      </c>
      <c r="I255" s="166" t="s">
        <v>1542</v>
      </c>
      <c r="J255" s="46"/>
      <c r="K255" s="52"/>
      <c r="L255" s="15"/>
    </row>
    <row r="256" spans="2:12" ht="15.75" customHeight="1">
      <c r="B256" s="52"/>
      <c r="E256" s="166"/>
      <c r="F256" s="166"/>
      <c r="G256" s="166"/>
      <c r="H256" s="166"/>
      <c r="I256" s="166"/>
      <c r="J256" s="46"/>
      <c r="K256" s="52"/>
      <c r="L256" s="15"/>
    </row>
    <row r="257" spans="1:12" ht="15.75" customHeight="1" thickBot="1">
      <c r="A257" s="161" t="s">
        <v>113</v>
      </c>
      <c r="B257" s="117" t="s">
        <v>729</v>
      </c>
      <c r="C257" s="117" t="s">
        <v>730</v>
      </c>
      <c r="D257" s="160">
        <v>115</v>
      </c>
      <c r="E257" s="176"/>
      <c r="F257" s="176"/>
      <c r="L257" s="15"/>
    </row>
    <row r="258" spans="1:12" ht="15.75" customHeight="1" thickBot="1">
      <c r="A258" s="47"/>
      <c r="B258" s="15"/>
      <c r="C258" s="15"/>
      <c r="D258" s="160"/>
      <c r="F258" s="177" t="s">
        <v>172</v>
      </c>
      <c r="G258" s="218" t="str">
        <f>B257</f>
        <v>邱逸雲 </v>
      </c>
      <c r="L258" s="15"/>
    </row>
    <row r="259" spans="2:12" ht="15.75" customHeight="1">
      <c r="B259" s="117" t="s">
        <v>731</v>
      </c>
      <c r="C259" s="117" t="s">
        <v>649</v>
      </c>
      <c r="D259" s="160">
        <v>116</v>
      </c>
      <c r="E259" s="167"/>
      <c r="F259" s="162" t="s">
        <v>1751</v>
      </c>
      <c r="G259" s="318" t="s">
        <v>2655</v>
      </c>
      <c r="L259" s="15"/>
    </row>
    <row r="260" spans="2:12" ht="15.75" customHeight="1" thickBot="1">
      <c r="B260" s="15"/>
      <c r="C260" s="15"/>
      <c r="D260" s="160"/>
      <c r="E260" s="44"/>
      <c r="G260" s="313" t="s">
        <v>732</v>
      </c>
      <c r="H260" s="218" t="str">
        <f>G258</f>
        <v>邱逸雲 </v>
      </c>
      <c r="L260" s="15"/>
    </row>
    <row r="261" spans="2:12" ht="15.75" customHeight="1">
      <c r="B261" s="117" t="s">
        <v>733</v>
      </c>
      <c r="C261" s="117" t="s">
        <v>227</v>
      </c>
      <c r="D261" s="160">
        <v>117</v>
      </c>
      <c r="E261" s="167"/>
      <c r="G261" s="169" t="s">
        <v>1674</v>
      </c>
      <c r="H261" s="318" t="s">
        <v>4322</v>
      </c>
      <c r="I261" s="47"/>
      <c r="L261" s="15"/>
    </row>
    <row r="262" spans="1:12" ht="15.75" customHeight="1" thickBot="1">
      <c r="A262" s="47"/>
      <c r="B262" s="15"/>
      <c r="C262" s="15"/>
      <c r="D262" s="160"/>
      <c r="F262" s="170" t="s">
        <v>173</v>
      </c>
      <c r="G262" s="172" t="str">
        <f>F264</f>
        <v>林奇伸 </v>
      </c>
      <c r="H262" s="313"/>
      <c r="I262" s="47"/>
      <c r="L262" s="15"/>
    </row>
    <row r="263" spans="2:12" ht="15.75" customHeight="1">
      <c r="B263" s="117" t="s">
        <v>734</v>
      </c>
      <c r="C263" s="117" t="s">
        <v>565</v>
      </c>
      <c r="D263" s="160">
        <v>118</v>
      </c>
      <c r="F263" s="313" t="s">
        <v>1752</v>
      </c>
      <c r="G263" s="174" t="s">
        <v>2630</v>
      </c>
      <c r="H263" s="313"/>
      <c r="I263" s="47"/>
      <c r="L263" s="15"/>
    </row>
    <row r="264" spans="1:12" ht="15.75" customHeight="1" thickBot="1">
      <c r="A264" s="47"/>
      <c r="B264" s="15"/>
      <c r="C264" s="15"/>
      <c r="D264" s="160"/>
      <c r="E264" s="170" t="s">
        <v>119</v>
      </c>
      <c r="F264" s="314" t="str">
        <f>B265</f>
        <v>林奇伸 </v>
      </c>
      <c r="G264" s="47"/>
      <c r="H264" s="313"/>
      <c r="I264" s="47"/>
      <c r="L264" s="15"/>
    </row>
    <row r="265" spans="2:12" ht="15.75" customHeight="1" thickBot="1">
      <c r="B265" s="117" t="s">
        <v>735</v>
      </c>
      <c r="C265" s="117" t="s">
        <v>689</v>
      </c>
      <c r="D265" s="160">
        <v>119</v>
      </c>
      <c r="E265" s="173" t="s">
        <v>1748</v>
      </c>
      <c r="F265" s="174" t="s">
        <v>2432</v>
      </c>
      <c r="G265" s="47"/>
      <c r="H265" s="313" t="s">
        <v>736</v>
      </c>
      <c r="I265" s="218" t="str">
        <f>H260</f>
        <v>邱逸雲 </v>
      </c>
      <c r="L265" s="15"/>
    </row>
    <row r="266" spans="1:12" ht="15.75" customHeight="1">
      <c r="A266" s="47"/>
      <c r="B266" s="15"/>
      <c r="C266" s="15"/>
      <c r="D266" s="160"/>
      <c r="E266" s="44"/>
      <c r="F266" s="47"/>
      <c r="G266" s="47"/>
      <c r="H266" s="169" t="s">
        <v>1688</v>
      </c>
      <c r="I266" s="319" t="s">
        <v>4426</v>
      </c>
      <c r="J266" s="47"/>
      <c r="L266" s="15"/>
    </row>
    <row r="267" spans="2:12" ht="15.75" customHeight="1" thickBot="1">
      <c r="B267" s="117" t="s">
        <v>737</v>
      </c>
      <c r="C267" s="163" t="s">
        <v>738</v>
      </c>
      <c r="D267" s="160">
        <v>120</v>
      </c>
      <c r="E267" s="176"/>
      <c r="F267" s="176"/>
      <c r="G267" s="47"/>
      <c r="H267" s="169"/>
      <c r="I267" s="313"/>
      <c r="J267" s="47"/>
      <c r="K267" s="15"/>
      <c r="L267" s="15"/>
    </row>
    <row r="268" spans="2:12" ht="15.75" customHeight="1" thickBot="1">
      <c r="B268" s="15"/>
      <c r="C268" s="15"/>
      <c r="D268" s="160"/>
      <c r="F268" s="177" t="s">
        <v>174</v>
      </c>
      <c r="G268" s="218" t="str">
        <f>B267</f>
        <v>張竣韋 </v>
      </c>
      <c r="H268" s="169"/>
      <c r="I268" s="313"/>
      <c r="J268" s="47"/>
      <c r="K268" s="15"/>
      <c r="L268" s="15"/>
    </row>
    <row r="269" spans="2:12" ht="15.75" customHeight="1" thickBot="1">
      <c r="B269" s="117" t="s">
        <v>739</v>
      </c>
      <c r="C269" s="117" t="s">
        <v>583</v>
      </c>
      <c r="D269" s="160">
        <v>121</v>
      </c>
      <c r="E269" s="176"/>
      <c r="F269" s="169" t="s">
        <v>1753</v>
      </c>
      <c r="G269" s="221" t="s">
        <v>2665</v>
      </c>
      <c r="H269" s="175"/>
      <c r="I269" s="313"/>
      <c r="J269" s="47"/>
      <c r="K269" s="15"/>
      <c r="L269" s="15"/>
    </row>
    <row r="270" spans="2:12" ht="15.75" customHeight="1" thickBot="1">
      <c r="B270" s="30"/>
      <c r="C270" s="30"/>
      <c r="D270" s="160"/>
      <c r="E270" s="177" t="s">
        <v>120</v>
      </c>
      <c r="F270" s="178" t="str">
        <f>B269</f>
        <v>張明傑 </v>
      </c>
      <c r="G270" s="169"/>
      <c r="H270" s="175"/>
      <c r="I270" s="313"/>
      <c r="J270" s="47"/>
      <c r="K270" s="15"/>
      <c r="L270" s="15"/>
    </row>
    <row r="271" spans="2:12" ht="15.75" customHeight="1" thickBot="1">
      <c r="B271" s="117" t="s">
        <v>740</v>
      </c>
      <c r="C271" s="117" t="s">
        <v>571</v>
      </c>
      <c r="D271" s="160">
        <v>122</v>
      </c>
      <c r="E271" s="162" t="s">
        <v>1749</v>
      </c>
      <c r="F271" s="174" t="s">
        <v>2437</v>
      </c>
      <c r="G271" s="169" t="s">
        <v>741</v>
      </c>
      <c r="H271" s="172" t="str">
        <f>G274</f>
        <v>葉晉宇 </v>
      </c>
      <c r="I271" s="313"/>
      <c r="J271" s="47"/>
      <c r="K271" s="15"/>
      <c r="L271" s="15"/>
    </row>
    <row r="272" spans="1:12" ht="15.75" customHeight="1">
      <c r="A272" s="47"/>
      <c r="B272" s="15"/>
      <c r="C272" s="15"/>
      <c r="D272" s="160"/>
      <c r="F272" s="47"/>
      <c r="G272" s="313" t="s">
        <v>1759</v>
      </c>
      <c r="H272" s="174" t="s">
        <v>4317</v>
      </c>
      <c r="I272" s="313"/>
      <c r="J272" s="47"/>
      <c r="K272" s="15"/>
      <c r="L272" s="15"/>
    </row>
    <row r="273" spans="2:12" ht="15.75" customHeight="1" thickBot="1">
      <c r="B273" s="117" t="s">
        <v>742</v>
      </c>
      <c r="C273" s="117" t="s">
        <v>573</v>
      </c>
      <c r="D273" s="160">
        <v>123</v>
      </c>
      <c r="E273" s="176"/>
      <c r="F273" s="176"/>
      <c r="G273" s="313"/>
      <c r="H273" s="47"/>
      <c r="I273" s="313"/>
      <c r="J273" s="47"/>
      <c r="K273" s="15"/>
      <c r="L273" s="15"/>
    </row>
    <row r="274" spans="1:12" ht="15.75" customHeight="1" thickBot="1">
      <c r="A274" s="47"/>
      <c r="B274" s="15"/>
      <c r="C274" s="15"/>
      <c r="D274" s="160"/>
      <c r="F274" s="177" t="s">
        <v>175</v>
      </c>
      <c r="G274" s="317" t="str">
        <f>B273</f>
        <v>葉晉宇 </v>
      </c>
      <c r="H274" s="47"/>
      <c r="I274" s="313"/>
      <c r="J274" s="47"/>
      <c r="K274" s="15"/>
      <c r="L274" s="15"/>
    </row>
    <row r="275" spans="2:12" ht="15.75" customHeight="1" thickBot="1">
      <c r="B275" s="117" t="s">
        <v>743</v>
      </c>
      <c r="C275" s="117" t="s">
        <v>597</v>
      </c>
      <c r="D275" s="160">
        <v>124</v>
      </c>
      <c r="E275" s="176"/>
      <c r="F275" s="44" t="s">
        <v>1754</v>
      </c>
      <c r="G275" s="179" t="s">
        <v>2674</v>
      </c>
      <c r="H275" s="47"/>
      <c r="I275" s="313"/>
      <c r="J275" s="47"/>
      <c r="K275" s="15"/>
      <c r="L275" s="15"/>
    </row>
    <row r="276" spans="1:12" ht="15.75" customHeight="1" thickBot="1">
      <c r="A276" s="47"/>
      <c r="B276" s="15"/>
      <c r="C276" s="15"/>
      <c r="D276" s="160"/>
      <c r="E276" s="177" t="s">
        <v>121</v>
      </c>
      <c r="F276" s="178" t="str">
        <f>B275</f>
        <v>馬佑祥 </v>
      </c>
      <c r="G276" s="171"/>
      <c r="H276" s="47"/>
      <c r="I276" s="313"/>
      <c r="J276" s="47"/>
      <c r="K276" s="15"/>
      <c r="L276" s="15"/>
    </row>
    <row r="277" spans="2:12" ht="15.75" customHeight="1">
      <c r="B277" s="117" t="s">
        <v>744</v>
      </c>
      <c r="C277" s="117" t="s">
        <v>240</v>
      </c>
      <c r="D277" s="160">
        <v>125</v>
      </c>
      <c r="E277" s="162" t="s">
        <v>1750</v>
      </c>
      <c r="F277" s="174" t="s">
        <v>2405</v>
      </c>
      <c r="G277" s="47"/>
      <c r="H277" s="47"/>
      <c r="I277" s="313"/>
      <c r="J277" s="47" t="str">
        <f>I265</f>
        <v>邱逸雲 </v>
      </c>
      <c r="K277" s="15"/>
      <c r="L277" s="15"/>
    </row>
    <row r="278" spans="2:12" ht="15.75" customHeight="1" thickBot="1">
      <c r="B278" s="15"/>
      <c r="C278" s="15"/>
      <c r="D278" s="160"/>
      <c r="F278" s="47"/>
      <c r="G278" s="47"/>
      <c r="H278" s="47"/>
      <c r="I278" s="313" t="s">
        <v>745</v>
      </c>
      <c r="J278" s="218" t="s">
        <v>1</v>
      </c>
      <c r="K278" s="31"/>
      <c r="L278" s="15"/>
    </row>
    <row r="279" spans="2:12" ht="15.75" customHeight="1">
      <c r="B279" s="117" t="s">
        <v>746</v>
      </c>
      <c r="C279" s="117" t="s">
        <v>258</v>
      </c>
      <c r="D279" s="160">
        <v>126</v>
      </c>
      <c r="F279" s="47"/>
      <c r="G279" s="47"/>
      <c r="H279" s="47"/>
      <c r="I279" s="169" t="s">
        <v>1574</v>
      </c>
      <c r="J279" s="174" t="s">
        <v>4557</v>
      </c>
      <c r="K279" s="15"/>
      <c r="L279" s="15"/>
    </row>
    <row r="280" spans="1:12" ht="15.75" customHeight="1" thickBot="1">
      <c r="A280" s="47"/>
      <c r="B280" s="15"/>
      <c r="C280" s="15"/>
      <c r="D280" s="160"/>
      <c r="E280" s="168"/>
      <c r="F280" s="170" t="s">
        <v>176</v>
      </c>
      <c r="G280" s="220" t="str">
        <f>F282</f>
        <v>王寶發 </v>
      </c>
      <c r="H280" s="47"/>
      <c r="I280" s="169"/>
      <c r="J280" s="47"/>
      <c r="K280" s="15"/>
      <c r="L280" s="15"/>
    </row>
    <row r="281" spans="2:12" ht="15.75" customHeight="1" thickBot="1">
      <c r="B281" s="117" t="s">
        <v>747</v>
      </c>
      <c r="C281" s="117" t="s">
        <v>242</v>
      </c>
      <c r="D281" s="160">
        <v>127</v>
      </c>
      <c r="E281" s="176"/>
      <c r="F281" s="313" t="s">
        <v>1755</v>
      </c>
      <c r="G281" s="318" t="s">
        <v>2670</v>
      </c>
      <c r="H281" s="47"/>
      <c r="I281" s="169"/>
      <c r="J281" s="47"/>
      <c r="K281" s="15"/>
      <c r="L281" s="15"/>
    </row>
    <row r="282" spans="2:12" ht="15.75" customHeight="1" thickBot="1">
      <c r="B282" s="34"/>
      <c r="C282" s="34"/>
      <c r="D282" s="160"/>
      <c r="E282" s="177" t="s">
        <v>122</v>
      </c>
      <c r="F282" s="317" t="str">
        <f>B281</f>
        <v>王寶發 </v>
      </c>
      <c r="G282" s="313"/>
      <c r="H282" s="47"/>
      <c r="I282" s="169"/>
      <c r="J282" s="47"/>
      <c r="K282" s="15"/>
      <c r="L282" s="15"/>
    </row>
    <row r="283" spans="2:12" ht="15.75" customHeight="1" thickBot="1">
      <c r="B283" s="117" t="s">
        <v>748</v>
      </c>
      <c r="C283" s="117" t="s">
        <v>280</v>
      </c>
      <c r="D283" s="160">
        <v>128</v>
      </c>
      <c r="E283" s="162" t="s">
        <v>1548</v>
      </c>
      <c r="F283" s="174" t="s">
        <v>2447</v>
      </c>
      <c r="G283" s="313" t="s">
        <v>749</v>
      </c>
      <c r="H283" s="218" t="str">
        <f>G280</f>
        <v>王寶發 </v>
      </c>
      <c r="I283" s="169"/>
      <c r="J283" s="47"/>
      <c r="K283" s="15"/>
      <c r="L283" s="15"/>
    </row>
    <row r="284" spans="1:12" ht="15.75" customHeight="1">
      <c r="A284" s="47"/>
      <c r="B284" s="15"/>
      <c r="C284" s="15"/>
      <c r="D284" s="160"/>
      <c r="F284" s="47"/>
      <c r="G284" s="169" t="s">
        <v>1760</v>
      </c>
      <c r="H284" s="319" t="s">
        <v>4331</v>
      </c>
      <c r="I284" s="169"/>
      <c r="J284" s="47"/>
      <c r="K284" s="15"/>
      <c r="L284" s="15"/>
    </row>
    <row r="285" spans="2:12" ht="15.75" customHeight="1">
      <c r="B285" s="117" t="s">
        <v>750</v>
      </c>
      <c r="C285" s="117" t="s">
        <v>713</v>
      </c>
      <c r="D285" s="160">
        <v>129</v>
      </c>
      <c r="E285" s="167"/>
      <c r="F285" s="47"/>
      <c r="G285" s="169"/>
      <c r="H285" s="313"/>
      <c r="I285" s="169"/>
      <c r="J285" s="47"/>
      <c r="K285" s="15"/>
      <c r="L285" s="15"/>
    </row>
    <row r="286" spans="1:12" ht="15.75" customHeight="1" thickBot="1">
      <c r="A286" s="47"/>
      <c r="B286" s="15"/>
      <c r="C286" s="15"/>
      <c r="D286" s="160"/>
      <c r="F286" s="170" t="s">
        <v>177</v>
      </c>
      <c r="G286" s="172" t="str">
        <f>F288</f>
        <v>張修瑋 </v>
      </c>
      <c r="H286" s="313"/>
      <c r="I286" s="169"/>
      <c r="J286" s="47"/>
      <c r="K286" s="15"/>
      <c r="L286" s="15"/>
    </row>
    <row r="287" spans="2:12" ht="15.75" customHeight="1">
      <c r="B287" s="117" t="s">
        <v>751</v>
      </c>
      <c r="C287" s="117" t="s">
        <v>560</v>
      </c>
      <c r="D287" s="160">
        <v>130</v>
      </c>
      <c r="F287" s="313" t="s">
        <v>1756</v>
      </c>
      <c r="G287" s="174" t="s">
        <v>2663</v>
      </c>
      <c r="H287" s="313"/>
      <c r="I287" s="169"/>
      <c r="J287" s="47"/>
      <c r="K287" s="15"/>
      <c r="L287" s="15"/>
    </row>
    <row r="288" spans="2:12" ht="15.75" customHeight="1" thickBot="1">
      <c r="B288" s="15"/>
      <c r="C288" s="15"/>
      <c r="D288" s="160"/>
      <c r="E288" s="170" t="s">
        <v>123</v>
      </c>
      <c r="F288" s="314" t="str">
        <f>B289</f>
        <v>張修瑋 </v>
      </c>
      <c r="G288" s="47"/>
      <c r="H288" s="313"/>
      <c r="I288" s="169"/>
      <c r="J288" s="47"/>
      <c r="K288" s="15"/>
      <c r="L288" s="15"/>
    </row>
    <row r="289" spans="2:12" ht="15.75" customHeight="1" thickBot="1">
      <c r="B289" s="117" t="s">
        <v>752</v>
      </c>
      <c r="C289" s="117" t="s">
        <v>633</v>
      </c>
      <c r="D289" s="160">
        <v>131</v>
      </c>
      <c r="E289" s="173" t="s">
        <v>1553</v>
      </c>
      <c r="F289" s="174" t="s">
        <v>2445</v>
      </c>
      <c r="G289" s="47"/>
      <c r="H289" s="313"/>
      <c r="I289" s="169"/>
      <c r="J289" s="47"/>
      <c r="K289" s="15"/>
      <c r="L289" s="15"/>
    </row>
    <row r="290" spans="1:12" ht="15.75" customHeight="1" thickBot="1">
      <c r="A290" s="47"/>
      <c r="B290" s="15"/>
      <c r="C290" s="15"/>
      <c r="D290" s="160"/>
      <c r="F290" s="47"/>
      <c r="G290" s="47"/>
      <c r="H290" s="313" t="s">
        <v>753</v>
      </c>
      <c r="I290" s="178" t="str">
        <f>H283</f>
        <v>王寶發 </v>
      </c>
      <c r="J290" s="47"/>
      <c r="K290" s="15"/>
      <c r="L290" s="15"/>
    </row>
    <row r="291" spans="2:12" ht="15.75" customHeight="1">
      <c r="B291" s="117" t="s">
        <v>754</v>
      </c>
      <c r="C291" s="117" t="s">
        <v>575</v>
      </c>
      <c r="D291" s="160">
        <v>132</v>
      </c>
      <c r="F291" s="47"/>
      <c r="G291" s="47"/>
      <c r="H291" s="169" t="s">
        <v>1689</v>
      </c>
      <c r="I291" s="174" t="s">
        <v>4428</v>
      </c>
      <c r="J291" s="47"/>
      <c r="K291" s="15"/>
      <c r="L291" s="15"/>
    </row>
    <row r="292" spans="1:12" ht="15.75" customHeight="1" thickBot="1">
      <c r="A292" s="47"/>
      <c r="B292" s="15"/>
      <c r="C292" s="15"/>
      <c r="D292" s="160"/>
      <c r="E292" s="168"/>
      <c r="F292" s="170" t="s">
        <v>178</v>
      </c>
      <c r="G292" s="220" t="str">
        <f>F294</f>
        <v>林科見 </v>
      </c>
      <c r="H292" s="169"/>
      <c r="I292" s="47"/>
      <c r="J292" s="47"/>
      <c r="K292" s="15"/>
      <c r="L292" s="15"/>
    </row>
    <row r="293" spans="2:12" ht="15.75" customHeight="1">
      <c r="B293" s="117" t="s">
        <v>755</v>
      </c>
      <c r="C293" s="117" t="s">
        <v>448</v>
      </c>
      <c r="D293" s="160">
        <v>133</v>
      </c>
      <c r="E293" s="167"/>
      <c r="F293" s="313" t="s">
        <v>1757</v>
      </c>
      <c r="G293" s="318" t="s">
        <v>2666</v>
      </c>
      <c r="H293" s="169"/>
      <c r="I293" s="47"/>
      <c r="J293" s="47"/>
      <c r="K293" s="15"/>
      <c r="L293" s="15"/>
    </row>
    <row r="294" spans="2:12" ht="15.75" customHeight="1" thickBot="1">
      <c r="B294" s="30"/>
      <c r="C294" s="30"/>
      <c r="D294" s="160"/>
      <c r="E294" s="170" t="s">
        <v>124</v>
      </c>
      <c r="F294" s="314" t="str">
        <f>B295</f>
        <v>林科見 </v>
      </c>
      <c r="G294" s="313"/>
      <c r="H294" s="169"/>
      <c r="I294" s="47"/>
      <c r="J294" s="47"/>
      <c r="K294" s="15"/>
      <c r="L294" s="15"/>
    </row>
    <row r="295" spans="2:12" ht="15.75" customHeight="1" thickBot="1">
      <c r="B295" s="117" t="s">
        <v>756</v>
      </c>
      <c r="C295" s="117" t="s">
        <v>678</v>
      </c>
      <c r="D295" s="160">
        <v>134</v>
      </c>
      <c r="E295" s="173" t="s">
        <v>1554</v>
      </c>
      <c r="F295" s="174" t="s">
        <v>2446</v>
      </c>
      <c r="G295" s="313" t="s">
        <v>757</v>
      </c>
      <c r="H295" s="178" t="str">
        <f>G292</f>
        <v>林科見 </v>
      </c>
      <c r="I295" s="47"/>
      <c r="J295" s="47"/>
      <c r="K295" s="15"/>
      <c r="L295" s="15"/>
    </row>
    <row r="296" spans="1:12" ht="15.75" customHeight="1">
      <c r="A296" s="47"/>
      <c r="B296" s="15"/>
      <c r="C296" s="15"/>
      <c r="D296" s="160"/>
      <c r="F296" s="47"/>
      <c r="G296" s="169" t="s">
        <v>1557</v>
      </c>
      <c r="H296" s="179" t="s">
        <v>4332</v>
      </c>
      <c r="I296" s="47"/>
      <c r="J296" s="47"/>
      <c r="K296" s="15"/>
      <c r="L296" s="15"/>
    </row>
    <row r="297" spans="2:12" ht="15.75" customHeight="1">
      <c r="B297" s="117" t="s">
        <v>758</v>
      </c>
      <c r="C297" s="117" t="s">
        <v>759</v>
      </c>
      <c r="D297" s="160">
        <v>135</v>
      </c>
      <c r="E297" s="167"/>
      <c r="F297" s="47"/>
      <c r="G297" s="169"/>
      <c r="H297" s="171"/>
      <c r="I297" s="47"/>
      <c r="J297" s="47"/>
      <c r="K297" s="15"/>
      <c r="L297" s="15"/>
    </row>
    <row r="298" spans="2:12" ht="15.75" customHeight="1" thickBot="1">
      <c r="B298" s="15"/>
      <c r="C298" s="15"/>
      <c r="D298" s="160"/>
      <c r="F298" s="170" t="s">
        <v>179</v>
      </c>
      <c r="G298" s="172" t="str">
        <f>F300</f>
        <v>余承翰 </v>
      </c>
      <c r="H298" s="47"/>
      <c r="I298" s="47"/>
      <c r="J298" s="47"/>
      <c r="K298" s="15"/>
      <c r="L298" s="15"/>
    </row>
    <row r="299" spans="2:12" ht="15.75" customHeight="1">
      <c r="B299" s="117" t="s">
        <v>760</v>
      </c>
      <c r="C299" s="117" t="s">
        <v>558</v>
      </c>
      <c r="D299" s="160">
        <v>136</v>
      </c>
      <c r="F299" s="313" t="s">
        <v>1758</v>
      </c>
      <c r="G299" s="174" t="s">
        <v>2661</v>
      </c>
      <c r="H299" s="47"/>
      <c r="I299" s="47"/>
      <c r="J299" s="47"/>
      <c r="K299" s="15"/>
      <c r="L299" s="15"/>
    </row>
    <row r="300" spans="1:12" ht="15.75" customHeight="1" thickBot="1">
      <c r="A300" s="47"/>
      <c r="B300" s="15"/>
      <c r="C300" s="15"/>
      <c r="D300" s="160"/>
      <c r="E300" s="170" t="s">
        <v>125</v>
      </c>
      <c r="F300" s="314" t="str">
        <f>B301</f>
        <v>余承翰 </v>
      </c>
      <c r="G300" s="47"/>
      <c r="H300" s="47"/>
      <c r="I300" s="47"/>
      <c r="J300" s="47"/>
      <c r="K300" s="15"/>
      <c r="L300" s="15"/>
    </row>
    <row r="301" spans="2:12" ht="15.75" customHeight="1" thickBot="1">
      <c r="B301" s="117" t="s">
        <v>761</v>
      </c>
      <c r="C301" s="117" t="s">
        <v>553</v>
      </c>
      <c r="D301" s="160">
        <v>137</v>
      </c>
      <c r="E301" s="173" t="s">
        <v>1544</v>
      </c>
      <c r="F301" s="174" t="s">
        <v>2443</v>
      </c>
      <c r="G301" s="47"/>
      <c r="H301" s="47"/>
      <c r="I301" s="47"/>
      <c r="J301" s="47"/>
      <c r="K301" s="15"/>
      <c r="L301" s="15"/>
    </row>
    <row r="302" spans="1:12" ht="15.75" customHeight="1">
      <c r="A302" s="47"/>
      <c r="B302" s="15"/>
      <c r="C302" s="45"/>
      <c r="D302" s="160"/>
      <c r="F302" s="47"/>
      <c r="G302" s="47"/>
      <c r="H302" s="47"/>
      <c r="I302" s="47"/>
      <c r="J302" s="47"/>
      <c r="K302" s="15"/>
      <c r="L302" s="15"/>
    </row>
    <row r="303" spans="1:12" ht="15.75" customHeight="1">
      <c r="A303" s="47"/>
      <c r="B303" s="15"/>
      <c r="C303" s="45"/>
      <c r="D303" s="160"/>
      <c r="F303" s="47"/>
      <c r="G303" s="47"/>
      <c r="H303" s="47"/>
      <c r="I303" s="47"/>
      <c r="J303" s="47"/>
      <c r="K303" s="15"/>
      <c r="L303" s="15"/>
    </row>
    <row r="304" spans="2:12" ht="15.75" customHeight="1">
      <c r="B304" s="118" t="s">
        <v>762</v>
      </c>
      <c r="E304" s="46" t="s">
        <v>16</v>
      </c>
      <c r="F304" s="46" t="s">
        <v>16</v>
      </c>
      <c r="G304" s="46" t="s">
        <v>16</v>
      </c>
      <c r="H304" s="46" t="s">
        <v>16</v>
      </c>
      <c r="I304" s="46" t="s">
        <v>16</v>
      </c>
      <c r="J304" s="180"/>
      <c r="K304" s="15"/>
      <c r="L304" s="15"/>
    </row>
    <row r="305" spans="2:12" ht="15.75" customHeight="1">
      <c r="B305" s="52"/>
      <c r="E305" s="166" t="s">
        <v>223</v>
      </c>
      <c r="F305" s="166" t="s">
        <v>223</v>
      </c>
      <c r="G305" s="166" t="s">
        <v>1541</v>
      </c>
      <c r="H305" s="166" t="s">
        <v>1542</v>
      </c>
      <c r="I305" s="166" t="s">
        <v>1542</v>
      </c>
      <c r="J305" s="46"/>
      <c r="K305" s="52"/>
      <c r="L305" s="15"/>
    </row>
    <row r="306" spans="2:12" ht="15.75" customHeight="1">
      <c r="B306" s="52"/>
      <c r="E306" s="166"/>
      <c r="F306" s="166"/>
      <c r="G306" s="166"/>
      <c r="H306" s="166"/>
      <c r="I306" s="166"/>
      <c r="J306" s="46"/>
      <c r="K306" s="52"/>
      <c r="L306" s="15"/>
    </row>
    <row r="307" spans="1:12" ht="15.75" customHeight="1" thickBot="1">
      <c r="A307" s="161" t="s">
        <v>112</v>
      </c>
      <c r="B307" s="117" t="s">
        <v>763</v>
      </c>
      <c r="C307" s="117" t="s">
        <v>764</v>
      </c>
      <c r="D307" s="160">
        <v>138</v>
      </c>
      <c r="E307" s="176"/>
      <c r="F307" s="176"/>
      <c r="L307" s="15"/>
    </row>
    <row r="308" spans="2:12" ht="15.75" customHeight="1" thickBot="1">
      <c r="B308" s="15"/>
      <c r="C308" s="15"/>
      <c r="D308" s="160"/>
      <c r="F308" s="177" t="s">
        <v>180</v>
      </c>
      <c r="G308" s="218" t="str">
        <f>B307</f>
        <v>李茂賢 </v>
      </c>
      <c r="L308" s="15"/>
    </row>
    <row r="309" spans="2:12" ht="15.75" customHeight="1">
      <c r="B309" s="117" t="s">
        <v>765</v>
      </c>
      <c r="C309" s="117" t="s">
        <v>242</v>
      </c>
      <c r="D309" s="160">
        <v>139</v>
      </c>
      <c r="E309" s="167"/>
      <c r="F309" s="162" t="s">
        <v>1761</v>
      </c>
      <c r="G309" s="318" t="s">
        <v>2671</v>
      </c>
      <c r="L309" s="15"/>
    </row>
    <row r="310" spans="2:12" ht="15.75" customHeight="1" thickBot="1">
      <c r="B310" s="15"/>
      <c r="C310" s="15"/>
      <c r="D310" s="160"/>
      <c r="E310" s="44"/>
      <c r="F310" s="47"/>
      <c r="G310" s="313" t="s">
        <v>766</v>
      </c>
      <c r="H310" s="218" t="str">
        <f>G308</f>
        <v>李茂賢 </v>
      </c>
      <c r="L310" s="15"/>
    </row>
    <row r="311" spans="1:12" ht="15.75" customHeight="1">
      <c r="A311" s="47"/>
      <c r="B311" s="117" t="s">
        <v>767</v>
      </c>
      <c r="C311" s="117" t="s">
        <v>227</v>
      </c>
      <c r="D311" s="160">
        <v>140</v>
      </c>
      <c r="E311" s="44"/>
      <c r="F311" s="47"/>
      <c r="G311" s="169" t="s">
        <v>1626</v>
      </c>
      <c r="H311" s="318" t="s">
        <v>4337</v>
      </c>
      <c r="I311" s="47"/>
      <c r="L311" s="15"/>
    </row>
    <row r="312" spans="2:12" ht="15.75" customHeight="1" thickBot="1">
      <c r="B312" s="15"/>
      <c r="C312" s="15"/>
      <c r="D312" s="160"/>
      <c r="E312" s="168"/>
      <c r="F312" s="170" t="s">
        <v>181</v>
      </c>
      <c r="G312" s="172" t="str">
        <f>F314</f>
        <v>吳泳錡 </v>
      </c>
      <c r="H312" s="313"/>
      <c r="I312" s="47"/>
      <c r="L312" s="15"/>
    </row>
    <row r="313" spans="2:12" ht="15.75" customHeight="1" thickBot="1">
      <c r="B313" s="117" t="s">
        <v>768</v>
      </c>
      <c r="C313" s="117" t="s">
        <v>633</v>
      </c>
      <c r="D313" s="160">
        <v>141</v>
      </c>
      <c r="E313" s="176"/>
      <c r="F313" s="313" t="s">
        <v>1762</v>
      </c>
      <c r="G313" s="174" t="s">
        <v>2675</v>
      </c>
      <c r="H313" s="313"/>
      <c r="I313" s="47"/>
      <c r="L313" s="15"/>
    </row>
    <row r="314" spans="2:12" ht="15.75" customHeight="1" thickBot="1">
      <c r="B314" s="30"/>
      <c r="C314" s="30"/>
      <c r="D314" s="160"/>
      <c r="E314" s="177" t="s">
        <v>126</v>
      </c>
      <c r="F314" s="317" t="str">
        <f>B313</f>
        <v>吳泳錡 </v>
      </c>
      <c r="G314" s="47"/>
      <c r="H314" s="313"/>
      <c r="I314" s="47"/>
      <c r="L314" s="15"/>
    </row>
    <row r="315" spans="2:12" ht="15.75" customHeight="1" thickBot="1">
      <c r="B315" s="117" t="s">
        <v>769</v>
      </c>
      <c r="C315" s="117" t="s">
        <v>770</v>
      </c>
      <c r="D315" s="160">
        <v>142</v>
      </c>
      <c r="E315" s="162" t="s">
        <v>1545</v>
      </c>
      <c r="F315" s="47" t="s">
        <v>2389</v>
      </c>
      <c r="G315" s="47"/>
      <c r="H315" s="313" t="s">
        <v>771</v>
      </c>
      <c r="I315" s="218" t="str">
        <f>H310</f>
        <v>李茂賢 </v>
      </c>
      <c r="L315" s="15"/>
    </row>
    <row r="316" spans="2:12" ht="15.75" customHeight="1">
      <c r="B316" s="15"/>
      <c r="C316" s="15"/>
      <c r="D316" s="160"/>
      <c r="E316" s="44"/>
      <c r="F316" s="47"/>
      <c r="G316" s="47"/>
      <c r="H316" s="169" t="s">
        <v>1690</v>
      </c>
      <c r="I316" s="179" t="s">
        <v>4424</v>
      </c>
      <c r="J316" s="171"/>
      <c r="L316" s="15"/>
    </row>
    <row r="317" spans="1:12" ht="15.75" customHeight="1">
      <c r="A317" s="47"/>
      <c r="B317" s="117" t="s">
        <v>772</v>
      </c>
      <c r="C317" s="117" t="s">
        <v>637</v>
      </c>
      <c r="D317" s="160">
        <v>143</v>
      </c>
      <c r="F317" s="47"/>
      <c r="G317" s="47"/>
      <c r="H317" s="169"/>
      <c r="I317" s="175"/>
      <c r="J317" s="171"/>
      <c r="K317" s="15"/>
      <c r="L317" s="15"/>
    </row>
    <row r="318" spans="2:12" ht="15.75" customHeight="1" thickBot="1">
      <c r="B318" s="15"/>
      <c r="C318" s="15"/>
      <c r="D318" s="160"/>
      <c r="E318" s="168"/>
      <c r="F318" s="170" t="s">
        <v>182</v>
      </c>
      <c r="G318" s="220" t="str">
        <f>F320</f>
        <v>李洋 </v>
      </c>
      <c r="H318" s="169"/>
      <c r="I318" s="169"/>
      <c r="J318" s="171"/>
      <c r="K318" s="15"/>
      <c r="L318" s="15"/>
    </row>
    <row r="319" spans="2:12" ht="15.75" customHeight="1">
      <c r="B319" s="117" t="s">
        <v>773</v>
      </c>
      <c r="C319" s="117" t="s">
        <v>641</v>
      </c>
      <c r="D319" s="160">
        <v>144</v>
      </c>
      <c r="E319" s="167"/>
      <c r="F319" s="313" t="s">
        <v>1763</v>
      </c>
      <c r="G319" s="318" t="s">
        <v>2672</v>
      </c>
      <c r="H319" s="169"/>
      <c r="I319" s="169"/>
      <c r="J319" s="171"/>
      <c r="K319" s="15"/>
      <c r="L319" s="15"/>
    </row>
    <row r="320" spans="2:12" ht="15.75" customHeight="1" thickBot="1">
      <c r="B320" s="30"/>
      <c r="C320" s="15"/>
      <c r="D320" s="160"/>
      <c r="E320" s="170" t="s">
        <v>127</v>
      </c>
      <c r="F320" s="314" t="str">
        <f>B321</f>
        <v>李洋 </v>
      </c>
      <c r="G320" s="313"/>
      <c r="H320" s="169"/>
      <c r="I320" s="169"/>
      <c r="J320" s="171"/>
      <c r="K320" s="15"/>
      <c r="L320" s="15"/>
    </row>
    <row r="321" spans="2:12" ht="15.75" customHeight="1" thickBot="1">
      <c r="B321" s="117" t="s">
        <v>774</v>
      </c>
      <c r="C321" s="117" t="s">
        <v>571</v>
      </c>
      <c r="D321" s="160">
        <v>145</v>
      </c>
      <c r="E321" s="173" t="s">
        <v>1929</v>
      </c>
      <c r="F321" s="174" t="s">
        <v>2439</v>
      </c>
      <c r="G321" s="313" t="s">
        <v>1930</v>
      </c>
      <c r="H321" s="178" t="str">
        <f>G318</f>
        <v>李洋 </v>
      </c>
      <c r="I321" s="169"/>
      <c r="J321" s="171"/>
      <c r="K321" s="15"/>
      <c r="L321" s="15"/>
    </row>
    <row r="322" spans="2:12" ht="15.75" customHeight="1">
      <c r="B322" s="15"/>
      <c r="C322" s="15"/>
      <c r="D322" s="160"/>
      <c r="F322" s="47"/>
      <c r="G322" s="169" t="s">
        <v>1931</v>
      </c>
      <c r="H322" s="179" t="s">
        <v>4338</v>
      </c>
      <c r="I322" s="169"/>
      <c r="J322" s="171"/>
      <c r="K322" s="15"/>
      <c r="L322" s="15"/>
    </row>
    <row r="323" spans="1:12" ht="15.75" customHeight="1">
      <c r="A323" s="47"/>
      <c r="B323" s="117" t="s">
        <v>775</v>
      </c>
      <c r="C323" s="117" t="s">
        <v>556</v>
      </c>
      <c r="D323" s="160">
        <v>146</v>
      </c>
      <c r="E323" s="167"/>
      <c r="F323" s="47"/>
      <c r="G323" s="169"/>
      <c r="H323" s="171"/>
      <c r="I323" s="169"/>
      <c r="J323" s="171"/>
      <c r="K323" s="15"/>
      <c r="L323" s="15"/>
    </row>
    <row r="324" spans="2:12" ht="15.75" customHeight="1" thickBot="1">
      <c r="B324" s="15"/>
      <c r="C324" s="15"/>
      <c r="D324" s="160"/>
      <c r="F324" s="170" t="s">
        <v>1932</v>
      </c>
      <c r="G324" s="172" t="str">
        <f>F326</f>
        <v>陳子豪 </v>
      </c>
      <c r="H324" s="47"/>
      <c r="I324" s="169"/>
      <c r="J324" s="171"/>
      <c r="K324" s="15"/>
      <c r="L324" s="15"/>
    </row>
    <row r="325" spans="1:12" ht="15.75" customHeight="1" thickBot="1">
      <c r="A325" s="47"/>
      <c r="B325" s="117" t="s">
        <v>776</v>
      </c>
      <c r="C325" s="117" t="s">
        <v>483</v>
      </c>
      <c r="D325" s="160">
        <v>147</v>
      </c>
      <c r="E325" s="176"/>
      <c r="F325" s="313" t="s">
        <v>1933</v>
      </c>
      <c r="G325" s="174" t="s">
        <v>2673</v>
      </c>
      <c r="H325" s="47"/>
      <c r="I325" s="169"/>
      <c r="J325" s="171"/>
      <c r="K325" s="15"/>
      <c r="L325" s="15"/>
    </row>
    <row r="326" spans="2:12" ht="15.75" customHeight="1" thickBot="1">
      <c r="B326" s="15"/>
      <c r="C326" s="15"/>
      <c r="D326" s="160"/>
      <c r="E326" s="177" t="s">
        <v>1934</v>
      </c>
      <c r="F326" s="317" t="str">
        <f>B325</f>
        <v>陳子豪 </v>
      </c>
      <c r="G326" s="47"/>
      <c r="H326" s="47"/>
      <c r="I326" s="169"/>
      <c r="J326" s="171"/>
      <c r="K326" s="15"/>
      <c r="L326" s="15"/>
    </row>
    <row r="327" spans="1:12" ht="15.75" customHeight="1">
      <c r="A327" s="47"/>
      <c r="B327" s="117" t="s">
        <v>777</v>
      </c>
      <c r="C327" s="117" t="s">
        <v>704</v>
      </c>
      <c r="D327" s="160">
        <v>148</v>
      </c>
      <c r="E327" s="162" t="s">
        <v>1935</v>
      </c>
      <c r="F327" s="174" t="s">
        <v>2385</v>
      </c>
      <c r="G327" s="47"/>
      <c r="H327" s="47"/>
      <c r="I327" s="169"/>
      <c r="J327" s="171" t="str">
        <f>I340</f>
        <v>謝秉軒 </v>
      </c>
      <c r="K327" s="15"/>
      <c r="L327" s="15"/>
    </row>
    <row r="328" spans="2:12" ht="15.75" customHeight="1" thickBot="1">
      <c r="B328" s="15"/>
      <c r="C328" s="15"/>
      <c r="D328" s="160"/>
      <c r="F328" s="47"/>
      <c r="G328" s="47"/>
      <c r="H328" s="47"/>
      <c r="I328" s="169" t="s">
        <v>1936</v>
      </c>
      <c r="J328" s="220" t="s">
        <v>1937</v>
      </c>
      <c r="K328" s="31"/>
      <c r="L328" s="15"/>
    </row>
    <row r="329" spans="2:12" ht="15.75" customHeight="1" thickBot="1">
      <c r="B329" s="117" t="s">
        <v>778</v>
      </c>
      <c r="C329" s="117" t="s">
        <v>565</v>
      </c>
      <c r="D329" s="160">
        <v>149</v>
      </c>
      <c r="E329" s="176"/>
      <c r="F329" s="176"/>
      <c r="G329" s="47"/>
      <c r="H329" s="47"/>
      <c r="I329" s="313" t="s">
        <v>1938</v>
      </c>
      <c r="J329" s="174" t="s">
        <v>4572</v>
      </c>
      <c r="K329" s="15"/>
      <c r="L329" s="15"/>
    </row>
    <row r="330" spans="2:12" ht="15.75" customHeight="1" thickBot="1">
      <c r="B330" s="15"/>
      <c r="C330" s="15"/>
      <c r="D330" s="160"/>
      <c r="F330" s="177" t="s">
        <v>1939</v>
      </c>
      <c r="G330" s="218" t="str">
        <f>B329</f>
        <v>高弘憲 </v>
      </c>
      <c r="H330" s="47"/>
      <c r="I330" s="313"/>
      <c r="J330" s="47"/>
      <c r="K330" s="15"/>
      <c r="L330" s="15"/>
    </row>
    <row r="331" spans="1:12" ht="15.75" customHeight="1">
      <c r="A331" s="47"/>
      <c r="B331" s="117" t="s">
        <v>779</v>
      </c>
      <c r="C331" s="117" t="s">
        <v>583</v>
      </c>
      <c r="D331" s="160">
        <v>150</v>
      </c>
      <c r="E331" s="167"/>
      <c r="F331" s="169" t="s">
        <v>1940</v>
      </c>
      <c r="G331" s="221" t="s">
        <v>2676</v>
      </c>
      <c r="H331" s="171"/>
      <c r="I331" s="313"/>
      <c r="J331" s="47"/>
      <c r="K331" s="15"/>
      <c r="L331" s="15"/>
    </row>
    <row r="332" spans="1:12" ht="15.75" customHeight="1" thickBot="1">
      <c r="A332" s="47"/>
      <c r="B332" s="34"/>
      <c r="C332" s="34"/>
      <c r="D332" s="160"/>
      <c r="E332" s="170" t="s">
        <v>1941</v>
      </c>
      <c r="F332" s="172" t="str">
        <f>B333</f>
        <v>方裔詔 </v>
      </c>
      <c r="G332" s="169"/>
      <c r="H332" s="171"/>
      <c r="I332" s="313"/>
      <c r="J332" s="47"/>
      <c r="K332" s="15"/>
      <c r="L332" s="15"/>
    </row>
    <row r="333" spans="1:12" ht="15.75" customHeight="1" thickBot="1">
      <c r="A333" s="47"/>
      <c r="B333" s="117" t="s">
        <v>780</v>
      </c>
      <c r="C333" s="117" t="s">
        <v>448</v>
      </c>
      <c r="D333" s="160">
        <v>151</v>
      </c>
      <c r="E333" s="173" t="s">
        <v>1942</v>
      </c>
      <c r="F333" s="174" t="s">
        <v>2438</v>
      </c>
      <c r="G333" s="169" t="s">
        <v>1943</v>
      </c>
      <c r="H333" s="220" t="str">
        <f>G336</f>
        <v>程柏偉 </v>
      </c>
      <c r="I333" s="313"/>
      <c r="J333" s="47"/>
      <c r="K333" s="15"/>
      <c r="L333" s="15"/>
    </row>
    <row r="334" spans="2:12" ht="15.75" customHeight="1">
      <c r="B334" s="15"/>
      <c r="C334" s="15"/>
      <c r="D334" s="160"/>
      <c r="F334" s="47"/>
      <c r="G334" s="313" t="s">
        <v>1944</v>
      </c>
      <c r="H334" s="221" t="s">
        <v>4339</v>
      </c>
      <c r="I334" s="313"/>
      <c r="J334" s="47"/>
      <c r="K334" s="15"/>
      <c r="L334" s="15"/>
    </row>
    <row r="335" spans="1:12" ht="15.75" customHeight="1">
      <c r="A335" s="47"/>
      <c r="B335" s="117" t="s">
        <v>781</v>
      </c>
      <c r="C335" s="117" t="s">
        <v>678</v>
      </c>
      <c r="D335" s="160">
        <v>152</v>
      </c>
      <c r="E335" s="167"/>
      <c r="F335" s="47"/>
      <c r="G335" s="313"/>
      <c r="H335" s="169"/>
      <c r="I335" s="445"/>
      <c r="J335" s="47"/>
      <c r="K335" s="15"/>
      <c r="L335" s="15"/>
    </row>
    <row r="336" spans="2:12" ht="15.75" customHeight="1" thickBot="1">
      <c r="B336" s="15"/>
      <c r="C336" s="15"/>
      <c r="D336" s="160"/>
      <c r="F336" s="170" t="s">
        <v>1945</v>
      </c>
      <c r="G336" s="314" t="str">
        <f>F338</f>
        <v>程柏偉 </v>
      </c>
      <c r="H336" s="169"/>
      <c r="I336" s="445"/>
      <c r="J336" s="47"/>
      <c r="K336" s="15"/>
      <c r="L336" s="15"/>
    </row>
    <row r="337" spans="1:12" ht="15.75" customHeight="1" thickBot="1">
      <c r="A337" s="47"/>
      <c r="B337" s="117" t="s">
        <v>782</v>
      </c>
      <c r="C337" s="117" t="s">
        <v>597</v>
      </c>
      <c r="D337" s="160">
        <v>153</v>
      </c>
      <c r="E337" s="176"/>
      <c r="F337" s="313" t="s">
        <v>1946</v>
      </c>
      <c r="G337" s="47" t="s">
        <v>2569</v>
      </c>
      <c r="H337" s="169"/>
      <c r="I337" s="445"/>
      <c r="J337" s="47"/>
      <c r="K337" s="15"/>
      <c r="L337" s="15"/>
    </row>
    <row r="338" spans="2:12" ht="15.75" customHeight="1" thickBot="1">
      <c r="B338" s="15"/>
      <c r="C338" s="15"/>
      <c r="D338" s="160"/>
      <c r="E338" s="177" t="s">
        <v>1947</v>
      </c>
      <c r="F338" s="317" t="str">
        <f>B337</f>
        <v>程柏偉 </v>
      </c>
      <c r="G338" s="47"/>
      <c r="H338" s="169"/>
      <c r="I338" s="445"/>
      <c r="J338" s="47"/>
      <c r="K338" s="15"/>
      <c r="L338" s="15"/>
    </row>
    <row r="339" spans="2:12" ht="15.75" customHeight="1">
      <c r="B339" s="117" t="s">
        <v>783</v>
      </c>
      <c r="C339" s="117" t="s">
        <v>558</v>
      </c>
      <c r="D339" s="160">
        <v>154</v>
      </c>
      <c r="E339" s="162" t="s">
        <v>1948</v>
      </c>
      <c r="F339" s="174" t="s">
        <v>2441</v>
      </c>
      <c r="G339" s="47"/>
      <c r="H339" s="169"/>
      <c r="I339" s="445"/>
      <c r="J339" s="47"/>
      <c r="K339" s="15"/>
      <c r="L339" s="15"/>
    </row>
    <row r="340" spans="2:12" ht="15.75" customHeight="1" thickBot="1">
      <c r="B340" s="15"/>
      <c r="C340" s="15"/>
      <c r="D340" s="160"/>
      <c r="F340" s="47"/>
      <c r="G340" s="47"/>
      <c r="H340" s="169" t="s">
        <v>1949</v>
      </c>
      <c r="I340" s="314" t="str">
        <f>H345</f>
        <v>謝秉軒 </v>
      </c>
      <c r="J340" s="47"/>
      <c r="K340" s="15"/>
      <c r="L340" s="15"/>
    </row>
    <row r="341" spans="1:12" ht="15.75" customHeight="1">
      <c r="A341" s="47"/>
      <c r="B341" s="117" t="s">
        <v>784</v>
      </c>
      <c r="C341" s="117" t="s">
        <v>560</v>
      </c>
      <c r="D341" s="160">
        <v>155</v>
      </c>
      <c r="F341" s="47"/>
      <c r="G341" s="47"/>
      <c r="H341" s="313" t="s">
        <v>1950</v>
      </c>
      <c r="I341" s="174" t="s">
        <v>4429</v>
      </c>
      <c r="J341" s="47"/>
      <c r="K341" s="15"/>
      <c r="L341" s="15"/>
    </row>
    <row r="342" spans="2:12" ht="15.75" customHeight="1" thickBot="1">
      <c r="B342" s="15"/>
      <c r="C342" s="15"/>
      <c r="D342" s="160"/>
      <c r="E342" s="168"/>
      <c r="F342" s="170" t="s">
        <v>1951</v>
      </c>
      <c r="G342" s="220" t="str">
        <f>F344</f>
        <v>謝秉軒 </v>
      </c>
      <c r="H342" s="313"/>
      <c r="I342" s="47"/>
      <c r="J342" s="47"/>
      <c r="K342" s="15"/>
      <c r="L342" s="15"/>
    </row>
    <row r="343" spans="1:12" ht="15.75" customHeight="1">
      <c r="A343" s="47"/>
      <c r="B343" s="117" t="s">
        <v>785</v>
      </c>
      <c r="C343" s="117" t="s">
        <v>617</v>
      </c>
      <c r="D343" s="160">
        <v>156</v>
      </c>
      <c r="E343" s="167"/>
      <c r="F343" s="313" t="s">
        <v>1952</v>
      </c>
      <c r="G343" s="318" t="s">
        <v>2669</v>
      </c>
      <c r="H343" s="313"/>
      <c r="I343" s="47"/>
      <c r="J343" s="47"/>
      <c r="K343" s="15"/>
      <c r="L343" s="15"/>
    </row>
    <row r="344" spans="1:12" ht="15.75" customHeight="1" thickBot="1">
      <c r="A344" s="47"/>
      <c r="B344" s="30"/>
      <c r="C344" s="30"/>
      <c r="D344" s="160"/>
      <c r="E344" s="170" t="s">
        <v>1953</v>
      </c>
      <c r="F344" s="314" t="str">
        <f>B345</f>
        <v>謝秉軒 </v>
      </c>
      <c r="G344" s="313"/>
      <c r="H344" s="313"/>
      <c r="I344" s="47"/>
      <c r="J344" s="47"/>
      <c r="K344" s="15"/>
      <c r="L344" s="15"/>
    </row>
    <row r="345" spans="1:12" ht="15.75" customHeight="1" thickBot="1">
      <c r="A345" s="47"/>
      <c r="B345" s="117" t="s">
        <v>786</v>
      </c>
      <c r="C345" s="117" t="s">
        <v>573</v>
      </c>
      <c r="D345" s="160">
        <v>157</v>
      </c>
      <c r="E345" s="173" t="s">
        <v>1954</v>
      </c>
      <c r="F345" s="174" t="s">
        <v>2459</v>
      </c>
      <c r="G345" s="313" t="s">
        <v>1955</v>
      </c>
      <c r="H345" s="317" t="str">
        <f>G342</f>
        <v>謝秉軒 </v>
      </c>
      <c r="I345" s="47"/>
      <c r="J345" s="47"/>
      <c r="K345" s="15"/>
      <c r="L345" s="15"/>
    </row>
    <row r="346" spans="2:12" ht="15.75" customHeight="1">
      <c r="B346" s="15"/>
      <c r="C346" s="15"/>
      <c r="D346" s="160"/>
      <c r="F346" s="47"/>
      <c r="G346" s="169" t="s">
        <v>1956</v>
      </c>
      <c r="H346" s="179" t="s">
        <v>4340</v>
      </c>
      <c r="I346" s="47"/>
      <c r="J346" s="47"/>
      <c r="K346" s="15"/>
      <c r="L346" s="15"/>
    </row>
    <row r="347" spans="1:12" ht="15.75" customHeight="1" thickBot="1">
      <c r="A347" s="47"/>
      <c r="B347" s="117" t="s">
        <v>787</v>
      </c>
      <c r="C347" s="117" t="s">
        <v>553</v>
      </c>
      <c r="D347" s="160">
        <v>158</v>
      </c>
      <c r="E347" s="176"/>
      <c r="F347" s="176"/>
      <c r="G347" s="169"/>
      <c r="H347" s="171"/>
      <c r="I347" s="47"/>
      <c r="J347" s="47"/>
      <c r="K347" s="15"/>
      <c r="L347" s="15"/>
    </row>
    <row r="348" spans="2:12" ht="15.75" customHeight="1" thickBot="1">
      <c r="B348" s="15"/>
      <c r="C348" s="15"/>
      <c r="D348" s="160"/>
      <c r="F348" s="177" t="s">
        <v>1957</v>
      </c>
      <c r="G348" s="178" t="str">
        <f>B347</f>
        <v>張景鈞 </v>
      </c>
      <c r="H348" s="47"/>
      <c r="I348" s="47"/>
      <c r="J348" s="47"/>
      <c r="K348" s="15"/>
      <c r="L348" s="15"/>
    </row>
    <row r="349" spans="2:12" ht="15.75" customHeight="1">
      <c r="B349" s="117" t="s">
        <v>788</v>
      </c>
      <c r="C349" s="117" t="s">
        <v>575</v>
      </c>
      <c r="D349" s="160">
        <v>159</v>
      </c>
      <c r="F349" s="169" t="s">
        <v>1958</v>
      </c>
      <c r="G349" s="179" t="s">
        <v>2641</v>
      </c>
      <c r="H349" s="47"/>
      <c r="I349" s="47"/>
      <c r="J349" s="47"/>
      <c r="K349" s="15"/>
      <c r="L349" s="15"/>
    </row>
    <row r="350" spans="2:12" ht="15.75" customHeight="1" thickBot="1">
      <c r="B350" s="15"/>
      <c r="C350" s="15"/>
      <c r="D350" s="160"/>
      <c r="E350" s="170" t="s">
        <v>1959</v>
      </c>
      <c r="F350" s="172" t="str">
        <f>B351</f>
        <v>潘嘉堯 </v>
      </c>
      <c r="G350" s="47"/>
      <c r="H350" s="47"/>
      <c r="I350" s="47"/>
      <c r="J350" s="47"/>
      <c r="K350" s="15"/>
      <c r="L350" s="15"/>
    </row>
    <row r="351" spans="1:12" ht="15.75" customHeight="1" thickBot="1">
      <c r="A351" s="47"/>
      <c r="B351" s="117" t="s">
        <v>789</v>
      </c>
      <c r="C351" s="117" t="s">
        <v>567</v>
      </c>
      <c r="D351" s="160">
        <v>160</v>
      </c>
      <c r="E351" s="173" t="s">
        <v>1960</v>
      </c>
      <c r="F351" s="174" t="s">
        <v>2460</v>
      </c>
      <c r="G351" s="47"/>
      <c r="H351" s="47"/>
      <c r="I351" s="47"/>
      <c r="J351" s="47"/>
      <c r="K351" s="15"/>
      <c r="L351" s="15"/>
    </row>
    <row r="352" spans="2:12" ht="15.75" customHeight="1">
      <c r="B352" s="15"/>
      <c r="C352" s="45"/>
      <c r="D352" s="160"/>
      <c r="F352" s="47"/>
      <c r="G352" s="47"/>
      <c r="H352" s="47"/>
      <c r="I352" s="47"/>
      <c r="J352" s="47"/>
      <c r="K352" s="15"/>
      <c r="L352" s="15"/>
    </row>
    <row r="353" spans="1:12" ht="15.75" customHeight="1">
      <c r="A353" s="47"/>
      <c r="D353" s="160"/>
      <c r="F353" s="47"/>
      <c r="G353" s="47"/>
      <c r="H353" s="47"/>
      <c r="I353" s="47"/>
      <c r="J353" s="47"/>
      <c r="K353" s="15"/>
      <c r="L353" s="15"/>
    </row>
    <row r="354" spans="1:12" ht="15.75" customHeight="1">
      <c r="A354" s="47"/>
      <c r="B354" s="15"/>
      <c r="C354" s="45"/>
      <c r="D354" s="160"/>
      <c r="F354" s="47"/>
      <c r="G354" s="47"/>
      <c r="H354" s="47"/>
      <c r="I354" s="47"/>
      <c r="J354" s="47"/>
      <c r="K354" s="15"/>
      <c r="L354" s="15"/>
    </row>
    <row r="355" spans="2:12" ht="15.75" customHeight="1">
      <c r="B355" s="118" t="s">
        <v>1961</v>
      </c>
      <c r="E355" s="46" t="s">
        <v>16</v>
      </c>
      <c r="F355" s="46" t="s">
        <v>16</v>
      </c>
      <c r="G355" s="46" t="s">
        <v>16</v>
      </c>
      <c r="H355" s="46" t="s">
        <v>16</v>
      </c>
      <c r="I355" s="46" t="s">
        <v>16</v>
      </c>
      <c r="J355" s="47"/>
      <c r="K355" s="15"/>
      <c r="L355" s="15"/>
    </row>
    <row r="356" spans="2:12" ht="15.75" customHeight="1">
      <c r="B356" s="52"/>
      <c r="E356" s="166" t="s">
        <v>1962</v>
      </c>
      <c r="F356" s="166" t="s">
        <v>1963</v>
      </c>
      <c r="G356" s="166" t="s">
        <v>1964</v>
      </c>
      <c r="H356" s="166" t="s">
        <v>1965</v>
      </c>
      <c r="I356" s="166" t="s">
        <v>1965</v>
      </c>
      <c r="J356" s="46"/>
      <c r="K356" s="52"/>
      <c r="L356" s="15"/>
    </row>
    <row r="357" spans="2:12" ht="15.75" customHeight="1">
      <c r="B357" s="52"/>
      <c r="E357" s="166"/>
      <c r="F357" s="166"/>
      <c r="G357" s="166"/>
      <c r="H357" s="166"/>
      <c r="I357" s="166"/>
      <c r="J357" s="46"/>
      <c r="K357" s="52"/>
      <c r="L357" s="15"/>
    </row>
    <row r="358" spans="1:12" ht="15.75" customHeight="1" thickBot="1">
      <c r="A358" s="161" t="s">
        <v>1966</v>
      </c>
      <c r="B358" s="117" t="s">
        <v>790</v>
      </c>
      <c r="C358" s="117" t="s">
        <v>238</v>
      </c>
      <c r="D358" s="160">
        <v>161</v>
      </c>
      <c r="E358" s="176"/>
      <c r="F358" s="176"/>
      <c r="L358" s="15"/>
    </row>
    <row r="359" spans="2:12" ht="15.75" customHeight="1" thickBot="1">
      <c r="B359" s="15"/>
      <c r="C359" s="15"/>
      <c r="D359" s="160"/>
      <c r="F359" s="177" t="s">
        <v>1967</v>
      </c>
      <c r="G359" s="218" t="str">
        <f>B358</f>
        <v>楊博翔 </v>
      </c>
      <c r="L359" s="15"/>
    </row>
    <row r="360" spans="1:12" ht="15.75" customHeight="1">
      <c r="A360" s="47"/>
      <c r="B360" s="117" t="s">
        <v>791</v>
      </c>
      <c r="C360" s="117" t="s">
        <v>678</v>
      </c>
      <c r="D360" s="160">
        <v>162</v>
      </c>
      <c r="E360" s="167"/>
      <c r="F360" s="162" t="s">
        <v>1968</v>
      </c>
      <c r="G360" s="318" t="s">
        <v>2679</v>
      </c>
      <c r="L360" s="15"/>
    </row>
    <row r="361" spans="2:12" ht="15.75" customHeight="1" thickBot="1">
      <c r="B361" s="15"/>
      <c r="C361" s="15"/>
      <c r="D361" s="160"/>
      <c r="E361" s="44"/>
      <c r="F361" s="47"/>
      <c r="G361" s="313" t="s">
        <v>1969</v>
      </c>
      <c r="H361" s="218" t="str">
        <f>G359</f>
        <v>楊博翔 </v>
      </c>
      <c r="L361" s="15"/>
    </row>
    <row r="362" spans="2:12" ht="15.75" customHeight="1" thickBot="1">
      <c r="B362" s="117" t="s">
        <v>792</v>
      </c>
      <c r="C362" s="117" t="s">
        <v>227</v>
      </c>
      <c r="D362" s="160">
        <v>163</v>
      </c>
      <c r="E362" s="176"/>
      <c r="F362" s="176"/>
      <c r="G362" s="169" t="s">
        <v>1970</v>
      </c>
      <c r="H362" s="318" t="s">
        <v>4343</v>
      </c>
      <c r="I362" s="47"/>
      <c r="L362" s="15"/>
    </row>
    <row r="363" spans="2:12" ht="15.75" customHeight="1" thickBot="1">
      <c r="B363" s="15"/>
      <c r="C363" s="15"/>
      <c r="D363" s="160"/>
      <c r="F363" s="177" t="s">
        <v>1971</v>
      </c>
      <c r="G363" s="178" t="str">
        <f>B362</f>
        <v>許冠緯 </v>
      </c>
      <c r="H363" s="313"/>
      <c r="I363" s="47"/>
      <c r="L363" s="15"/>
    </row>
    <row r="364" spans="1:12" ht="15.75" customHeight="1" thickBot="1">
      <c r="A364" s="47"/>
      <c r="B364" s="117" t="s">
        <v>793</v>
      </c>
      <c r="C364" s="117" t="s">
        <v>571</v>
      </c>
      <c r="D364" s="160">
        <v>164</v>
      </c>
      <c r="E364" s="176"/>
      <c r="F364" s="169" t="s">
        <v>1972</v>
      </c>
      <c r="G364" s="174" t="s">
        <v>2682</v>
      </c>
      <c r="H364" s="313"/>
      <c r="I364" s="47"/>
      <c r="L364" s="15"/>
    </row>
    <row r="365" spans="2:12" ht="15.75" customHeight="1" thickBot="1">
      <c r="B365" s="15"/>
      <c r="C365" s="15"/>
      <c r="D365" s="160"/>
      <c r="E365" s="177" t="s">
        <v>1973</v>
      </c>
      <c r="F365" s="178" t="str">
        <f>B364</f>
        <v>俞文淵 </v>
      </c>
      <c r="G365" s="47"/>
      <c r="H365" s="313"/>
      <c r="I365" s="47"/>
      <c r="L365" s="15"/>
    </row>
    <row r="366" spans="1:12" ht="15.75" customHeight="1" thickBot="1">
      <c r="A366" s="47"/>
      <c r="B366" s="117" t="s">
        <v>794</v>
      </c>
      <c r="C366" s="117" t="s">
        <v>713</v>
      </c>
      <c r="D366" s="160">
        <v>165</v>
      </c>
      <c r="E366" s="162" t="s">
        <v>1974</v>
      </c>
      <c r="F366" s="174" t="s">
        <v>2478</v>
      </c>
      <c r="G366" s="47"/>
      <c r="H366" s="313" t="s">
        <v>1975</v>
      </c>
      <c r="I366" s="218" t="str">
        <f>H361</f>
        <v>楊博翔 </v>
      </c>
      <c r="L366" s="15"/>
    </row>
    <row r="367" spans="2:12" ht="15.75" customHeight="1">
      <c r="B367" s="15"/>
      <c r="C367" s="15"/>
      <c r="D367" s="160"/>
      <c r="E367" s="44"/>
      <c r="F367" s="47"/>
      <c r="G367" s="47"/>
      <c r="H367" s="169" t="s">
        <v>1976</v>
      </c>
      <c r="I367" s="319" t="s">
        <v>4430</v>
      </c>
      <c r="J367" s="47"/>
      <c r="L367" s="15"/>
    </row>
    <row r="368" spans="1:12" ht="15.75" customHeight="1" thickBot="1">
      <c r="A368" s="47"/>
      <c r="B368" s="117" t="s">
        <v>795</v>
      </c>
      <c r="C368" s="117" t="s">
        <v>556</v>
      </c>
      <c r="D368" s="160">
        <v>166</v>
      </c>
      <c r="E368" s="176"/>
      <c r="F368" s="176"/>
      <c r="G368" s="47"/>
      <c r="H368" s="169"/>
      <c r="I368" s="445"/>
      <c r="J368" s="47"/>
      <c r="K368" s="15"/>
      <c r="L368" s="15"/>
    </row>
    <row r="369" spans="2:12" ht="15.75" customHeight="1" thickBot="1">
      <c r="B369" s="15"/>
      <c r="C369" s="15"/>
      <c r="D369" s="160"/>
      <c r="F369" s="177" t="s">
        <v>1977</v>
      </c>
      <c r="G369" s="218" t="str">
        <f>B368</f>
        <v>莊宗達 </v>
      </c>
      <c r="H369" s="169"/>
      <c r="I369" s="313"/>
      <c r="J369" s="47"/>
      <c r="K369" s="15"/>
      <c r="L369" s="15"/>
    </row>
    <row r="370" spans="2:12" ht="15.75" customHeight="1" thickBot="1">
      <c r="B370" s="117" t="s">
        <v>796</v>
      </c>
      <c r="C370" s="117" t="s">
        <v>573</v>
      </c>
      <c r="D370" s="160">
        <v>167</v>
      </c>
      <c r="E370" s="176"/>
      <c r="F370" s="169" t="s">
        <v>1978</v>
      </c>
      <c r="G370" s="221" t="s">
        <v>2678</v>
      </c>
      <c r="H370" s="175"/>
      <c r="I370" s="313"/>
      <c r="J370" s="47"/>
      <c r="K370" s="15"/>
      <c r="L370" s="15"/>
    </row>
    <row r="371" spans="2:12" ht="15.75" customHeight="1" thickBot="1">
      <c r="B371" s="34"/>
      <c r="C371" s="34"/>
      <c r="D371" s="160"/>
      <c r="E371" s="177" t="s">
        <v>1979</v>
      </c>
      <c r="F371" s="178" t="str">
        <f>B370</f>
        <v>廖勛威 </v>
      </c>
      <c r="G371" s="169"/>
      <c r="H371" s="175"/>
      <c r="I371" s="313"/>
      <c r="J371" s="47"/>
      <c r="K371" s="15"/>
      <c r="L371" s="15"/>
    </row>
    <row r="372" spans="2:12" ht="15.75" customHeight="1" thickBot="1">
      <c r="B372" s="117" t="s">
        <v>797</v>
      </c>
      <c r="C372" s="117" t="s">
        <v>583</v>
      </c>
      <c r="D372" s="160">
        <v>168</v>
      </c>
      <c r="E372" s="162" t="s">
        <v>1980</v>
      </c>
      <c r="F372" s="174" t="s">
        <v>2479</v>
      </c>
      <c r="G372" s="169" t="s">
        <v>1981</v>
      </c>
      <c r="H372" s="172" t="str">
        <f>G375</f>
        <v>周東毅 </v>
      </c>
      <c r="I372" s="313"/>
      <c r="J372" s="47"/>
      <c r="K372" s="15"/>
      <c r="L372" s="15"/>
    </row>
    <row r="373" spans="2:12" ht="15.75" customHeight="1">
      <c r="B373" s="15"/>
      <c r="C373" s="15"/>
      <c r="D373" s="160"/>
      <c r="F373" s="47"/>
      <c r="G373" s="313" t="s">
        <v>1982</v>
      </c>
      <c r="H373" s="174" t="s">
        <v>4344</v>
      </c>
      <c r="I373" s="313"/>
      <c r="J373" s="47"/>
      <c r="K373" s="15"/>
      <c r="L373" s="15"/>
    </row>
    <row r="374" spans="1:12" ht="15.75" customHeight="1">
      <c r="A374" s="47"/>
      <c r="B374" s="117" t="s">
        <v>798</v>
      </c>
      <c r="C374" s="117" t="s">
        <v>232</v>
      </c>
      <c r="D374" s="160">
        <v>169</v>
      </c>
      <c r="E374" s="167"/>
      <c r="F374" s="47"/>
      <c r="G374" s="313"/>
      <c r="H374" s="47"/>
      <c r="I374" s="313"/>
      <c r="J374" s="47"/>
      <c r="K374" s="15"/>
      <c r="L374" s="15"/>
    </row>
    <row r="375" spans="2:12" ht="15.75" customHeight="1" thickBot="1">
      <c r="B375" s="15"/>
      <c r="C375" s="15"/>
      <c r="D375" s="160"/>
      <c r="F375" s="170" t="s">
        <v>1983</v>
      </c>
      <c r="G375" s="314" t="str">
        <f>F377</f>
        <v>周東毅 </v>
      </c>
      <c r="H375" s="47"/>
      <c r="I375" s="313"/>
      <c r="J375" s="47"/>
      <c r="K375" s="15"/>
      <c r="L375" s="15"/>
    </row>
    <row r="376" spans="1:12" ht="15.75" customHeight="1" thickBot="1">
      <c r="A376" s="47"/>
      <c r="B376" s="117" t="s">
        <v>799</v>
      </c>
      <c r="C376" s="117" t="s">
        <v>448</v>
      </c>
      <c r="D376" s="160">
        <v>170</v>
      </c>
      <c r="E376" s="176"/>
      <c r="F376" s="313" t="s">
        <v>1984</v>
      </c>
      <c r="G376" s="174" t="s">
        <v>2685</v>
      </c>
      <c r="H376" s="47"/>
      <c r="I376" s="313"/>
      <c r="J376" s="47"/>
      <c r="K376" s="15"/>
      <c r="L376" s="15"/>
    </row>
    <row r="377" spans="1:12" ht="15.75" customHeight="1" thickBot="1">
      <c r="A377" s="47"/>
      <c r="B377" s="15"/>
      <c r="C377" s="15"/>
      <c r="D377" s="160"/>
      <c r="E377" s="177" t="s">
        <v>1985</v>
      </c>
      <c r="F377" s="317" t="str">
        <f>B376</f>
        <v>周東毅 </v>
      </c>
      <c r="G377" s="47"/>
      <c r="H377" s="47"/>
      <c r="I377" s="313"/>
      <c r="J377" s="47"/>
      <c r="K377" s="15"/>
      <c r="L377" s="15"/>
    </row>
    <row r="378" spans="2:12" ht="15.75" customHeight="1">
      <c r="B378" s="117" t="s">
        <v>800</v>
      </c>
      <c r="C378" s="117" t="s">
        <v>801</v>
      </c>
      <c r="D378" s="160">
        <v>171</v>
      </c>
      <c r="E378" s="162" t="s">
        <v>1986</v>
      </c>
      <c r="F378" s="174" t="s">
        <v>2470</v>
      </c>
      <c r="G378" s="47"/>
      <c r="H378" s="47"/>
      <c r="I378" s="313"/>
      <c r="J378" s="47" t="str">
        <f>I366</f>
        <v>楊博翔 </v>
      </c>
      <c r="K378" s="15"/>
      <c r="L378" s="15"/>
    </row>
    <row r="379" spans="2:12" ht="15.75" customHeight="1" thickBot="1">
      <c r="B379" s="15"/>
      <c r="C379" s="15"/>
      <c r="D379" s="160"/>
      <c r="F379" s="47"/>
      <c r="G379" s="47"/>
      <c r="H379" s="47"/>
      <c r="I379" s="313" t="s">
        <v>1987</v>
      </c>
      <c r="J379" s="218" t="s">
        <v>1937</v>
      </c>
      <c r="K379" s="31"/>
      <c r="L379" s="15"/>
    </row>
    <row r="380" spans="1:12" ht="15.75" customHeight="1">
      <c r="A380" s="47"/>
      <c r="B380" s="117" t="s">
        <v>802</v>
      </c>
      <c r="C380" s="117" t="s">
        <v>558</v>
      </c>
      <c r="D380" s="160">
        <v>172</v>
      </c>
      <c r="F380" s="47"/>
      <c r="G380" s="47"/>
      <c r="H380" s="47"/>
      <c r="I380" s="169" t="s">
        <v>1988</v>
      </c>
      <c r="J380" s="174" t="s">
        <v>4563</v>
      </c>
      <c r="K380" s="15"/>
      <c r="L380" s="15"/>
    </row>
    <row r="381" spans="2:12" ht="15.75" customHeight="1" thickBot="1">
      <c r="B381" s="15"/>
      <c r="C381" s="15"/>
      <c r="D381" s="160"/>
      <c r="E381" s="168"/>
      <c r="F381" s="170" t="s">
        <v>1989</v>
      </c>
      <c r="G381" s="220" t="str">
        <f>F383</f>
        <v>楊明峰 </v>
      </c>
      <c r="H381" s="47"/>
      <c r="I381" s="169"/>
      <c r="J381" s="47"/>
      <c r="K381" s="15"/>
      <c r="L381" s="15"/>
    </row>
    <row r="382" spans="2:12" ht="15.75" customHeight="1">
      <c r="B382" s="117" t="s">
        <v>803</v>
      </c>
      <c r="C382" s="117" t="s">
        <v>563</v>
      </c>
      <c r="D382" s="160">
        <v>173</v>
      </c>
      <c r="E382" s="167"/>
      <c r="F382" s="313" t="s">
        <v>1990</v>
      </c>
      <c r="G382" s="318" t="s">
        <v>2687</v>
      </c>
      <c r="H382" s="47"/>
      <c r="I382" s="169"/>
      <c r="J382" s="47"/>
      <c r="K382" s="15"/>
      <c r="L382" s="15"/>
    </row>
    <row r="383" spans="2:12" ht="15.75" customHeight="1" thickBot="1">
      <c r="B383" s="34"/>
      <c r="C383" s="34"/>
      <c r="D383" s="160"/>
      <c r="E383" s="170" t="s">
        <v>1991</v>
      </c>
      <c r="F383" s="314" t="str">
        <f>B384</f>
        <v>楊明峰 </v>
      </c>
      <c r="G383" s="313"/>
      <c r="H383" s="47"/>
      <c r="I383" s="169"/>
      <c r="J383" s="47"/>
      <c r="K383" s="15"/>
      <c r="L383" s="15"/>
    </row>
    <row r="384" spans="2:12" ht="15.75" customHeight="1" thickBot="1">
      <c r="B384" s="117" t="s">
        <v>804</v>
      </c>
      <c r="C384" s="117" t="s">
        <v>553</v>
      </c>
      <c r="D384" s="160">
        <v>174</v>
      </c>
      <c r="E384" s="173" t="s">
        <v>1992</v>
      </c>
      <c r="F384" s="174" t="s">
        <v>2474</v>
      </c>
      <c r="G384" s="313" t="s">
        <v>1993</v>
      </c>
      <c r="H384" s="218" t="str">
        <f>G381</f>
        <v>楊明峰 </v>
      </c>
      <c r="I384" s="169"/>
      <c r="J384" s="47"/>
      <c r="K384" s="15"/>
      <c r="L384" s="15"/>
    </row>
    <row r="385" spans="2:12" ht="15.75" customHeight="1">
      <c r="B385" s="15"/>
      <c r="C385" s="15"/>
      <c r="D385" s="160"/>
      <c r="F385" s="47"/>
      <c r="G385" s="169" t="s">
        <v>1994</v>
      </c>
      <c r="H385" s="219" t="s">
        <v>4352</v>
      </c>
      <c r="I385" s="169"/>
      <c r="J385" s="47"/>
      <c r="K385" s="15"/>
      <c r="L385" s="15"/>
    </row>
    <row r="386" spans="1:12" ht="15.75" customHeight="1">
      <c r="A386" s="47"/>
      <c r="B386" s="117" t="s">
        <v>805</v>
      </c>
      <c r="C386" s="117" t="s">
        <v>586</v>
      </c>
      <c r="D386" s="160">
        <v>175</v>
      </c>
      <c r="E386" s="167"/>
      <c r="F386" s="47"/>
      <c r="G386" s="169"/>
      <c r="H386" s="169"/>
      <c r="I386" s="175"/>
      <c r="J386" s="47"/>
      <c r="K386" s="15"/>
      <c r="L386" s="15"/>
    </row>
    <row r="387" spans="2:12" ht="15.75" customHeight="1" thickBot="1">
      <c r="B387" s="15"/>
      <c r="C387" s="15"/>
      <c r="D387" s="160"/>
      <c r="F387" s="170" t="s">
        <v>1995</v>
      </c>
      <c r="G387" s="172" t="str">
        <f>F389</f>
        <v>麥翊 </v>
      </c>
      <c r="H387" s="169"/>
      <c r="I387" s="175"/>
      <c r="J387" s="47"/>
      <c r="K387" s="15"/>
      <c r="L387" s="15"/>
    </row>
    <row r="388" spans="1:12" ht="15.75" customHeight="1">
      <c r="A388" s="47"/>
      <c r="B388" s="117" t="s">
        <v>806</v>
      </c>
      <c r="C388" s="117" t="s">
        <v>689</v>
      </c>
      <c r="D388" s="160">
        <v>176</v>
      </c>
      <c r="F388" s="313" t="s">
        <v>1996</v>
      </c>
      <c r="G388" s="174" t="s">
        <v>2677</v>
      </c>
      <c r="H388" s="169"/>
      <c r="I388" s="175"/>
      <c r="J388" s="47"/>
      <c r="K388" s="15"/>
      <c r="L388" s="15"/>
    </row>
    <row r="389" spans="2:12" ht="15.75" customHeight="1" thickBot="1">
      <c r="B389" s="15"/>
      <c r="C389" s="15"/>
      <c r="D389" s="160"/>
      <c r="E389" s="170" t="s">
        <v>1997</v>
      </c>
      <c r="F389" s="314" t="str">
        <f>B390</f>
        <v>麥翊 </v>
      </c>
      <c r="G389" s="47"/>
      <c r="H389" s="169"/>
      <c r="I389" s="175"/>
      <c r="J389" s="47"/>
      <c r="K389" s="15"/>
      <c r="L389" s="15"/>
    </row>
    <row r="390" spans="1:12" ht="15.75" customHeight="1" thickBot="1">
      <c r="A390" s="47"/>
      <c r="B390" s="117" t="s">
        <v>807</v>
      </c>
      <c r="C390" s="117" t="s">
        <v>581</v>
      </c>
      <c r="D390" s="160">
        <v>177</v>
      </c>
      <c r="E390" s="173" t="s">
        <v>1998</v>
      </c>
      <c r="F390" s="174" t="s">
        <v>2442</v>
      </c>
      <c r="G390" s="47"/>
      <c r="H390" s="169"/>
      <c r="I390" s="175"/>
      <c r="J390" s="47"/>
      <c r="K390" s="15"/>
      <c r="L390" s="15"/>
    </row>
    <row r="391" spans="2:12" ht="15.75" customHeight="1" thickBot="1">
      <c r="B391" s="15"/>
      <c r="C391" s="15"/>
      <c r="D391" s="160"/>
      <c r="F391" s="47"/>
      <c r="G391" s="47"/>
      <c r="H391" s="169" t="s">
        <v>1999</v>
      </c>
      <c r="I391" s="172" t="str">
        <f>H396</f>
        <v>蔡淙賢 </v>
      </c>
      <c r="J391" s="47"/>
      <c r="K391" s="15"/>
      <c r="L391" s="15"/>
    </row>
    <row r="392" spans="2:12" ht="15.75" customHeight="1" thickBot="1">
      <c r="B392" s="117" t="s">
        <v>808</v>
      </c>
      <c r="C392" s="117" t="s">
        <v>242</v>
      </c>
      <c r="D392" s="160">
        <v>178</v>
      </c>
      <c r="E392" s="176"/>
      <c r="F392" s="176"/>
      <c r="G392" s="47"/>
      <c r="H392" s="313" t="s">
        <v>2000</v>
      </c>
      <c r="I392" s="174" t="s">
        <v>4431</v>
      </c>
      <c r="J392" s="47"/>
      <c r="K392" s="15"/>
      <c r="L392" s="15"/>
    </row>
    <row r="393" spans="2:12" ht="15.75" customHeight="1" thickBot="1">
      <c r="B393" s="15"/>
      <c r="C393" s="15"/>
      <c r="D393" s="160"/>
      <c r="F393" s="177" t="s">
        <v>2001</v>
      </c>
      <c r="G393" s="218" t="str">
        <f>B392</f>
        <v>蔡尚恆 </v>
      </c>
      <c r="H393" s="313"/>
      <c r="I393" s="47"/>
      <c r="J393" s="47"/>
      <c r="K393" s="15"/>
      <c r="L393" s="15"/>
    </row>
    <row r="394" spans="1:12" ht="15.75" customHeight="1" thickBot="1">
      <c r="A394" s="47"/>
      <c r="B394" s="117" t="s">
        <v>809</v>
      </c>
      <c r="C394" s="117" t="s">
        <v>597</v>
      </c>
      <c r="D394" s="160">
        <v>179</v>
      </c>
      <c r="E394" s="176"/>
      <c r="F394" s="169" t="s">
        <v>2002</v>
      </c>
      <c r="G394" s="221" t="s">
        <v>2681</v>
      </c>
      <c r="H394" s="445"/>
      <c r="I394" s="47"/>
      <c r="J394" s="47"/>
      <c r="K394" s="15"/>
      <c r="L394" s="15"/>
    </row>
    <row r="395" spans="1:12" ht="15.75" customHeight="1" thickBot="1">
      <c r="A395" s="47"/>
      <c r="B395" s="30"/>
      <c r="C395" s="30"/>
      <c r="D395" s="160"/>
      <c r="E395" s="177" t="s">
        <v>2003</v>
      </c>
      <c r="F395" s="178" t="str">
        <f>B394</f>
        <v>林金龍 </v>
      </c>
      <c r="G395" s="175"/>
      <c r="H395" s="445"/>
      <c r="I395" s="47"/>
      <c r="J395" s="47"/>
      <c r="K395" s="15"/>
      <c r="L395" s="15"/>
    </row>
    <row r="396" spans="1:12" ht="15.75" customHeight="1" thickBot="1">
      <c r="A396" s="47"/>
      <c r="B396" s="117" t="s">
        <v>810</v>
      </c>
      <c r="C396" s="117" t="s">
        <v>601</v>
      </c>
      <c r="D396" s="160">
        <v>180</v>
      </c>
      <c r="E396" s="169" t="s">
        <v>2004</v>
      </c>
      <c r="F396" s="179" t="s">
        <v>2476</v>
      </c>
      <c r="G396" s="169" t="s">
        <v>2005</v>
      </c>
      <c r="H396" s="314" t="str">
        <f>G399</f>
        <v>蔡淙賢 </v>
      </c>
      <c r="I396" s="47"/>
      <c r="J396" s="47"/>
      <c r="K396" s="15"/>
      <c r="L396" s="15"/>
    </row>
    <row r="397" spans="2:12" ht="15.75" customHeight="1">
      <c r="B397" s="15"/>
      <c r="C397" s="15"/>
      <c r="D397" s="160"/>
      <c r="E397" s="168"/>
      <c r="F397" s="47"/>
      <c r="G397" s="313" t="s">
        <v>2006</v>
      </c>
      <c r="H397" s="174" t="s">
        <v>4345</v>
      </c>
      <c r="I397" s="47"/>
      <c r="J397" s="47"/>
      <c r="K397" s="15"/>
      <c r="L397" s="15"/>
    </row>
    <row r="398" spans="1:12" ht="15.75" customHeight="1" thickBot="1">
      <c r="A398" s="47"/>
      <c r="B398" s="117" t="s">
        <v>811</v>
      </c>
      <c r="C398" s="117" t="s">
        <v>617</v>
      </c>
      <c r="D398" s="160">
        <v>181</v>
      </c>
      <c r="E398" s="176"/>
      <c r="F398" s="176"/>
      <c r="G398" s="313"/>
      <c r="H398" s="47"/>
      <c r="I398" s="47"/>
      <c r="J398" s="47"/>
      <c r="K398" s="15"/>
      <c r="L398" s="15"/>
    </row>
    <row r="399" spans="2:12" ht="15.75" customHeight="1" thickBot="1">
      <c r="B399" s="15"/>
      <c r="C399" s="15"/>
      <c r="D399" s="160"/>
      <c r="F399" s="177" t="s">
        <v>2007</v>
      </c>
      <c r="G399" s="317" t="str">
        <f>B398</f>
        <v>蔡淙賢 </v>
      </c>
      <c r="H399" s="47"/>
      <c r="I399" s="47"/>
      <c r="J399" s="47"/>
      <c r="K399" s="15"/>
      <c r="L399" s="15"/>
    </row>
    <row r="400" spans="1:12" ht="15.75" customHeight="1" thickBot="1">
      <c r="A400" s="47"/>
      <c r="B400" s="117" t="s">
        <v>812</v>
      </c>
      <c r="C400" s="117" t="s">
        <v>633</v>
      </c>
      <c r="D400" s="160">
        <v>182</v>
      </c>
      <c r="E400" s="176"/>
      <c r="F400" s="169" t="s">
        <v>2008</v>
      </c>
      <c r="G400" s="179" t="s">
        <v>2680</v>
      </c>
      <c r="H400" s="47"/>
      <c r="I400" s="47"/>
      <c r="J400" s="47"/>
      <c r="K400" s="15"/>
      <c r="L400" s="15"/>
    </row>
    <row r="401" spans="2:12" ht="15.75" customHeight="1" thickBot="1">
      <c r="B401" s="15"/>
      <c r="C401" s="15"/>
      <c r="D401" s="160"/>
      <c r="E401" s="177" t="s">
        <v>2009</v>
      </c>
      <c r="F401" s="178" t="str">
        <f>B400</f>
        <v>陳建佑 </v>
      </c>
      <c r="G401" s="47"/>
      <c r="H401" s="47"/>
      <c r="I401" s="47"/>
      <c r="J401" s="47"/>
      <c r="K401" s="15"/>
      <c r="L401" s="15"/>
    </row>
    <row r="402" spans="2:12" ht="15.75" customHeight="1">
      <c r="B402" s="117" t="s">
        <v>813</v>
      </c>
      <c r="C402" s="117" t="s">
        <v>240</v>
      </c>
      <c r="D402" s="160">
        <v>183</v>
      </c>
      <c r="E402" s="162" t="s">
        <v>2010</v>
      </c>
      <c r="F402" s="174" t="s">
        <v>2482</v>
      </c>
      <c r="G402" s="47"/>
      <c r="H402" s="47"/>
      <c r="I402" s="47"/>
      <c r="J402" s="47"/>
      <c r="K402" s="15"/>
      <c r="L402" s="15"/>
    </row>
    <row r="403" spans="2:12" ht="15.75" customHeight="1">
      <c r="B403" s="15"/>
      <c r="C403" s="45"/>
      <c r="D403" s="160"/>
      <c r="F403" s="47"/>
      <c r="G403" s="47"/>
      <c r="H403" s="47"/>
      <c r="I403" s="47"/>
      <c r="J403" s="47"/>
      <c r="K403" s="15"/>
      <c r="L403" s="15"/>
    </row>
    <row r="404" spans="1:12" ht="15.75" customHeight="1">
      <c r="A404" s="47"/>
      <c r="D404" s="160"/>
      <c r="F404" s="47"/>
      <c r="G404" s="47"/>
      <c r="H404" s="47"/>
      <c r="I404" s="47"/>
      <c r="J404" s="47"/>
      <c r="K404" s="15"/>
      <c r="L404" s="15"/>
    </row>
    <row r="405" spans="1:12" ht="15.75" customHeight="1">
      <c r="A405" s="47"/>
      <c r="B405" s="15"/>
      <c r="C405" s="45"/>
      <c r="D405" s="160"/>
      <c r="F405" s="47"/>
      <c r="G405" s="47"/>
      <c r="H405" s="47"/>
      <c r="I405" s="47"/>
      <c r="J405" s="47"/>
      <c r="K405" s="15"/>
      <c r="L405" s="15"/>
    </row>
    <row r="406" spans="1:12" ht="15.75" customHeight="1">
      <c r="A406" s="47"/>
      <c r="B406" s="15"/>
      <c r="C406" s="45"/>
      <c r="D406" s="160"/>
      <c r="F406" s="47"/>
      <c r="G406" s="47"/>
      <c r="H406" s="47"/>
      <c r="I406" s="47"/>
      <c r="J406" s="47"/>
      <c r="K406" s="15"/>
      <c r="L406" s="15"/>
    </row>
    <row r="407" spans="2:12" ht="15.75" customHeight="1">
      <c r="B407" s="118" t="s">
        <v>2011</v>
      </c>
      <c r="E407" s="46" t="s">
        <v>16</v>
      </c>
      <c r="F407" s="46" t="s">
        <v>16</v>
      </c>
      <c r="G407" s="46" t="s">
        <v>16</v>
      </c>
      <c r="H407" s="46" t="s">
        <v>16</v>
      </c>
      <c r="I407" s="46" t="s">
        <v>16</v>
      </c>
      <c r="J407" s="47"/>
      <c r="K407" s="15"/>
      <c r="L407" s="15"/>
    </row>
    <row r="408" spans="2:12" ht="15.75" customHeight="1">
      <c r="B408" s="52"/>
      <c r="E408" s="166" t="s">
        <v>1962</v>
      </c>
      <c r="F408" s="166" t="s">
        <v>1963</v>
      </c>
      <c r="G408" s="166" t="s">
        <v>1964</v>
      </c>
      <c r="H408" s="166" t="s">
        <v>1965</v>
      </c>
      <c r="I408" s="166" t="s">
        <v>1965</v>
      </c>
      <c r="J408" s="46"/>
      <c r="K408" s="15"/>
      <c r="L408" s="15"/>
    </row>
    <row r="409" spans="2:12" ht="15.75" customHeight="1">
      <c r="B409" s="52"/>
      <c r="E409" s="166"/>
      <c r="F409" s="166"/>
      <c r="G409" s="166"/>
      <c r="H409" s="166"/>
      <c r="I409" s="166"/>
      <c r="J409" s="46"/>
      <c r="K409" s="15"/>
      <c r="L409" s="15"/>
    </row>
    <row r="410" spans="2:12" ht="15.75" customHeight="1">
      <c r="B410" s="117" t="s">
        <v>814</v>
      </c>
      <c r="C410" s="117" t="s">
        <v>575</v>
      </c>
      <c r="D410" s="160">
        <v>184</v>
      </c>
      <c r="F410" s="47"/>
      <c r="G410" s="47"/>
      <c r="H410" s="47"/>
      <c r="I410" s="47"/>
      <c r="J410" s="47"/>
      <c r="K410" s="15"/>
      <c r="L410" s="15"/>
    </row>
    <row r="411" spans="2:12" ht="15.75" customHeight="1" thickBot="1">
      <c r="B411" s="15"/>
      <c r="C411" s="15"/>
      <c r="D411" s="160"/>
      <c r="E411" s="170" t="s">
        <v>2012</v>
      </c>
      <c r="F411" s="220" t="str">
        <f>B412</f>
        <v>黃乙生 </v>
      </c>
      <c r="G411" s="47"/>
      <c r="H411" s="47"/>
      <c r="I411" s="47"/>
      <c r="J411" s="47"/>
      <c r="K411" s="15"/>
      <c r="L411" s="15"/>
    </row>
    <row r="412" spans="2:12" ht="15.75" customHeight="1" thickBot="1">
      <c r="B412" s="117" t="s">
        <v>815</v>
      </c>
      <c r="C412" s="117" t="s">
        <v>583</v>
      </c>
      <c r="D412" s="160">
        <v>185</v>
      </c>
      <c r="E412" s="173" t="s">
        <v>2013</v>
      </c>
      <c r="F412" s="221" t="s">
        <v>2473</v>
      </c>
      <c r="G412" s="171"/>
      <c r="H412" s="47"/>
      <c r="I412" s="47"/>
      <c r="J412" s="47"/>
      <c r="K412" s="15"/>
      <c r="L412" s="15"/>
    </row>
    <row r="413" spans="1:12" ht="15.75" customHeight="1" thickBot="1">
      <c r="A413" s="47"/>
      <c r="B413" s="15"/>
      <c r="C413" s="15"/>
      <c r="D413" s="160"/>
      <c r="F413" s="169" t="s">
        <v>2014</v>
      </c>
      <c r="G413" s="220" t="str">
        <f>B414</f>
        <v>洪英源 </v>
      </c>
      <c r="H413" s="47"/>
      <c r="I413" s="47"/>
      <c r="J413" s="47"/>
      <c r="K413" s="15"/>
      <c r="L413" s="15"/>
    </row>
    <row r="414" spans="2:12" ht="15.75" customHeight="1" thickBot="1">
      <c r="B414" s="117" t="s">
        <v>816</v>
      </c>
      <c r="C414" s="117" t="s">
        <v>573</v>
      </c>
      <c r="D414" s="160">
        <v>186</v>
      </c>
      <c r="E414" s="176"/>
      <c r="F414" s="173" t="s">
        <v>2015</v>
      </c>
      <c r="G414" s="221" t="s">
        <v>2683</v>
      </c>
      <c r="H414" s="171"/>
      <c r="I414" s="47"/>
      <c r="J414" s="47"/>
      <c r="K414" s="15"/>
      <c r="L414" s="15"/>
    </row>
    <row r="415" spans="2:12" ht="15.75" customHeight="1">
      <c r="B415" s="30"/>
      <c r="C415" s="30"/>
      <c r="D415" s="160"/>
      <c r="F415" s="47"/>
      <c r="G415" s="169"/>
      <c r="H415" s="171"/>
      <c r="I415" s="47"/>
      <c r="J415" s="47"/>
      <c r="K415" s="15"/>
      <c r="L415" s="15"/>
    </row>
    <row r="416" spans="2:12" ht="15.75" customHeight="1" thickBot="1">
      <c r="B416" s="117" t="s">
        <v>817</v>
      </c>
      <c r="C416" s="117" t="s">
        <v>236</v>
      </c>
      <c r="D416" s="160">
        <v>187</v>
      </c>
      <c r="E416" s="176"/>
      <c r="F416" s="47"/>
      <c r="G416" s="169" t="s">
        <v>2016</v>
      </c>
      <c r="H416" s="220" t="str">
        <f>G419</f>
        <v>楊智勛 </v>
      </c>
      <c r="I416" s="47"/>
      <c r="J416" s="47"/>
      <c r="K416" s="15"/>
      <c r="L416" s="15"/>
    </row>
    <row r="417" spans="1:12" ht="15.75" customHeight="1" thickBot="1">
      <c r="A417" s="47"/>
      <c r="B417" s="15"/>
      <c r="C417" s="15"/>
      <c r="D417" s="160"/>
      <c r="E417" s="177" t="s">
        <v>2017</v>
      </c>
      <c r="F417" s="218" t="str">
        <f>B416</f>
        <v>洪敏豪 </v>
      </c>
      <c r="G417" s="313" t="s">
        <v>2018</v>
      </c>
      <c r="H417" s="318" t="s">
        <v>4348</v>
      </c>
      <c r="I417" s="47"/>
      <c r="J417" s="47"/>
      <c r="K417" s="15"/>
      <c r="L417" s="15"/>
    </row>
    <row r="418" spans="2:12" ht="15.75" customHeight="1">
      <c r="B418" s="117" t="s">
        <v>818</v>
      </c>
      <c r="C418" s="117" t="s">
        <v>571</v>
      </c>
      <c r="D418" s="160">
        <v>188</v>
      </c>
      <c r="E418" s="162" t="s">
        <v>2019</v>
      </c>
      <c r="F418" s="219" t="s">
        <v>2471</v>
      </c>
      <c r="G418" s="313"/>
      <c r="H418" s="313"/>
      <c r="I418" s="47"/>
      <c r="J418" s="47"/>
      <c r="K418" s="15"/>
      <c r="L418" s="15"/>
    </row>
    <row r="419" spans="1:12" ht="15.75" customHeight="1" thickBot="1">
      <c r="A419" s="47"/>
      <c r="B419" s="15"/>
      <c r="C419" s="15"/>
      <c r="D419" s="160"/>
      <c r="E419" s="168"/>
      <c r="F419" s="169" t="s">
        <v>2020</v>
      </c>
      <c r="G419" s="314" t="str">
        <f>B420</f>
        <v>楊智勛 </v>
      </c>
      <c r="H419" s="313"/>
      <c r="I419" s="47"/>
      <c r="J419" s="47"/>
      <c r="K419" s="15"/>
      <c r="L419" s="15"/>
    </row>
    <row r="420" spans="2:12" ht="15.75" customHeight="1" thickBot="1">
      <c r="B420" s="117" t="s">
        <v>819</v>
      </c>
      <c r="C420" s="117" t="s">
        <v>597</v>
      </c>
      <c r="D420" s="160">
        <v>189</v>
      </c>
      <c r="E420" s="176"/>
      <c r="F420" s="173" t="s">
        <v>2021</v>
      </c>
      <c r="G420" s="174" t="s">
        <v>2688</v>
      </c>
      <c r="H420" s="313"/>
      <c r="I420" s="47"/>
      <c r="J420" s="47"/>
      <c r="K420" s="15"/>
      <c r="L420" s="15"/>
    </row>
    <row r="421" spans="2:12" ht="15.75" customHeight="1" thickBot="1">
      <c r="B421" s="15"/>
      <c r="C421" s="15"/>
      <c r="D421" s="160"/>
      <c r="F421" s="47"/>
      <c r="G421" s="47"/>
      <c r="H421" s="313" t="s">
        <v>2022</v>
      </c>
      <c r="I421" s="218" t="str">
        <f>H416</f>
        <v>楊智勛 </v>
      </c>
      <c r="J421" s="47"/>
      <c r="K421" s="15"/>
      <c r="L421" s="15"/>
    </row>
    <row r="422" spans="2:12" ht="15.75" customHeight="1">
      <c r="B422" s="117" t="s">
        <v>820</v>
      </c>
      <c r="C422" s="117" t="s">
        <v>599</v>
      </c>
      <c r="D422" s="160">
        <v>190</v>
      </c>
      <c r="F422" s="47"/>
      <c r="G422" s="47"/>
      <c r="H422" s="169" t="s">
        <v>2023</v>
      </c>
      <c r="I422" s="318" t="s">
        <v>4420</v>
      </c>
      <c r="J422" s="47"/>
      <c r="K422" s="15"/>
      <c r="L422" s="15"/>
    </row>
    <row r="423" spans="1:12" ht="15.75" customHeight="1" thickBot="1">
      <c r="A423" s="47"/>
      <c r="B423" s="15"/>
      <c r="C423" s="15"/>
      <c r="D423" s="160"/>
      <c r="E423" s="170" t="s">
        <v>2024</v>
      </c>
      <c r="F423" s="220" t="str">
        <f>B424</f>
        <v>林冠宏 </v>
      </c>
      <c r="G423" s="47"/>
      <c r="H423" s="169"/>
      <c r="I423" s="313"/>
      <c r="J423" s="47"/>
      <c r="K423" s="15"/>
      <c r="L423" s="15"/>
    </row>
    <row r="424" spans="2:12" ht="15.75" customHeight="1" thickBot="1">
      <c r="B424" s="117" t="s">
        <v>821</v>
      </c>
      <c r="C424" s="117" t="s">
        <v>251</v>
      </c>
      <c r="D424" s="160">
        <v>191</v>
      </c>
      <c r="E424" s="173" t="s">
        <v>2025</v>
      </c>
      <c r="F424" s="221" t="s">
        <v>2488</v>
      </c>
      <c r="G424" s="171"/>
      <c r="H424" s="169"/>
      <c r="I424" s="313"/>
      <c r="J424" s="47"/>
      <c r="K424" s="15"/>
      <c r="L424" s="15"/>
    </row>
    <row r="425" spans="1:12" ht="15.75" customHeight="1" thickBot="1">
      <c r="A425" s="47"/>
      <c r="B425" s="15"/>
      <c r="C425" s="15"/>
      <c r="D425" s="160"/>
      <c r="F425" s="169" t="s">
        <v>2026</v>
      </c>
      <c r="G425" s="220" t="str">
        <f>B426</f>
        <v>杜柏昌 </v>
      </c>
      <c r="H425" s="169"/>
      <c r="I425" s="313"/>
      <c r="J425" s="47"/>
      <c r="K425" s="15"/>
      <c r="L425" s="15"/>
    </row>
    <row r="426" spans="2:12" ht="15.75" customHeight="1" thickBot="1">
      <c r="B426" s="117" t="s">
        <v>822</v>
      </c>
      <c r="C426" s="117" t="s">
        <v>242</v>
      </c>
      <c r="D426" s="160">
        <v>192</v>
      </c>
      <c r="E426" s="176"/>
      <c r="F426" s="173" t="s">
        <v>2027</v>
      </c>
      <c r="G426" s="221" t="s">
        <v>2689</v>
      </c>
      <c r="H426" s="175"/>
      <c r="I426" s="313"/>
      <c r="J426" s="47"/>
      <c r="K426" s="15"/>
      <c r="L426" s="15"/>
    </row>
    <row r="427" spans="2:12" ht="15.75" customHeight="1">
      <c r="B427" s="34"/>
      <c r="C427" s="34"/>
      <c r="D427" s="160"/>
      <c r="F427" s="47"/>
      <c r="G427" s="169"/>
      <c r="H427" s="175"/>
      <c r="I427" s="313"/>
      <c r="J427" s="47"/>
      <c r="K427" s="15"/>
      <c r="L427" s="15"/>
    </row>
    <row r="428" spans="2:12" ht="15.75" customHeight="1" thickBot="1">
      <c r="B428" s="117" t="s">
        <v>823</v>
      </c>
      <c r="C428" s="117" t="s">
        <v>824</v>
      </c>
      <c r="D428" s="160">
        <v>193</v>
      </c>
      <c r="E428" s="176"/>
      <c r="F428" s="47"/>
      <c r="G428" s="169" t="s">
        <v>2028</v>
      </c>
      <c r="H428" s="172" t="str">
        <f>G431</f>
        <v>蔡秉融 </v>
      </c>
      <c r="I428" s="313"/>
      <c r="J428" s="47"/>
      <c r="K428" s="15"/>
      <c r="L428" s="15"/>
    </row>
    <row r="429" spans="1:12" ht="15.75" customHeight="1" thickBot="1">
      <c r="A429" s="47"/>
      <c r="B429" s="15"/>
      <c r="C429" s="15"/>
      <c r="D429" s="160"/>
      <c r="E429" s="177" t="s">
        <v>2029</v>
      </c>
      <c r="F429" s="218" t="str">
        <f>B428</f>
        <v>蔡秉融 </v>
      </c>
      <c r="G429" s="313" t="s">
        <v>2030</v>
      </c>
      <c r="H429" s="174" t="s">
        <v>4349</v>
      </c>
      <c r="I429" s="313"/>
      <c r="J429" s="47"/>
      <c r="K429" s="15"/>
      <c r="L429" s="15"/>
    </row>
    <row r="430" spans="2:12" ht="15.75" customHeight="1">
      <c r="B430" s="117" t="s">
        <v>825</v>
      </c>
      <c r="C430" s="117" t="s">
        <v>633</v>
      </c>
      <c r="D430" s="160">
        <v>194</v>
      </c>
      <c r="E430" s="162" t="s">
        <v>2332</v>
      </c>
      <c r="F430" s="319" t="s">
        <v>2481</v>
      </c>
      <c r="G430" s="313"/>
      <c r="H430" s="47"/>
      <c r="I430" s="313"/>
      <c r="J430" s="47"/>
      <c r="K430" s="15"/>
      <c r="L430" s="15"/>
    </row>
    <row r="431" spans="2:12" ht="15.75" customHeight="1" thickBot="1">
      <c r="B431" s="15"/>
      <c r="C431" s="15"/>
      <c r="D431" s="160"/>
      <c r="E431" s="168"/>
      <c r="F431" s="313" t="s">
        <v>2031</v>
      </c>
      <c r="G431" s="317" t="str">
        <f>F429</f>
        <v>蔡秉融 </v>
      </c>
      <c r="H431" s="47"/>
      <c r="I431" s="313"/>
      <c r="J431" s="47"/>
      <c r="K431" s="15"/>
      <c r="L431" s="15"/>
    </row>
    <row r="432" spans="2:12" ht="15.75" customHeight="1">
      <c r="B432" s="117" t="s">
        <v>826</v>
      </c>
      <c r="C432" s="117" t="s">
        <v>704</v>
      </c>
      <c r="D432" s="160">
        <v>195</v>
      </c>
      <c r="E432" s="167"/>
      <c r="F432" s="162" t="s">
        <v>2032</v>
      </c>
      <c r="G432" s="174" t="s">
        <v>2691</v>
      </c>
      <c r="H432" s="47"/>
      <c r="I432" s="313"/>
      <c r="J432" s="47" t="str">
        <f>I421</f>
        <v>楊智勛 </v>
      </c>
      <c r="K432" s="15"/>
      <c r="L432" s="15"/>
    </row>
    <row r="433" spans="1:12" ht="15.75" customHeight="1" thickBot="1">
      <c r="A433" s="47"/>
      <c r="B433" s="15"/>
      <c r="C433" s="15"/>
      <c r="D433" s="160"/>
      <c r="F433" s="47"/>
      <c r="G433" s="47"/>
      <c r="H433" s="47"/>
      <c r="I433" s="313" t="s">
        <v>2033</v>
      </c>
      <c r="J433" s="218" t="s">
        <v>1937</v>
      </c>
      <c r="K433" s="31"/>
      <c r="L433" s="15"/>
    </row>
    <row r="434" spans="2:12" ht="15.75" customHeight="1">
      <c r="B434" s="117" t="s">
        <v>827</v>
      </c>
      <c r="C434" s="117" t="s">
        <v>828</v>
      </c>
      <c r="D434" s="160">
        <v>196</v>
      </c>
      <c r="F434" s="47"/>
      <c r="G434" s="47"/>
      <c r="H434" s="47"/>
      <c r="I434" s="169" t="s">
        <v>2034</v>
      </c>
      <c r="J434" s="174" t="s">
        <v>4564</v>
      </c>
      <c r="K434" s="15"/>
      <c r="L434" s="15"/>
    </row>
    <row r="435" spans="1:12" ht="15.75" customHeight="1" thickBot="1">
      <c r="A435" s="47"/>
      <c r="B435" s="15"/>
      <c r="C435" s="15"/>
      <c r="D435" s="160"/>
      <c r="E435" s="170" t="s">
        <v>2035</v>
      </c>
      <c r="F435" s="220" t="str">
        <f>B436</f>
        <v>翁浩凱 </v>
      </c>
      <c r="G435" s="47"/>
      <c r="H435" s="47"/>
      <c r="I435" s="169"/>
      <c r="J435" s="47"/>
      <c r="K435" s="15"/>
      <c r="L435" s="15"/>
    </row>
    <row r="436" spans="2:12" ht="15.75" customHeight="1" thickBot="1">
      <c r="B436" s="117" t="s">
        <v>829</v>
      </c>
      <c r="C436" s="117" t="s">
        <v>227</v>
      </c>
      <c r="D436" s="160">
        <v>197</v>
      </c>
      <c r="E436" s="173" t="s">
        <v>2333</v>
      </c>
      <c r="F436" s="318" t="s">
        <v>2485</v>
      </c>
      <c r="G436" s="47"/>
      <c r="H436" s="47"/>
      <c r="I436" s="169"/>
      <c r="J436" s="47"/>
      <c r="K436" s="15"/>
      <c r="L436" s="15"/>
    </row>
    <row r="437" spans="1:12" ht="15.75" customHeight="1" thickBot="1">
      <c r="A437" s="47"/>
      <c r="B437" s="15"/>
      <c r="C437" s="15"/>
      <c r="D437" s="160"/>
      <c r="F437" s="313" t="s">
        <v>2036</v>
      </c>
      <c r="G437" s="218" t="str">
        <f>F435</f>
        <v>翁浩凱 </v>
      </c>
      <c r="H437" s="47"/>
      <c r="I437" s="169"/>
      <c r="J437" s="47"/>
      <c r="K437" s="15"/>
      <c r="L437" s="15"/>
    </row>
    <row r="438" spans="2:12" ht="15.75" customHeight="1">
      <c r="B438" s="117" t="s">
        <v>830</v>
      </c>
      <c r="C438" s="117" t="s">
        <v>588</v>
      </c>
      <c r="D438" s="160">
        <v>198</v>
      </c>
      <c r="E438" s="167"/>
      <c r="F438" s="162" t="s">
        <v>2037</v>
      </c>
      <c r="G438" s="219" t="s">
        <v>2686</v>
      </c>
      <c r="H438" s="171"/>
      <c r="I438" s="169"/>
      <c r="J438" s="47"/>
      <c r="K438" s="15"/>
      <c r="L438" s="15"/>
    </row>
    <row r="439" spans="2:12" ht="15.75" customHeight="1">
      <c r="B439" s="34"/>
      <c r="C439" s="34"/>
      <c r="D439" s="160"/>
      <c r="F439" s="47"/>
      <c r="G439" s="169"/>
      <c r="H439" s="171"/>
      <c r="I439" s="169"/>
      <c r="J439" s="47"/>
      <c r="K439" s="15"/>
      <c r="L439" s="15"/>
    </row>
    <row r="440" spans="2:12" ht="15.75" customHeight="1" thickBot="1">
      <c r="B440" s="117" t="s">
        <v>831</v>
      </c>
      <c r="C440" s="117" t="s">
        <v>240</v>
      </c>
      <c r="D440" s="160">
        <v>199</v>
      </c>
      <c r="E440" s="167"/>
      <c r="F440" s="47"/>
      <c r="G440" s="169" t="s">
        <v>2038</v>
      </c>
      <c r="H440" s="220" t="str">
        <f>G443</f>
        <v>許俊瑜 </v>
      </c>
      <c r="I440" s="169"/>
      <c r="J440" s="47"/>
      <c r="K440" s="15"/>
      <c r="L440" s="15"/>
    </row>
    <row r="441" spans="2:12" ht="15.75" customHeight="1" thickBot="1">
      <c r="B441" s="15"/>
      <c r="C441" s="15"/>
      <c r="D441" s="160"/>
      <c r="E441" s="170" t="s">
        <v>2039</v>
      </c>
      <c r="F441" s="220" t="str">
        <f>B442</f>
        <v>許俊瑜 </v>
      </c>
      <c r="G441" s="313" t="s">
        <v>2040</v>
      </c>
      <c r="H441" s="221" t="s">
        <v>4346</v>
      </c>
      <c r="I441" s="169"/>
      <c r="J441" s="47"/>
      <c r="K441" s="15"/>
      <c r="L441" s="15"/>
    </row>
    <row r="442" spans="2:12" ht="15.75" customHeight="1" thickBot="1">
      <c r="B442" s="117" t="s">
        <v>2487</v>
      </c>
      <c r="C442" s="117" t="s">
        <v>553</v>
      </c>
      <c r="D442" s="160">
        <v>200</v>
      </c>
      <c r="E442" s="173" t="s">
        <v>2334</v>
      </c>
      <c r="F442" s="318" t="s">
        <v>2486</v>
      </c>
      <c r="G442" s="313"/>
      <c r="H442" s="169"/>
      <c r="I442" s="175"/>
      <c r="J442" s="47"/>
      <c r="K442" s="15"/>
      <c r="L442" s="15"/>
    </row>
    <row r="443" spans="1:12" ht="15.75" customHeight="1" thickBot="1">
      <c r="A443" s="47"/>
      <c r="B443" s="15"/>
      <c r="C443" s="15"/>
      <c r="D443" s="160"/>
      <c r="F443" s="313" t="s">
        <v>2041</v>
      </c>
      <c r="G443" s="317" t="str">
        <f>F441</f>
        <v>許俊瑜 </v>
      </c>
      <c r="H443" s="169"/>
      <c r="I443" s="175"/>
      <c r="J443" s="47"/>
      <c r="K443" s="15"/>
      <c r="L443" s="15"/>
    </row>
    <row r="444" spans="2:12" ht="15.75" customHeight="1">
      <c r="B444" s="117" t="s">
        <v>832</v>
      </c>
      <c r="C444" s="117" t="s">
        <v>637</v>
      </c>
      <c r="D444" s="160">
        <v>201</v>
      </c>
      <c r="E444" s="167"/>
      <c r="F444" s="162" t="s">
        <v>1950</v>
      </c>
      <c r="G444" s="174" t="s">
        <v>2690</v>
      </c>
      <c r="H444" s="169"/>
      <c r="I444" s="175"/>
      <c r="J444" s="47"/>
      <c r="K444" s="15"/>
      <c r="L444" s="15"/>
    </row>
    <row r="445" spans="1:12" ht="15.75" customHeight="1" thickBot="1">
      <c r="A445" s="47"/>
      <c r="B445" s="15"/>
      <c r="C445" s="15"/>
      <c r="D445" s="160"/>
      <c r="F445" s="47"/>
      <c r="G445" s="47"/>
      <c r="H445" s="169" t="s">
        <v>2042</v>
      </c>
      <c r="I445" s="172" t="str">
        <f>H451</f>
        <v>詹浩誠 </v>
      </c>
      <c r="J445" s="47"/>
      <c r="K445" s="15"/>
      <c r="L445" s="15"/>
    </row>
    <row r="446" spans="2:12" ht="15.75" customHeight="1">
      <c r="B446" s="117" t="s">
        <v>812</v>
      </c>
      <c r="C446" s="117" t="s">
        <v>238</v>
      </c>
      <c r="D446" s="160">
        <v>202</v>
      </c>
      <c r="F446" s="47"/>
      <c r="G446" s="47"/>
      <c r="H446" s="313" t="s">
        <v>2043</v>
      </c>
      <c r="I446" s="174" t="s">
        <v>4425</v>
      </c>
      <c r="J446" s="47"/>
      <c r="K446" s="15"/>
      <c r="L446" s="15"/>
    </row>
    <row r="447" spans="1:12" ht="15.75" customHeight="1" thickBot="1">
      <c r="A447" s="47"/>
      <c r="B447" s="15"/>
      <c r="C447" s="15"/>
      <c r="D447" s="160"/>
      <c r="E447" s="170" t="s">
        <v>2044</v>
      </c>
      <c r="F447" s="220" t="str">
        <f>B448</f>
        <v>李信宏 </v>
      </c>
      <c r="G447" s="47"/>
      <c r="H447" s="313"/>
      <c r="I447" s="47"/>
      <c r="J447" s="47"/>
      <c r="K447" s="15"/>
      <c r="L447" s="15"/>
    </row>
    <row r="448" spans="2:12" ht="15.75" customHeight="1" thickBot="1">
      <c r="B448" s="117" t="s">
        <v>833</v>
      </c>
      <c r="C448" s="117" t="s">
        <v>558</v>
      </c>
      <c r="D448" s="160">
        <v>203</v>
      </c>
      <c r="E448" s="173" t="s">
        <v>2335</v>
      </c>
      <c r="F448" s="318" t="s">
        <v>2502</v>
      </c>
      <c r="G448" s="47"/>
      <c r="H448" s="313"/>
      <c r="I448" s="47"/>
      <c r="J448" s="47"/>
      <c r="K448" s="15"/>
      <c r="L448" s="15"/>
    </row>
    <row r="449" spans="2:12" ht="15.75" customHeight="1" thickBot="1">
      <c r="B449" s="15"/>
      <c r="C449" s="15"/>
      <c r="D449" s="160"/>
      <c r="F449" s="313" t="s">
        <v>2045</v>
      </c>
      <c r="G449" s="218" t="str">
        <f>F447</f>
        <v>李信宏 </v>
      </c>
      <c r="H449" s="313"/>
      <c r="I449" s="47"/>
      <c r="J449" s="47"/>
      <c r="K449" s="15"/>
      <c r="L449" s="15"/>
    </row>
    <row r="450" spans="2:12" ht="15.75" customHeight="1">
      <c r="B450" s="117" t="s">
        <v>834</v>
      </c>
      <c r="C450" s="117" t="s">
        <v>448</v>
      </c>
      <c r="D450" s="160">
        <v>204</v>
      </c>
      <c r="E450" s="167"/>
      <c r="F450" s="162" t="s">
        <v>1976</v>
      </c>
      <c r="G450" s="221" t="s">
        <v>2694</v>
      </c>
      <c r="H450" s="445"/>
      <c r="I450" s="47"/>
      <c r="J450" s="47"/>
      <c r="K450" s="15"/>
      <c r="L450" s="15"/>
    </row>
    <row r="451" spans="1:12" ht="15.75" customHeight="1" thickBot="1">
      <c r="A451" s="47"/>
      <c r="B451" s="15"/>
      <c r="C451" s="15"/>
      <c r="D451" s="160"/>
      <c r="F451" s="47"/>
      <c r="G451" s="169" t="s">
        <v>2046</v>
      </c>
      <c r="H451" s="314" t="str">
        <f>G453</f>
        <v>詹浩誠 </v>
      </c>
      <c r="I451" s="47"/>
      <c r="J451" s="47"/>
      <c r="K451" s="15"/>
      <c r="L451" s="15"/>
    </row>
    <row r="452" spans="2:12" ht="15.75" customHeight="1">
      <c r="B452" s="117" t="s">
        <v>835</v>
      </c>
      <c r="C452" s="117" t="s">
        <v>563</v>
      </c>
      <c r="D452" s="160">
        <v>205</v>
      </c>
      <c r="F452" s="47"/>
      <c r="G452" s="313" t="s">
        <v>2047</v>
      </c>
      <c r="H452" s="174" t="s">
        <v>4347</v>
      </c>
      <c r="I452" s="47"/>
      <c r="J452" s="47"/>
      <c r="K452" s="15"/>
      <c r="L452" s="15"/>
    </row>
    <row r="453" spans="2:12" ht="15.75" customHeight="1" thickBot="1">
      <c r="B453" s="15"/>
      <c r="C453" s="15"/>
      <c r="D453" s="160"/>
      <c r="E453" s="168"/>
      <c r="F453" s="170" t="s">
        <v>2048</v>
      </c>
      <c r="G453" s="314" t="str">
        <f>B454</f>
        <v>詹浩誠 </v>
      </c>
      <c r="H453" s="47"/>
      <c r="I453" s="47"/>
      <c r="J453" s="47"/>
      <c r="K453" s="15"/>
      <c r="L453" s="15"/>
    </row>
    <row r="454" spans="1:12" ht="15.75" customHeight="1" thickBot="1">
      <c r="A454" s="161" t="s">
        <v>1966</v>
      </c>
      <c r="B454" s="117" t="s">
        <v>836</v>
      </c>
      <c r="C454" s="117" t="s">
        <v>265</v>
      </c>
      <c r="D454" s="160">
        <v>206</v>
      </c>
      <c r="E454" s="176"/>
      <c r="F454" s="173" t="s">
        <v>2000</v>
      </c>
      <c r="G454" s="174" t="s">
        <v>2684</v>
      </c>
      <c r="H454" s="47"/>
      <c r="I454" s="47"/>
      <c r="J454" s="47"/>
      <c r="K454" s="15"/>
      <c r="L454" s="15"/>
    </row>
    <row r="455" spans="2:12" ht="15.75" customHeight="1">
      <c r="B455" s="52"/>
      <c r="D455" s="160"/>
      <c r="E455" s="180"/>
      <c r="F455" s="180"/>
      <c r="G455" s="180"/>
      <c r="H455" s="180"/>
      <c r="I455" s="180"/>
      <c r="J455" s="180"/>
      <c r="K455" s="15"/>
      <c r="L455" s="15"/>
    </row>
    <row r="456" spans="4:12" ht="15.75" customHeight="1">
      <c r="D456" s="160"/>
      <c r="E456" s="180"/>
      <c r="F456" s="180"/>
      <c r="G456" s="180"/>
      <c r="H456" s="180"/>
      <c r="I456" s="180"/>
      <c r="J456" s="180"/>
      <c r="K456" s="15"/>
      <c r="L456" s="15"/>
    </row>
    <row r="457" spans="1:12" ht="15.75" customHeight="1">
      <c r="A457" s="47"/>
      <c r="B457" s="15"/>
      <c r="C457" s="45"/>
      <c r="D457" s="160"/>
      <c r="F457" s="47"/>
      <c r="G457" s="47"/>
      <c r="H457" s="47"/>
      <c r="I457" s="47"/>
      <c r="J457" s="180"/>
      <c r="K457" s="15"/>
      <c r="L457" s="15"/>
    </row>
    <row r="458" spans="1:12" ht="15.75" customHeight="1">
      <c r="A458" s="47"/>
      <c r="B458" s="15"/>
      <c r="C458" s="45"/>
      <c r="D458" s="160"/>
      <c r="F458" s="47"/>
      <c r="G458" s="47"/>
      <c r="H458" s="47"/>
      <c r="I458" s="47"/>
      <c r="J458" s="47"/>
      <c r="K458" s="15"/>
      <c r="L458" s="15"/>
    </row>
    <row r="459" spans="2:12" ht="15.75" customHeight="1">
      <c r="B459" s="118" t="s">
        <v>2049</v>
      </c>
      <c r="E459" s="46" t="s">
        <v>16</v>
      </c>
      <c r="F459" s="46" t="s">
        <v>16</v>
      </c>
      <c r="G459" s="46" t="s">
        <v>16</v>
      </c>
      <c r="H459" s="46" t="s">
        <v>16</v>
      </c>
      <c r="I459" s="46" t="s">
        <v>16</v>
      </c>
      <c r="J459" s="47"/>
      <c r="K459" s="15"/>
      <c r="L459" s="15"/>
    </row>
    <row r="460" spans="2:12" ht="15.75" customHeight="1">
      <c r="B460" s="52"/>
      <c r="E460" s="166" t="s">
        <v>1962</v>
      </c>
      <c r="F460" s="166" t="s">
        <v>1963</v>
      </c>
      <c r="G460" s="166" t="s">
        <v>1964</v>
      </c>
      <c r="H460" s="166" t="s">
        <v>1965</v>
      </c>
      <c r="I460" s="166" t="s">
        <v>1965</v>
      </c>
      <c r="J460" s="46"/>
      <c r="K460" s="15"/>
      <c r="L460" s="15"/>
    </row>
    <row r="461" spans="2:12" ht="15.75" customHeight="1">
      <c r="B461" s="52"/>
      <c r="E461" s="166"/>
      <c r="F461" s="166"/>
      <c r="G461" s="166"/>
      <c r="H461" s="166"/>
      <c r="I461" s="166"/>
      <c r="J461" s="46"/>
      <c r="K461" s="15"/>
      <c r="L461" s="15"/>
    </row>
    <row r="462" spans="2:12" ht="15.75" customHeight="1">
      <c r="B462" s="117" t="s">
        <v>837</v>
      </c>
      <c r="C462" s="117" t="s">
        <v>838</v>
      </c>
      <c r="D462" s="160">
        <v>207</v>
      </c>
      <c r="F462" s="47"/>
      <c r="G462" s="47"/>
      <c r="H462" s="47"/>
      <c r="I462" s="47"/>
      <c r="J462" s="47"/>
      <c r="K462" s="15"/>
      <c r="L462" s="15"/>
    </row>
    <row r="463" spans="1:12" ht="15.75" customHeight="1" thickBot="1">
      <c r="A463" s="47"/>
      <c r="B463" s="15"/>
      <c r="C463" s="15"/>
      <c r="D463" s="160"/>
      <c r="E463" s="170" t="s">
        <v>2050</v>
      </c>
      <c r="F463" s="220" t="str">
        <f>B464</f>
        <v>劉耀仁 </v>
      </c>
      <c r="G463" s="47"/>
      <c r="H463" s="47"/>
      <c r="I463" s="47"/>
      <c r="J463" s="47"/>
      <c r="K463" s="15"/>
      <c r="L463" s="15"/>
    </row>
    <row r="464" spans="2:12" ht="15.75" customHeight="1" thickBot="1">
      <c r="B464" s="117" t="s">
        <v>839</v>
      </c>
      <c r="C464" s="117" t="s">
        <v>227</v>
      </c>
      <c r="D464" s="160">
        <v>208</v>
      </c>
      <c r="E464" s="173" t="s">
        <v>2051</v>
      </c>
      <c r="F464" s="221" t="s">
        <v>2500</v>
      </c>
      <c r="G464" s="171"/>
      <c r="H464" s="47"/>
      <c r="I464" s="47"/>
      <c r="J464" s="47"/>
      <c r="K464" s="15"/>
      <c r="L464" s="15"/>
    </row>
    <row r="465" spans="2:12" ht="15.75" customHeight="1" thickBot="1">
      <c r="B465" s="15"/>
      <c r="C465" s="15"/>
      <c r="D465" s="160"/>
      <c r="F465" s="169" t="s">
        <v>2052</v>
      </c>
      <c r="G465" s="220" t="str">
        <f>B466</f>
        <v>林宏偉 </v>
      </c>
      <c r="H465" s="47"/>
      <c r="I465" s="47"/>
      <c r="J465" s="47"/>
      <c r="K465" s="15"/>
      <c r="L465" s="15"/>
    </row>
    <row r="466" spans="2:12" ht="15.75" customHeight="1" thickBot="1">
      <c r="B466" s="117" t="s">
        <v>840</v>
      </c>
      <c r="C466" s="117" t="s">
        <v>558</v>
      </c>
      <c r="D466" s="160">
        <v>209</v>
      </c>
      <c r="E466" s="176"/>
      <c r="F466" s="173" t="s">
        <v>2023</v>
      </c>
      <c r="G466" s="318" t="s">
        <v>2677</v>
      </c>
      <c r="H466" s="47"/>
      <c r="I466" s="47"/>
      <c r="J466" s="47"/>
      <c r="K466" s="15"/>
      <c r="L466" s="15"/>
    </row>
    <row r="467" spans="2:12" ht="15.75" customHeight="1">
      <c r="B467" s="30"/>
      <c r="C467" s="30"/>
      <c r="D467" s="160"/>
      <c r="F467" s="47"/>
      <c r="G467" s="313"/>
      <c r="H467" s="47"/>
      <c r="I467" s="47"/>
      <c r="J467" s="47"/>
      <c r="K467" s="15"/>
      <c r="L467" s="15"/>
    </row>
    <row r="468" spans="2:12" ht="15.75" customHeight="1" thickBot="1">
      <c r="B468" s="117" t="s">
        <v>841</v>
      </c>
      <c r="C468" s="117" t="s">
        <v>571</v>
      </c>
      <c r="D468" s="160">
        <v>210</v>
      </c>
      <c r="E468" s="176"/>
      <c r="F468" s="47"/>
      <c r="G468" s="313" t="s">
        <v>2053</v>
      </c>
      <c r="H468" s="218" t="str">
        <f>G465</f>
        <v>林宏偉 </v>
      </c>
      <c r="I468" s="47"/>
      <c r="J468" s="47"/>
      <c r="K468" s="15"/>
      <c r="L468" s="15"/>
    </row>
    <row r="469" spans="1:12" ht="15.75" customHeight="1" thickBot="1">
      <c r="A469" s="47"/>
      <c r="B469" s="15"/>
      <c r="C469" s="15"/>
      <c r="D469" s="160"/>
      <c r="E469" s="177" t="s">
        <v>2054</v>
      </c>
      <c r="F469" s="218" t="str">
        <f>B468</f>
        <v>孫瑞霖 </v>
      </c>
      <c r="G469" s="169" t="s">
        <v>2055</v>
      </c>
      <c r="H469" s="319" t="s">
        <v>4350</v>
      </c>
      <c r="I469" s="47"/>
      <c r="J469" s="47"/>
      <c r="K469" s="15"/>
      <c r="L469" s="15"/>
    </row>
    <row r="470" spans="2:12" ht="15.75" customHeight="1">
      <c r="B470" s="117" t="s">
        <v>842</v>
      </c>
      <c r="C470" s="117" t="s">
        <v>692</v>
      </c>
      <c r="D470" s="160">
        <v>211</v>
      </c>
      <c r="E470" s="162" t="s">
        <v>2056</v>
      </c>
      <c r="F470" s="179" t="s">
        <v>2437</v>
      </c>
      <c r="G470" s="175"/>
      <c r="H470" s="445"/>
      <c r="I470" s="47"/>
      <c r="J470" s="47"/>
      <c r="K470" s="15"/>
      <c r="L470" s="15"/>
    </row>
    <row r="471" spans="2:12" ht="15.75" customHeight="1" thickBot="1">
      <c r="B471" s="15"/>
      <c r="C471" s="15"/>
      <c r="D471" s="160"/>
      <c r="E471" s="168"/>
      <c r="F471" s="169" t="s">
        <v>2057</v>
      </c>
      <c r="G471" s="172" t="str">
        <f>B472</f>
        <v>許瑞廷 </v>
      </c>
      <c r="H471" s="313"/>
      <c r="I471" s="47"/>
      <c r="J471" s="47"/>
      <c r="K471" s="15"/>
      <c r="L471" s="15"/>
    </row>
    <row r="472" spans="2:12" ht="15.75" customHeight="1" thickBot="1">
      <c r="B472" s="117" t="s">
        <v>843</v>
      </c>
      <c r="C472" s="117" t="s">
        <v>633</v>
      </c>
      <c r="D472" s="160">
        <v>212</v>
      </c>
      <c r="E472" s="176"/>
      <c r="F472" s="173" t="s">
        <v>2043</v>
      </c>
      <c r="G472" s="174" t="s">
        <v>2692</v>
      </c>
      <c r="H472" s="313"/>
      <c r="I472" s="47"/>
      <c r="J472" s="47"/>
      <c r="K472" s="15"/>
      <c r="L472" s="15"/>
    </row>
    <row r="473" spans="1:12" ht="15.75" customHeight="1" thickBot="1">
      <c r="A473" s="47"/>
      <c r="B473" s="15"/>
      <c r="C473" s="15"/>
      <c r="D473" s="160"/>
      <c r="F473" s="47"/>
      <c r="G473" s="47"/>
      <c r="H473" s="313" t="s">
        <v>2058</v>
      </c>
      <c r="I473" s="218" t="str">
        <f>H468</f>
        <v>林宏偉 </v>
      </c>
      <c r="J473" s="47"/>
      <c r="K473" s="15"/>
      <c r="L473" s="15"/>
    </row>
    <row r="474" spans="2:12" ht="15.75" customHeight="1">
      <c r="B474" s="117" t="s">
        <v>844</v>
      </c>
      <c r="C474" s="117" t="s">
        <v>601</v>
      </c>
      <c r="D474" s="160">
        <v>213</v>
      </c>
      <c r="F474" s="47"/>
      <c r="G474" s="47"/>
      <c r="H474" s="169" t="s">
        <v>2059</v>
      </c>
      <c r="I474" s="221" t="s">
        <v>4432</v>
      </c>
      <c r="J474" s="171"/>
      <c r="K474" s="15"/>
      <c r="L474" s="15"/>
    </row>
    <row r="475" spans="1:12" ht="15.75" customHeight="1" thickBot="1">
      <c r="A475" s="47"/>
      <c r="B475" s="15"/>
      <c r="C475" s="15"/>
      <c r="D475" s="160"/>
      <c r="E475" s="170" t="s">
        <v>2060</v>
      </c>
      <c r="F475" s="220" t="str">
        <f>B476</f>
        <v>嚴睿勤 </v>
      </c>
      <c r="G475" s="47"/>
      <c r="H475" s="169"/>
      <c r="I475" s="169"/>
      <c r="J475" s="171"/>
      <c r="K475" s="15"/>
      <c r="L475" s="15"/>
    </row>
    <row r="476" spans="2:12" ht="15.75" customHeight="1" thickBot="1">
      <c r="B476" s="117" t="s">
        <v>845</v>
      </c>
      <c r="C476" s="117" t="s">
        <v>583</v>
      </c>
      <c r="D476" s="160">
        <v>214</v>
      </c>
      <c r="E476" s="173" t="s">
        <v>2061</v>
      </c>
      <c r="F476" s="221" t="s">
        <v>2491</v>
      </c>
      <c r="G476" s="171"/>
      <c r="H476" s="169"/>
      <c r="I476" s="169"/>
      <c r="J476" s="171"/>
      <c r="K476" s="15"/>
      <c r="L476" s="15"/>
    </row>
    <row r="477" spans="1:12" ht="15.75" customHeight="1" thickBot="1">
      <c r="A477" s="47"/>
      <c r="B477" s="15"/>
      <c r="C477" s="15"/>
      <c r="D477" s="160"/>
      <c r="F477" s="169" t="s">
        <v>2062</v>
      </c>
      <c r="G477" s="220" t="str">
        <f>B478</f>
        <v>李偉豪 </v>
      </c>
      <c r="H477" s="169"/>
      <c r="I477" s="169"/>
      <c r="J477" s="171"/>
      <c r="K477" s="15"/>
      <c r="L477" s="15"/>
    </row>
    <row r="478" spans="2:12" ht="15.75" customHeight="1" thickBot="1">
      <c r="B478" s="117" t="s">
        <v>846</v>
      </c>
      <c r="C478" s="117" t="s">
        <v>242</v>
      </c>
      <c r="D478" s="160">
        <v>215</v>
      </c>
      <c r="E478" s="176"/>
      <c r="F478" s="173" t="s">
        <v>2059</v>
      </c>
      <c r="G478" s="221" t="s">
        <v>2693</v>
      </c>
      <c r="H478" s="175"/>
      <c r="I478" s="169"/>
      <c r="J478" s="171"/>
      <c r="K478" s="15"/>
      <c r="L478" s="15"/>
    </row>
    <row r="479" spans="2:12" ht="15.75" customHeight="1">
      <c r="B479" s="34"/>
      <c r="C479" s="34"/>
      <c r="D479" s="160"/>
      <c r="F479" s="47"/>
      <c r="G479" s="169"/>
      <c r="H479" s="175"/>
      <c r="I479" s="169"/>
      <c r="J479" s="171"/>
      <c r="K479" s="15"/>
      <c r="L479" s="15"/>
    </row>
    <row r="480" spans="2:12" ht="15.75" customHeight="1" thickBot="1">
      <c r="B480" s="117" t="s">
        <v>847</v>
      </c>
      <c r="C480" s="117" t="s">
        <v>448</v>
      </c>
      <c r="D480" s="160">
        <v>216</v>
      </c>
      <c r="E480" s="176"/>
      <c r="F480" s="47"/>
      <c r="G480" s="169" t="s">
        <v>2063</v>
      </c>
      <c r="H480" s="172" t="str">
        <f>G483</f>
        <v>汪彥良 </v>
      </c>
      <c r="I480" s="169"/>
      <c r="J480" s="171"/>
      <c r="K480" s="15"/>
      <c r="L480" s="15"/>
    </row>
    <row r="481" spans="2:12" ht="15.75" customHeight="1" thickBot="1">
      <c r="B481" s="15"/>
      <c r="C481" s="15"/>
      <c r="D481" s="160"/>
      <c r="E481" s="177" t="s">
        <v>2064</v>
      </c>
      <c r="F481" s="218" t="str">
        <f>B480</f>
        <v>汪彥良 </v>
      </c>
      <c r="G481" s="313" t="s">
        <v>2065</v>
      </c>
      <c r="H481" s="174" t="s">
        <v>4354</v>
      </c>
      <c r="I481" s="169"/>
      <c r="J481" s="171"/>
      <c r="K481" s="15"/>
      <c r="L481" s="15"/>
    </row>
    <row r="482" spans="2:12" ht="15.75" customHeight="1">
      <c r="B482" s="117" t="s">
        <v>848</v>
      </c>
      <c r="C482" s="117" t="s">
        <v>597</v>
      </c>
      <c r="D482" s="160">
        <v>217</v>
      </c>
      <c r="E482" s="162" t="s">
        <v>2066</v>
      </c>
      <c r="F482" s="319" t="s">
        <v>2503</v>
      </c>
      <c r="G482" s="313"/>
      <c r="H482" s="47"/>
      <c r="I482" s="169"/>
      <c r="J482" s="171"/>
      <c r="K482" s="15"/>
      <c r="L482" s="15"/>
    </row>
    <row r="483" spans="1:12" ht="15.75" customHeight="1" thickBot="1">
      <c r="A483" s="47"/>
      <c r="B483" s="15"/>
      <c r="C483" s="15"/>
      <c r="D483" s="160"/>
      <c r="E483" s="168"/>
      <c r="F483" s="313" t="s">
        <v>2067</v>
      </c>
      <c r="G483" s="317" t="str">
        <f>F481</f>
        <v>汪彥良 </v>
      </c>
      <c r="H483" s="47"/>
      <c r="I483" s="169"/>
      <c r="J483" s="171"/>
      <c r="K483" s="15"/>
      <c r="L483" s="15"/>
    </row>
    <row r="484" spans="2:12" ht="15.75" customHeight="1">
      <c r="B484" s="117" t="s">
        <v>849</v>
      </c>
      <c r="C484" s="117" t="s">
        <v>565</v>
      </c>
      <c r="D484" s="160">
        <v>218</v>
      </c>
      <c r="E484" s="167"/>
      <c r="F484" s="162" t="s">
        <v>2068</v>
      </c>
      <c r="G484" s="174" t="s">
        <v>2702</v>
      </c>
      <c r="H484" s="47"/>
      <c r="I484" s="169"/>
      <c r="J484" s="171" t="str">
        <f>I497</f>
        <v>余俊賢 </v>
      </c>
      <c r="K484" s="15"/>
      <c r="L484" s="15"/>
    </row>
    <row r="485" spans="1:12" ht="15.75" customHeight="1" thickBot="1">
      <c r="A485" s="47"/>
      <c r="B485" s="15"/>
      <c r="C485" s="15"/>
      <c r="D485" s="160"/>
      <c r="F485" s="47"/>
      <c r="G485" s="47"/>
      <c r="H485" s="47"/>
      <c r="I485" s="169" t="s">
        <v>2069</v>
      </c>
      <c r="J485" s="220" t="s">
        <v>1937</v>
      </c>
      <c r="K485" s="31"/>
      <c r="L485" s="15"/>
    </row>
    <row r="486" spans="2:12" ht="15.75" customHeight="1" thickBot="1">
      <c r="B486" s="117" t="s">
        <v>850</v>
      </c>
      <c r="C486" s="117" t="s">
        <v>573</v>
      </c>
      <c r="D486" s="160">
        <v>219</v>
      </c>
      <c r="E486" s="176"/>
      <c r="F486" s="47"/>
      <c r="G486" s="47"/>
      <c r="H486" s="47"/>
      <c r="I486" s="313" t="s">
        <v>2070</v>
      </c>
      <c r="J486" s="174" t="s">
        <v>4558</v>
      </c>
      <c r="K486" s="15"/>
      <c r="L486" s="15"/>
    </row>
    <row r="487" spans="1:12" ht="15.75" customHeight="1" thickBot="1">
      <c r="A487" s="47"/>
      <c r="B487" s="15"/>
      <c r="C487" s="15"/>
      <c r="D487" s="160"/>
      <c r="E487" s="177" t="s">
        <v>2071</v>
      </c>
      <c r="F487" s="218" t="str">
        <f>B486</f>
        <v>莊佳穎 </v>
      </c>
      <c r="G487" s="47"/>
      <c r="H487" s="47"/>
      <c r="I487" s="313"/>
      <c r="J487" s="47"/>
      <c r="K487" s="15"/>
      <c r="L487" s="15"/>
    </row>
    <row r="488" spans="2:12" ht="15.75" customHeight="1">
      <c r="B488" s="117" t="s">
        <v>851</v>
      </c>
      <c r="C488" s="117" t="s">
        <v>852</v>
      </c>
      <c r="D488" s="160">
        <v>220</v>
      </c>
      <c r="E488" s="162" t="s">
        <v>2072</v>
      </c>
      <c r="F488" s="318" t="s">
        <v>2510</v>
      </c>
      <c r="G488" s="47"/>
      <c r="H488" s="47"/>
      <c r="I488" s="313"/>
      <c r="J488" s="47"/>
      <c r="K488" s="15"/>
      <c r="L488" s="15"/>
    </row>
    <row r="489" spans="2:12" ht="15.75" customHeight="1" thickBot="1">
      <c r="B489" s="15"/>
      <c r="C489" s="15"/>
      <c r="D489" s="160"/>
      <c r="F489" s="313" t="s">
        <v>2073</v>
      </c>
      <c r="G489" s="218" t="str">
        <f>F487</f>
        <v>莊佳穎 </v>
      </c>
      <c r="H489" s="47"/>
      <c r="I489" s="313"/>
      <c r="J489" s="47"/>
      <c r="K489" s="15"/>
      <c r="L489" s="15"/>
    </row>
    <row r="490" spans="2:12" ht="15.75" customHeight="1">
      <c r="B490" s="117" t="s">
        <v>853</v>
      </c>
      <c r="C490" s="117" t="s">
        <v>563</v>
      </c>
      <c r="D490" s="160">
        <v>221</v>
      </c>
      <c r="E490" s="167"/>
      <c r="F490" s="162" t="s">
        <v>2074</v>
      </c>
      <c r="G490" s="319" t="s">
        <v>2695</v>
      </c>
      <c r="H490" s="47"/>
      <c r="I490" s="313"/>
      <c r="J490" s="47"/>
      <c r="K490" s="15"/>
      <c r="L490" s="15"/>
    </row>
    <row r="491" spans="2:12" ht="15.75" customHeight="1">
      <c r="B491" s="30"/>
      <c r="C491" s="30"/>
      <c r="D491" s="160"/>
      <c r="F491" s="47"/>
      <c r="G491" s="313"/>
      <c r="H491" s="47"/>
      <c r="I491" s="313"/>
      <c r="J491" s="47"/>
      <c r="K491" s="15"/>
      <c r="L491" s="15"/>
    </row>
    <row r="492" spans="2:12" ht="15.75" customHeight="1" thickBot="1">
      <c r="B492" s="117" t="s">
        <v>854</v>
      </c>
      <c r="C492" s="117" t="s">
        <v>581</v>
      </c>
      <c r="D492" s="160">
        <v>222</v>
      </c>
      <c r="E492" s="176"/>
      <c r="F492" s="47"/>
      <c r="G492" s="313" t="s">
        <v>2075</v>
      </c>
      <c r="H492" s="218" t="str">
        <f>G489</f>
        <v>莊佳穎 </v>
      </c>
      <c r="I492" s="313"/>
      <c r="J492" s="47"/>
      <c r="K492" s="15"/>
      <c r="L492" s="15"/>
    </row>
    <row r="493" spans="1:12" ht="15.75" customHeight="1" thickBot="1">
      <c r="A493" s="47"/>
      <c r="B493" s="15"/>
      <c r="C493" s="15"/>
      <c r="D493" s="160"/>
      <c r="E493" s="177" t="s">
        <v>2076</v>
      </c>
      <c r="F493" s="218" t="str">
        <f>B492</f>
        <v>高偉哲 </v>
      </c>
      <c r="G493" s="169" t="s">
        <v>2077</v>
      </c>
      <c r="H493" s="219" t="s">
        <v>4353</v>
      </c>
      <c r="I493" s="313"/>
      <c r="J493" s="47"/>
      <c r="K493" s="15"/>
      <c r="L493" s="15"/>
    </row>
    <row r="494" spans="2:12" ht="15.75" customHeight="1">
      <c r="B494" s="117" t="s">
        <v>855</v>
      </c>
      <c r="C494" s="117" t="s">
        <v>227</v>
      </c>
      <c r="D494" s="160">
        <v>223</v>
      </c>
      <c r="E494" s="162" t="s">
        <v>2078</v>
      </c>
      <c r="F494" s="319" t="s">
        <v>2511</v>
      </c>
      <c r="G494" s="169"/>
      <c r="H494" s="175"/>
      <c r="I494" s="445"/>
      <c r="J494" s="47"/>
      <c r="K494" s="15"/>
      <c r="L494" s="15"/>
    </row>
    <row r="495" spans="1:12" ht="15.75" customHeight="1" thickBot="1">
      <c r="A495" s="47"/>
      <c r="B495" s="15"/>
      <c r="C495" s="15"/>
      <c r="D495" s="160"/>
      <c r="E495" s="168"/>
      <c r="F495" s="313" t="s">
        <v>2079</v>
      </c>
      <c r="G495" s="178" t="str">
        <f>F493</f>
        <v>高偉哲 </v>
      </c>
      <c r="H495" s="169"/>
      <c r="I495" s="445"/>
      <c r="J495" s="47"/>
      <c r="K495" s="15"/>
      <c r="L495" s="15"/>
    </row>
    <row r="496" spans="2:12" ht="15.75" customHeight="1">
      <c r="B496" s="117" t="s">
        <v>856</v>
      </c>
      <c r="C496" s="117" t="s">
        <v>615</v>
      </c>
      <c r="D496" s="160">
        <v>224</v>
      </c>
      <c r="E496" s="167"/>
      <c r="F496" s="162" t="s">
        <v>2080</v>
      </c>
      <c r="G496" s="174" t="s">
        <v>2710</v>
      </c>
      <c r="H496" s="169"/>
      <c r="I496" s="445"/>
      <c r="J496" s="47"/>
      <c r="K496" s="15"/>
      <c r="L496" s="15"/>
    </row>
    <row r="497" spans="2:12" ht="15.75" customHeight="1" thickBot="1">
      <c r="B497" s="30"/>
      <c r="C497" s="30"/>
      <c r="D497" s="160"/>
      <c r="F497" s="47"/>
      <c r="G497" s="47"/>
      <c r="H497" s="169" t="s">
        <v>2081</v>
      </c>
      <c r="I497" s="314" t="str">
        <f>H503</f>
        <v>余俊賢 </v>
      </c>
      <c r="J497" s="47"/>
      <c r="K497" s="15"/>
      <c r="L497" s="15"/>
    </row>
    <row r="498" spans="2:12" ht="15.75" customHeight="1" thickBot="1">
      <c r="B498" s="117" t="s">
        <v>857</v>
      </c>
      <c r="C498" s="117" t="s">
        <v>575</v>
      </c>
      <c r="D498" s="160">
        <v>225</v>
      </c>
      <c r="E498" s="176"/>
      <c r="F498" s="47"/>
      <c r="G498" s="47"/>
      <c r="H498" s="313" t="s">
        <v>2068</v>
      </c>
      <c r="I498" s="174" t="s">
        <v>4427</v>
      </c>
      <c r="J498" s="47"/>
      <c r="K498" s="15"/>
      <c r="L498" s="15"/>
    </row>
    <row r="499" spans="1:12" ht="15.75" customHeight="1" thickBot="1">
      <c r="A499" s="47"/>
      <c r="B499" s="15"/>
      <c r="C499" s="15"/>
      <c r="D499" s="160"/>
      <c r="E499" s="177" t="s">
        <v>2082</v>
      </c>
      <c r="F499" s="218" t="str">
        <f>B498</f>
        <v>徐常振 </v>
      </c>
      <c r="G499" s="47"/>
      <c r="H499" s="313"/>
      <c r="I499" s="47"/>
      <c r="J499" s="47"/>
      <c r="K499" s="15"/>
      <c r="L499" s="15"/>
    </row>
    <row r="500" spans="2:12" ht="15.75" customHeight="1">
      <c r="B500" s="117" t="s">
        <v>858</v>
      </c>
      <c r="C500" s="117" t="s">
        <v>553</v>
      </c>
      <c r="D500" s="160">
        <v>226</v>
      </c>
      <c r="E500" s="162" t="s">
        <v>2083</v>
      </c>
      <c r="F500" s="219" t="s">
        <v>2512</v>
      </c>
      <c r="G500" s="171"/>
      <c r="H500" s="313"/>
      <c r="I500" s="47"/>
      <c r="J500" s="47"/>
      <c r="K500" s="15"/>
      <c r="L500" s="15"/>
    </row>
    <row r="501" spans="1:12" ht="15.75" customHeight="1" thickBot="1">
      <c r="A501" s="47"/>
      <c r="B501" s="15"/>
      <c r="C501" s="15"/>
      <c r="D501" s="160"/>
      <c r="F501" s="169" t="s">
        <v>2084</v>
      </c>
      <c r="G501" s="220" t="str">
        <f>B502</f>
        <v>曾元正 </v>
      </c>
      <c r="H501" s="313"/>
      <c r="I501" s="47"/>
      <c r="J501" s="47"/>
      <c r="K501" s="15"/>
      <c r="L501" s="15"/>
    </row>
    <row r="502" spans="2:12" ht="15.75" customHeight="1" thickBot="1">
      <c r="B502" s="117" t="s">
        <v>859</v>
      </c>
      <c r="C502" s="117" t="s">
        <v>258</v>
      </c>
      <c r="D502" s="160">
        <v>227</v>
      </c>
      <c r="E502" s="176"/>
      <c r="F502" s="173" t="s">
        <v>2085</v>
      </c>
      <c r="G502" s="221" t="s">
        <v>2715</v>
      </c>
      <c r="H502" s="445"/>
      <c r="I502" s="47"/>
      <c r="J502" s="47"/>
      <c r="K502" s="15"/>
      <c r="L502" s="15"/>
    </row>
    <row r="503" spans="1:12" ht="15.75" customHeight="1" thickBot="1">
      <c r="A503" s="47"/>
      <c r="B503" s="15"/>
      <c r="C503" s="15"/>
      <c r="D503" s="160"/>
      <c r="F503" s="47"/>
      <c r="G503" s="169" t="s">
        <v>2086</v>
      </c>
      <c r="H503" s="314" t="str">
        <f>G505</f>
        <v>余俊賢 </v>
      </c>
      <c r="I503" s="47"/>
      <c r="J503" s="47"/>
      <c r="K503" s="15"/>
      <c r="L503" s="15"/>
    </row>
    <row r="504" spans="2:12" ht="15.75" customHeight="1">
      <c r="B504" s="117" t="s">
        <v>860</v>
      </c>
      <c r="C504" s="117" t="s">
        <v>567</v>
      </c>
      <c r="D504" s="160">
        <v>228</v>
      </c>
      <c r="F504" s="47"/>
      <c r="G504" s="313" t="s">
        <v>2087</v>
      </c>
      <c r="H504" s="174" t="s">
        <v>4351</v>
      </c>
      <c r="I504" s="47"/>
      <c r="J504" s="47"/>
      <c r="K504" s="15"/>
      <c r="L504" s="15"/>
    </row>
    <row r="505" spans="1:12" ht="15.75" customHeight="1" thickBot="1">
      <c r="A505" s="47"/>
      <c r="B505" s="15"/>
      <c r="C505" s="15"/>
      <c r="D505" s="160"/>
      <c r="E505" s="168"/>
      <c r="F505" s="170" t="s">
        <v>2088</v>
      </c>
      <c r="G505" s="314" t="str">
        <f>B506</f>
        <v>余俊賢 </v>
      </c>
      <c r="H505" s="47"/>
      <c r="I505" s="47"/>
      <c r="J505" s="47"/>
      <c r="K505" s="15"/>
      <c r="L505" s="15"/>
    </row>
    <row r="506" spans="1:12" ht="15.75" customHeight="1" thickBot="1">
      <c r="A506" s="161" t="s">
        <v>1966</v>
      </c>
      <c r="B506" s="117" t="s">
        <v>861</v>
      </c>
      <c r="C506" s="117" t="s">
        <v>227</v>
      </c>
      <c r="D506" s="160">
        <v>229</v>
      </c>
      <c r="E506" s="176"/>
      <c r="F506" s="173" t="s">
        <v>2089</v>
      </c>
      <c r="G506" s="174" t="s">
        <v>2680</v>
      </c>
      <c r="H506" s="47"/>
      <c r="I506" s="47"/>
      <c r="J506" s="47"/>
      <c r="K506" s="15"/>
      <c r="L506" s="15"/>
    </row>
    <row r="507" spans="2:12" ht="15.75" customHeight="1">
      <c r="B507" s="15"/>
      <c r="C507" s="45"/>
      <c r="D507" s="160"/>
      <c r="F507" s="47"/>
      <c r="G507" s="47"/>
      <c r="H507" s="47"/>
      <c r="I507" s="47"/>
      <c r="J507" s="47"/>
      <c r="K507" s="15"/>
      <c r="L507" s="15"/>
    </row>
    <row r="508" spans="4:12" ht="15.75" customHeight="1">
      <c r="D508" s="160"/>
      <c r="F508" s="47"/>
      <c r="G508" s="47"/>
      <c r="H508" s="47"/>
      <c r="I508" s="47"/>
      <c r="J508" s="47"/>
      <c r="K508" s="15"/>
      <c r="L508" s="15"/>
    </row>
    <row r="509" spans="1:12" ht="15.75" customHeight="1">
      <c r="A509" s="47"/>
      <c r="B509" s="15"/>
      <c r="C509" s="45"/>
      <c r="D509" s="160"/>
      <c r="F509" s="47"/>
      <c r="G509" s="47"/>
      <c r="H509" s="47"/>
      <c r="I509" s="47"/>
      <c r="J509" s="47"/>
      <c r="K509" s="15"/>
      <c r="L509" s="15"/>
    </row>
    <row r="510" spans="1:12" ht="15.75" customHeight="1">
      <c r="A510" s="47"/>
      <c r="B510" s="15"/>
      <c r="C510" s="45"/>
      <c r="D510" s="160"/>
      <c r="F510" s="47"/>
      <c r="G510" s="47"/>
      <c r="H510" s="47"/>
      <c r="I510" s="47"/>
      <c r="J510" s="47"/>
      <c r="K510" s="15"/>
      <c r="L510" s="15"/>
    </row>
    <row r="511" spans="2:12" ht="15.75" customHeight="1">
      <c r="B511" s="118" t="s">
        <v>2090</v>
      </c>
      <c r="E511" s="46" t="s">
        <v>16</v>
      </c>
      <c r="F511" s="46" t="s">
        <v>16</v>
      </c>
      <c r="G511" s="46" t="s">
        <v>16</v>
      </c>
      <c r="H511" s="46" t="s">
        <v>16</v>
      </c>
      <c r="I511" s="46" t="s">
        <v>16</v>
      </c>
      <c r="J511" s="47"/>
      <c r="K511" s="15"/>
      <c r="L511" s="15"/>
    </row>
    <row r="512" spans="2:12" ht="15.75" customHeight="1">
      <c r="B512" s="52"/>
      <c r="E512" s="166" t="s">
        <v>1962</v>
      </c>
      <c r="F512" s="166" t="s">
        <v>1963</v>
      </c>
      <c r="G512" s="166" t="s">
        <v>1964</v>
      </c>
      <c r="H512" s="166" t="s">
        <v>1965</v>
      </c>
      <c r="I512" s="166" t="s">
        <v>1965</v>
      </c>
      <c r="J512" s="46"/>
      <c r="K512" s="15"/>
      <c r="L512" s="15"/>
    </row>
    <row r="513" spans="2:12" ht="15.75" customHeight="1">
      <c r="B513" s="52"/>
      <c r="E513" s="166"/>
      <c r="F513" s="166"/>
      <c r="G513" s="166"/>
      <c r="H513" s="166"/>
      <c r="I513" s="166"/>
      <c r="J513" s="46"/>
      <c r="K513" s="15"/>
      <c r="L513" s="15"/>
    </row>
    <row r="514" spans="2:12" ht="15.75" customHeight="1">
      <c r="B514" s="117" t="s">
        <v>862</v>
      </c>
      <c r="C514" s="117" t="s">
        <v>560</v>
      </c>
      <c r="D514" s="160">
        <v>230</v>
      </c>
      <c r="F514" s="47"/>
      <c r="G514" s="47"/>
      <c r="H514" s="47"/>
      <c r="I514" s="47"/>
      <c r="J514" s="47"/>
      <c r="K514" s="15"/>
      <c r="L514" s="15"/>
    </row>
    <row r="515" spans="2:12" ht="15.75" customHeight="1" thickBot="1">
      <c r="B515" s="15"/>
      <c r="C515" s="15"/>
      <c r="D515" s="160"/>
      <c r="E515" s="170" t="s">
        <v>2091</v>
      </c>
      <c r="F515" s="220" t="str">
        <f>B516</f>
        <v>郭泰億 </v>
      </c>
      <c r="G515" s="47"/>
      <c r="H515" s="47"/>
      <c r="I515" s="47"/>
      <c r="J515" s="47"/>
      <c r="K515" s="15"/>
      <c r="L515" s="15"/>
    </row>
    <row r="516" spans="2:12" ht="15.75" customHeight="1" thickBot="1">
      <c r="B516" s="117" t="s">
        <v>863</v>
      </c>
      <c r="C516" s="117" t="s">
        <v>597</v>
      </c>
      <c r="D516" s="160">
        <v>231</v>
      </c>
      <c r="E516" s="173" t="s">
        <v>2092</v>
      </c>
      <c r="F516" s="318" t="s">
        <v>2513</v>
      </c>
      <c r="G516" s="47"/>
      <c r="H516" s="47"/>
      <c r="I516" s="47"/>
      <c r="J516" s="47"/>
      <c r="K516" s="15"/>
      <c r="L516" s="15"/>
    </row>
    <row r="517" spans="1:12" ht="15.75" customHeight="1" thickBot="1">
      <c r="A517" s="47"/>
      <c r="B517" s="15"/>
      <c r="C517" s="15"/>
      <c r="D517" s="160"/>
      <c r="F517" s="313" t="s">
        <v>2093</v>
      </c>
      <c r="G517" s="218" t="str">
        <f>F515</f>
        <v>郭泰億 </v>
      </c>
      <c r="H517" s="47"/>
      <c r="I517" s="47"/>
      <c r="J517" s="47"/>
      <c r="K517" s="15"/>
      <c r="L517" s="15"/>
    </row>
    <row r="518" spans="2:12" ht="15.75" customHeight="1">
      <c r="B518" s="117" t="s">
        <v>864</v>
      </c>
      <c r="C518" s="117" t="s">
        <v>865</v>
      </c>
      <c r="D518" s="160">
        <v>232</v>
      </c>
      <c r="E518" s="167"/>
      <c r="F518" s="162" t="s">
        <v>2094</v>
      </c>
      <c r="G518" s="330" t="s">
        <v>2709</v>
      </c>
      <c r="H518" s="47"/>
      <c r="I518" s="47"/>
      <c r="J518" s="47"/>
      <c r="K518" s="15"/>
      <c r="L518" s="15"/>
    </row>
    <row r="519" spans="2:12" ht="15.75" customHeight="1">
      <c r="B519" s="30"/>
      <c r="C519" s="30"/>
      <c r="D519" s="160"/>
      <c r="F519" s="47"/>
      <c r="G519" s="313"/>
      <c r="H519" s="47"/>
      <c r="I519" s="47"/>
      <c r="J519" s="47"/>
      <c r="K519" s="15"/>
      <c r="L519" s="15"/>
    </row>
    <row r="520" spans="2:12" ht="15.75" customHeight="1" thickBot="1">
      <c r="B520" s="117" t="s">
        <v>866</v>
      </c>
      <c r="C520" s="163" t="s">
        <v>738</v>
      </c>
      <c r="D520" s="160">
        <v>233</v>
      </c>
      <c r="E520" s="176"/>
      <c r="F520" s="47"/>
      <c r="G520" s="313" t="s">
        <v>2095</v>
      </c>
      <c r="H520" s="218" t="str">
        <f>G517</f>
        <v>郭泰億 </v>
      </c>
      <c r="I520" s="47"/>
      <c r="J520" s="47"/>
      <c r="K520" s="15"/>
      <c r="L520" s="15"/>
    </row>
    <row r="521" spans="1:12" ht="15.75" customHeight="1" thickBot="1">
      <c r="A521" s="47"/>
      <c r="B521" s="15"/>
      <c r="C521" s="15"/>
      <c r="D521" s="160"/>
      <c r="E521" s="177" t="s">
        <v>2096</v>
      </c>
      <c r="F521" s="218" t="str">
        <f>B520</f>
        <v>李金原 </v>
      </c>
      <c r="G521" s="169" t="s">
        <v>2097</v>
      </c>
      <c r="H521" s="219" t="s">
        <v>4312</v>
      </c>
      <c r="I521" s="47"/>
      <c r="J521" s="47"/>
      <c r="K521" s="15"/>
      <c r="L521" s="15"/>
    </row>
    <row r="522" spans="2:12" ht="15.75" customHeight="1">
      <c r="B522" s="117" t="s">
        <v>867</v>
      </c>
      <c r="C522" s="117" t="s">
        <v>868</v>
      </c>
      <c r="D522" s="160">
        <v>234</v>
      </c>
      <c r="E522" s="162" t="s">
        <v>2098</v>
      </c>
      <c r="F522" s="319" t="s">
        <v>2522</v>
      </c>
      <c r="G522" s="169"/>
      <c r="H522" s="175"/>
      <c r="I522" s="171"/>
      <c r="J522" s="47"/>
      <c r="K522" s="15"/>
      <c r="L522" s="15"/>
    </row>
    <row r="523" spans="1:12" ht="15.75" customHeight="1" thickBot="1">
      <c r="A523" s="47"/>
      <c r="B523" s="15"/>
      <c r="C523" s="15"/>
      <c r="D523" s="160"/>
      <c r="E523" s="168"/>
      <c r="F523" s="313" t="s">
        <v>2099</v>
      </c>
      <c r="G523" s="178" t="str">
        <f>F521</f>
        <v>李金原 </v>
      </c>
      <c r="H523" s="169"/>
      <c r="I523" s="171"/>
      <c r="J523" s="47"/>
      <c r="K523" s="15"/>
      <c r="L523" s="15"/>
    </row>
    <row r="524" spans="2:12" ht="15.75" customHeight="1">
      <c r="B524" s="117" t="s">
        <v>869</v>
      </c>
      <c r="C524" s="117" t="s">
        <v>227</v>
      </c>
      <c r="D524" s="160">
        <v>235</v>
      </c>
      <c r="E524" s="167"/>
      <c r="F524" s="162" t="s">
        <v>2100</v>
      </c>
      <c r="G524" s="174" t="s">
        <v>2722</v>
      </c>
      <c r="H524" s="169"/>
      <c r="I524" s="171"/>
      <c r="J524" s="47"/>
      <c r="K524" s="15"/>
      <c r="L524" s="15"/>
    </row>
    <row r="525" spans="2:12" ht="15.75" customHeight="1" thickBot="1">
      <c r="B525" s="15"/>
      <c r="C525" s="15"/>
      <c r="D525" s="160"/>
      <c r="F525" s="47"/>
      <c r="G525" s="47"/>
      <c r="H525" s="169" t="s">
        <v>2101</v>
      </c>
      <c r="I525" s="220" t="str">
        <f>H532</f>
        <v>黃立豐 </v>
      </c>
      <c r="J525" s="47"/>
      <c r="K525" s="15"/>
      <c r="L525" s="15"/>
    </row>
    <row r="526" spans="2:12" ht="15.75" customHeight="1" thickBot="1">
      <c r="B526" s="117" t="s">
        <v>870</v>
      </c>
      <c r="C526" s="117" t="s">
        <v>558</v>
      </c>
      <c r="D526" s="160">
        <v>236</v>
      </c>
      <c r="E526" s="176"/>
      <c r="F526" s="47"/>
      <c r="G526" s="47"/>
      <c r="H526" s="313" t="s">
        <v>2074</v>
      </c>
      <c r="I526" s="318" t="s">
        <v>4435</v>
      </c>
      <c r="J526" s="47"/>
      <c r="K526" s="15"/>
      <c r="L526" s="15"/>
    </row>
    <row r="527" spans="1:12" ht="15.75" customHeight="1" thickBot="1">
      <c r="A527" s="47"/>
      <c r="B527" s="15"/>
      <c r="C527" s="15"/>
      <c r="D527" s="160"/>
      <c r="E527" s="177" t="s">
        <v>2102</v>
      </c>
      <c r="F527" s="218" t="str">
        <f>B526</f>
        <v>鄭成瑋 </v>
      </c>
      <c r="G527" s="47"/>
      <c r="H527" s="313"/>
      <c r="I527" s="313"/>
      <c r="J527" s="47"/>
      <c r="K527" s="15"/>
      <c r="L527" s="15"/>
    </row>
    <row r="528" spans="2:12" ht="15.75" customHeight="1">
      <c r="B528" s="117" t="s">
        <v>871</v>
      </c>
      <c r="C528" s="117" t="s">
        <v>569</v>
      </c>
      <c r="D528" s="160">
        <v>237</v>
      </c>
      <c r="E528" s="162" t="s">
        <v>2103</v>
      </c>
      <c r="F528" s="221" t="s">
        <v>2514</v>
      </c>
      <c r="G528" s="171"/>
      <c r="H528" s="313"/>
      <c r="I528" s="313"/>
      <c r="J528" s="47"/>
      <c r="K528" s="15"/>
      <c r="L528" s="15"/>
    </row>
    <row r="529" spans="1:12" ht="15.75" customHeight="1" thickBot="1">
      <c r="A529" s="47"/>
      <c r="B529" s="15"/>
      <c r="C529" s="15"/>
      <c r="D529" s="160"/>
      <c r="F529" s="169" t="s">
        <v>2104</v>
      </c>
      <c r="G529" s="220" t="str">
        <f>B530</f>
        <v>黃立豐 </v>
      </c>
      <c r="H529" s="313"/>
      <c r="I529" s="313"/>
      <c r="J529" s="47"/>
      <c r="K529" s="15"/>
      <c r="L529" s="15"/>
    </row>
    <row r="530" spans="2:12" ht="15.75" customHeight="1" thickBot="1">
      <c r="B530" s="117" t="s">
        <v>872</v>
      </c>
      <c r="C530" s="117" t="s">
        <v>448</v>
      </c>
      <c r="D530" s="160">
        <v>238</v>
      </c>
      <c r="E530" s="176"/>
      <c r="F530" s="173" t="s">
        <v>2105</v>
      </c>
      <c r="G530" s="318" t="s">
        <v>2716</v>
      </c>
      <c r="H530" s="313"/>
      <c r="I530" s="313"/>
      <c r="J530" s="47"/>
      <c r="K530" s="15"/>
      <c r="L530" s="15"/>
    </row>
    <row r="531" spans="2:12" ht="15.75" customHeight="1">
      <c r="B531" s="34"/>
      <c r="C531" s="34"/>
      <c r="D531" s="160"/>
      <c r="F531" s="47"/>
      <c r="G531" s="313"/>
      <c r="H531" s="313"/>
      <c r="I531" s="313"/>
      <c r="J531" s="47"/>
      <c r="K531" s="15"/>
      <c r="L531" s="15"/>
    </row>
    <row r="532" spans="2:12" ht="15.75" customHeight="1" thickBot="1">
      <c r="B532" s="117" t="s">
        <v>2378</v>
      </c>
      <c r="C532" s="117" t="s">
        <v>873</v>
      </c>
      <c r="D532" s="160">
        <v>239</v>
      </c>
      <c r="E532" s="176"/>
      <c r="F532" s="47"/>
      <c r="G532" s="313" t="s">
        <v>2106</v>
      </c>
      <c r="H532" s="317" t="str">
        <f>G529</f>
        <v>黃立豐 </v>
      </c>
      <c r="I532" s="313"/>
      <c r="J532" s="47"/>
      <c r="K532" s="15"/>
      <c r="L532" s="15"/>
    </row>
    <row r="533" spans="1:12" ht="15.75" customHeight="1" thickBot="1">
      <c r="A533" s="47"/>
      <c r="B533" s="15"/>
      <c r="C533" s="15"/>
      <c r="D533" s="160"/>
      <c r="E533" s="177" t="s">
        <v>2107</v>
      </c>
      <c r="F533" s="218" t="str">
        <f>B532</f>
        <v>丘宇 </v>
      </c>
      <c r="G533" s="169" t="s">
        <v>2108</v>
      </c>
      <c r="H533" s="179" t="s">
        <v>4357</v>
      </c>
      <c r="I533" s="313"/>
      <c r="J533" s="47"/>
      <c r="K533" s="15"/>
      <c r="L533" s="15"/>
    </row>
    <row r="534" spans="2:12" ht="15.75" customHeight="1">
      <c r="B534" s="117" t="s">
        <v>874</v>
      </c>
      <c r="C534" s="117" t="s">
        <v>563</v>
      </c>
      <c r="D534" s="160">
        <v>240</v>
      </c>
      <c r="E534" s="162" t="s">
        <v>2109</v>
      </c>
      <c r="F534" s="219" t="s">
        <v>2515</v>
      </c>
      <c r="G534" s="169"/>
      <c r="H534" s="47"/>
      <c r="I534" s="313"/>
      <c r="J534" s="47"/>
      <c r="K534" s="15"/>
      <c r="L534" s="15"/>
    </row>
    <row r="535" spans="2:12" ht="15.75" customHeight="1" thickBot="1">
      <c r="B535" s="15"/>
      <c r="C535" s="15"/>
      <c r="D535" s="160"/>
      <c r="E535" s="168"/>
      <c r="F535" s="169" t="s">
        <v>2110</v>
      </c>
      <c r="G535" s="172" t="str">
        <f>B536</f>
        <v>鄭竣逸 </v>
      </c>
      <c r="H535" s="47"/>
      <c r="I535" s="313"/>
      <c r="J535" s="47"/>
      <c r="K535" s="15"/>
      <c r="L535" s="15"/>
    </row>
    <row r="536" spans="2:12" ht="15.75" customHeight="1" thickBot="1">
      <c r="B536" s="117" t="s">
        <v>875</v>
      </c>
      <c r="C536" s="117" t="s">
        <v>571</v>
      </c>
      <c r="D536" s="160">
        <v>241</v>
      </c>
      <c r="E536" s="176"/>
      <c r="F536" s="173" t="s">
        <v>2111</v>
      </c>
      <c r="G536" s="174" t="s">
        <v>2717</v>
      </c>
      <c r="H536" s="47"/>
      <c r="I536" s="313"/>
      <c r="J536" s="47" t="str">
        <f>I525</f>
        <v>黃立豐 </v>
      </c>
      <c r="K536" s="15"/>
      <c r="L536" s="15"/>
    </row>
    <row r="537" spans="1:12" ht="15.75" customHeight="1" thickBot="1">
      <c r="A537" s="47"/>
      <c r="B537" s="15"/>
      <c r="C537" s="15"/>
      <c r="D537" s="160"/>
      <c r="F537" s="47"/>
      <c r="G537" s="47"/>
      <c r="H537" s="47"/>
      <c r="I537" s="313" t="s">
        <v>2112</v>
      </c>
      <c r="J537" s="218" t="s">
        <v>1937</v>
      </c>
      <c r="K537" s="31"/>
      <c r="L537" s="15"/>
    </row>
    <row r="538" spans="2:12" ht="15.75" customHeight="1">
      <c r="B538" s="117" t="s">
        <v>876</v>
      </c>
      <c r="C538" s="117" t="s">
        <v>877</v>
      </c>
      <c r="D538" s="160">
        <v>242</v>
      </c>
      <c r="F538" s="47"/>
      <c r="G538" s="47"/>
      <c r="H538" s="47"/>
      <c r="I538" s="169" t="s">
        <v>2113</v>
      </c>
      <c r="J538" s="174" t="s">
        <v>4559</v>
      </c>
      <c r="K538" s="15"/>
      <c r="L538" s="15"/>
    </row>
    <row r="539" spans="1:12" ht="15.75" customHeight="1" thickBot="1">
      <c r="A539" s="47"/>
      <c r="B539" s="15"/>
      <c r="C539" s="15"/>
      <c r="D539" s="160"/>
      <c r="E539" s="170" t="s">
        <v>2114</v>
      </c>
      <c r="F539" s="220" t="str">
        <f>B540</f>
        <v>邱信凱 </v>
      </c>
      <c r="G539" s="47"/>
      <c r="H539" s="47"/>
      <c r="I539" s="169"/>
      <c r="J539" s="47"/>
      <c r="K539" s="15"/>
      <c r="L539" s="15"/>
    </row>
    <row r="540" spans="2:12" ht="15.75" customHeight="1" thickBot="1">
      <c r="B540" s="117" t="s">
        <v>878</v>
      </c>
      <c r="C540" s="117" t="s">
        <v>599</v>
      </c>
      <c r="D540" s="160">
        <v>243</v>
      </c>
      <c r="E540" s="173" t="s">
        <v>2115</v>
      </c>
      <c r="F540" s="318" t="s">
        <v>2516</v>
      </c>
      <c r="G540" s="47"/>
      <c r="H540" s="47"/>
      <c r="I540" s="169"/>
      <c r="J540" s="47"/>
      <c r="K540" s="15"/>
      <c r="L540" s="15"/>
    </row>
    <row r="541" spans="1:12" ht="15.75" customHeight="1" thickBot="1">
      <c r="A541" s="47"/>
      <c r="B541" s="15"/>
      <c r="C541" s="15"/>
      <c r="D541" s="160"/>
      <c r="F541" s="313" t="s">
        <v>2116</v>
      </c>
      <c r="G541" s="218" t="str">
        <f>F539</f>
        <v>邱信凱 </v>
      </c>
      <c r="H541" s="47"/>
      <c r="I541" s="169"/>
      <c r="J541" s="47"/>
      <c r="K541" s="15"/>
      <c r="L541" s="15"/>
    </row>
    <row r="542" spans="2:12" ht="15.75" customHeight="1">
      <c r="B542" s="117" t="s">
        <v>879</v>
      </c>
      <c r="C542" s="117" t="s">
        <v>227</v>
      </c>
      <c r="D542" s="160">
        <v>244</v>
      </c>
      <c r="E542" s="167"/>
      <c r="F542" s="162" t="s">
        <v>2117</v>
      </c>
      <c r="G542" s="221" t="s">
        <v>2718</v>
      </c>
      <c r="H542" s="171"/>
      <c r="I542" s="169"/>
      <c r="J542" s="47"/>
      <c r="K542" s="15"/>
      <c r="L542" s="15"/>
    </row>
    <row r="543" spans="2:12" ht="15.75" customHeight="1">
      <c r="B543" s="30"/>
      <c r="C543" s="30"/>
      <c r="D543" s="160"/>
      <c r="F543" s="47"/>
      <c r="G543" s="169"/>
      <c r="H543" s="171"/>
      <c r="I543" s="169"/>
      <c r="J543" s="47"/>
      <c r="K543" s="15"/>
      <c r="L543" s="15"/>
    </row>
    <row r="544" spans="2:12" ht="15.75" customHeight="1" thickBot="1">
      <c r="B544" s="117" t="s">
        <v>2118</v>
      </c>
      <c r="C544" s="117" t="s">
        <v>565</v>
      </c>
      <c r="D544" s="160">
        <v>245</v>
      </c>
      <c r="F544" s="47"/>
      <c r="G544" s="169" t="s">
        <v>2119</v>
      </c>
      <c r="H544" s="220" t="str">
        <f>G547</f>
        <v>郭柏呈 </v>
      </c>
      <c r="I544" s="169"/>
      <c r="J544" s="47"/>
      <c r="K544" s="15"/>
      <c r="L544" s="15"/>
    </row>
    <row r="545" spans="2:12" ht="15.75" customHeight="1" thickBot="1">
      <c r="B545" s="15"/>
      <c r="C545" s="15"/>
      <c r="D545" s="160"/>
      <c r="E545" s="170" t="s">
        <v>2120</v>
      </c>
      <c r="F545" s="220" t="str">
        <f>B546</f>
        <v>郭柏呈 </v>
      </c>
      <c r="G545" s="313" t="s">
        <v>2121</v>
      </c>
      <c r="H545" s="318" t="s">
        <v>4355</v>
      </c>
      <c r="I545" s="169"/>
      <c r="J545" s="47"/>
      <c r="K545" s="15"/>
      <c r="L545" s="15"/>
    </row>
    <row r="546" spans="2:12" ht="15.75" customHeight="1" thickBot="1">
      <c r="B546" s="117" t="s">
        <v>880</v>
      </c>
      <c r="C546" s="117" t="s">
        <v>633</v>
      </c>
      <c r="D546" s="160">
        <v>246</v>
      </c>
      <c r="E546" s="173" t="s">
        <v>2122</v>
      </c>
      <c r="F546" s="318" t="s">
        <v>2517</v>
      </c>
      <c r="G546" s="313"/>
      <c r="H546" s="313"/>
      <c r="I546" s="169"/>
      <c r="J546" s="47"/>
      <c r="K546" s="15"/>
      <c r="L546" s="15"/>
    </row>
    <row r="547" spans="1:12" ht="15.75" customHeight="1" thickBot="1">
      <c r="A547" s="47"/>
      <c r="B547" s="15"/>
      <c r="C547" s="15"/>
      <c r="D547" s="160"/>
      <c r="F547" s="313" t="s">
        <v>2123</v>
      </c>
      <c r="G547" s="317" t="str">
        <f>F545</f>
        <v>郭柏呈 </v>
      </c>
      <c r="H547" s="313"/>
      <c r="I547" s="169"/>
      <c r="J547" s="47"/>
      <c r="K547" s="15"/>
      <c r="L547" s="15"/>
    </row>
    <row r="548" spans="2:12" ht="15.75" customHeight="1">
      <c r="B548" s="117" t="s">
        <v>881</v>
      </c>
      <c r="C548" s="117" t="s">
        <v>242</v>
      </c>
      <c r="D548" s="160">
        <v>247</v>
      </c>
      <c r="E548" s="167"/>
      <c r="F548" s="162" t="s">
        <v>2124</v>
      </c>
      <c r="G548" s="174" t="s">
        <v>2719</v>
      </c>
      <c r="H548" s="313"/>
      <c r="I548" s="169"/>
      <c r="J548" s="47"/>
      <c r="K548" s="15"/>
      <c r="L548" s="15"/>
    </row>
    <row r="549" spans="1:12" ht="15.75" customHeight="1" thickBot="1">
      <c r="A549" s="47"/>
      <c r="B549" s="15"/>
      <c r="C549" s="15"/>
      <c r="D549" s="160"/>
      <c r="F549" s="47"/>
      <c r="G549" s="47"/>
      <c r="H549" s="313" t="s">
        <v>2125</v>
      </c>
      <c r="I549" s="178" t="str">
        <f>H544</f>
        <v>郭柏呈 </v>
      </c>
      <c r="J549" s="47"/>
      <c r="K549" s="15"/>
      <c r="L549" s="15"/>
    </row>
    <row r="550" spans="2:12" ht="15.75" customHeight="1">
      <c r="B550" s="117" t="s">
        <v>882</v>
      </c>
      <c r="C550" s="117" t="s">
        <v>236</v>
      </c>
      <c r="D550" s="160">
        <v>248</v>
      </c>
      <c r="F550" s="47"/>
      <c r="G550" s="47"/>
      <c r="H550" s="169" t="s">
        <v>2126</v>
      </c>
      <c r="I550" s="174" t="s">
        <v>4436</v>
      </c>
      <c r="J550" s="47"/>
      <c r="K550" s="15"/>
      <c r="L550" s="15"/>
    </row>
    <row r="551" spans="1:12" ht="15.75" customHeight="1" thickBot="1">
      <c r="A551" s="47"/>
      <c r="B551" s="15"/>
      <c r="C551" s="15"/>
      <c r="D551" s="160"/>
      <c r="E551" s="170" t="s">
        <v>2127</v>
      </c>
      <c r="F551" s="220" t="str">
        <f>B552</f>
        <v>王泰焜 </v>
      </c>
      <c r="G551" s="47"/>
      <c r="H551" s="169"/>
      <c r="I551" s="47"/>
      <c r="J551" s="47"/>
      <c r="K551" s="15"/>
      <c r="L551" s="15"/>
    </row>
    <row r="552" spans="2:12" ht="15.75" customHeight="1" thickBot="1">
      <c r="B552" s="117" t="s">
        <v>883</v>
      </c>
      <c r="C552" s="117" t="s">
        <v>238</v>
      </c>
      <c r="D552" s="160">
        <v>249</v>
      </c>
      <c r="E552" s="173" t="s">
        <v>2128</v>
      </c>
      <c r="F552" s="221" t="s">
        <v>2437</v>
      </c>
      <c r="G552" s="171"/>
      <c r="H552" s="169"/>
      <c r="I552" s="47"/>
      <c r="J552" s="47"/>
      <c r="K552" s="15"/>
      <c r="L552" s="15"/>
    </row>
    <row r="553" spans="4:12" ht="15.75" customHeight="1" thickBot="1">
      <c r="D553" s="160"/>
      <c r="F553" s="169" t="s">
        <v>2129</v>
      </c>
      <c r="G553" s="220" t="str">
        <f>B554</f>
        <v>蕭竣榮 </v>
      </c>
      <c r="H553" s="169"/>
      <c r="I553" s="47"/>
      <c r="J553" s="47"/>
      <c r="K553" s="15"/>
      <c r="L553" s="15"/>
    </row>
    <row r="554" spans="2:12" ht="15.75" customHeight="1" thickBot="1">
      <c r="B554" s="117" t="s">
        <v>884</v>
      </c>
      <c r="C554" s="117" t="s">
        <v>759</v>
      </c>
      <c r="D554" s="160">
        <v>250</v>
      </c>
      <c r="E554" s="176"/>
      <c r="F554" s="173" t="s">
        <v>2130</v>
      </c>
      <c r="G554" s="221" t="s">
        <v>2729</v>
      </c>
      <c r="H554" s="175"/>
      <c r="I554" s="47"/>
      <c r="J554" s="47"/>
      <c r="K554" s="15"/>
      <c r="L554" s="15"/>
    </row>
    <row r="555" spans="1:12" ht="15.75" customHeight="1" thickBot="1">
      <c r="A555" s="47"/>
      <c r="B555" s="15"/>
      <c r="C555" s="15"/>
      <c r="D555" s="160"/>
      <c r="F555" s="47"/>
      <c r="G555" s="169" t="s">
        <v>2131</v>
      </c>
      <c r="H555" s="172" t="str">
        <f>G557</f>
        <v>魏真平 </v>
      </c>
      <c r="I555" s="47"/>
      <c r="J555" s="47"/>
      <c r="K555" s="15"/>
      <c r="L555" s="15"/>
    </row>
    <row r="556" spans="2:12" ht="15.75" customHeight="1" thickBot="1">
      <c r="B556" s="117" t="s">
        <v>885</v>
      </c>
      <c r="C556" s="117" t="s">
        <v>573</v>
      </c>
      <c r="D556" s="160">
        <v>251</v>
      </c>
      <c r="E556" s="176"/>
      <c r="F556" s="176"/>
      <c r="G556" s="313" t="s">
        <v>2132</v>
      </c>
      <c r="H556" s="174" t="s">
        <v>4356</v>
      </c>
      <c r="I556" s="47"/>
      <c r="J556" s="47"/>
      <c r="K556" s="15"/>
      <c r="L556" s="15"/>
    </row>
    <row r="557" spans="2:12" ht="15.75" customHeight="1" thickBot="1">
      <c r="B557" s="15"/>
      <c r="C557" s="15"/>
      <c r="D557" s="160"/>
      <c r="F557" s="177" t="s">
        <v>2133</v>
      </c>
      <c r="G557" s="317" t="str">
        <f>B556</f>
        <v>魏真平 </v>
      </c>
      <c r="H557" s="47"/>
      <c r="I557" s="47"/>
      <c r="J557" s="47"/>
      <c r="K557" s="15"/>
      <c r="L557" s="15"/>
    </row>
    <row r="558" spans="1:12" ht="15.75" customHeight="1">
      <c r="A558" s="161" t="s">
        <v>2134</v>
      </c>
      <c r="B558" s="117" t="s">
        <v>886</v>
      </c>
      <c r="C558" s="117" t="s">
        <v>601</v>
      </c>
      <c r="D558" s="160">
        <v>252</v>
      </c>
      <c r="E558" s="167"/>
      <c r="F558" s="162" t="s">
        <v>2135</v>
      </c>
      <c r="G558" s="174" t="s">
        <v>2720</v>
      </c>
      <c r="H558" s="47"/>
      <c r="I558" s="47"/>
      <c r="J558" s="47"/>
      <c r="K558" s="15"/>
      <c r="L558" s="15"/>
    </row>
    <row r="559" spans="2:12" ht="15.75" customHeight="1">
      <c r="B559" s="52"/>
      <c r="D559" s="160"/>
      <c r="E559" s="180"/>
      <c r="F559" s="180"/>
      <c r="G559" s="180"/>
      <c r="H559" s="180"/>
      <c r="I559" s="180"/>
      <c r="J559" s="180"/>
      <c r="K559" s="15"/>
      <c r="L559" s="15"/>
    </row>
    <row r="560" spans="1:12" ht="15.75" customHeight="1">
      <c r="A560" s="47"/>
      <c r="B560" s="15"/>
      <c r="C560" s="45"/>
      <c r="D560" s="160"/>
      <c r="F560" s="47"/>
      <c r="G560" s="47"/>
      <c r="H560" s="47"/>
      <c r="I560" s="47"/>
      <c r="J560" s="47"/>
      <c r="K560" s="15"/>
      <c r="L560" s="15"/>
    </row>
    <row r="561" spans="2:12" ht="15.75" customHeight="1">
      <c r="B561" s="118" t="s">
        <v>2136</v>
      </c>
      <c r="E561" s="46" t="s">
        <v>16</v>
      </c>
      <c r="F561" s="46" t="s">
        <v>16</v>
      </c>
      <c r="G561" s="46" t="s">
        <v>16</v>
      </c>
      <c r="H561" s="46" t="s">
        <v>16</v>
      </c>
      <c r="I561" s="46" t="s">
        <v>16</v>
      </c>
      <c r="J561" s="47"/>
      <c r="K561" s="15"/>
      <c r="L561" s="15"/>
    </row>
    <row r="562" spans="2:12" ht="15.75" customHeight="1">
      <c r="B562" s="52"/>
      <c r="E562" s="166" t="s">
        <v>1962</v>
      </c>
      <c r="F562" s="166" t="s">
        <v>1963</v>
      </c>
      <c r="G562" s="166" t="s">
        <v>1964</v>
      </c>
      <c r="H562" s="166" t="s">
        <v>1965</v>
      </c>
      <c r="I562" s="166" t="s">
        <v>1965</v>
      </c>
      <c r="J562" s="46"/>
      <c r="K562" s="15"/>
      <c r="L562" s="15"/>
    </row>
    <row r="563" spans="2:12" ht="15.75" customHeight="1">
      <c r="B563" s="52"/>
      <c r="E563" s="166"/>
      <c r="F563" s="166"/>
      <c r="G563" s="166"/>
      <c r="H563" s="166"/>
      <c r="I563" s="166"/>
      <c r="J563" s="46"/>
      <c r="K563" s="15"/>
      <c r="L563" s="15"/>
    </row>
    <row r="564" spans="2:12" ht="15.75" customHeight="1">
      <c r="B564" s="117" t="s">
        <v>887</v>
      </c>
      <c r="C564" s="117" t="s">
        <v>888</v>
      </c>
      <c r="D564" s="160">
        <v>253</v>
      </c>
      <c r="F564" s="47"/>
      <c r="G564" s="47"/>
      <c r="H564" s="47"/>
      <c r="I564" s="47"/>
      <c r="J564" s="47"/>
      <c r="K564" s="15"/>
      <c r="L564" s="15"/>
    </row>
    <row r="565" spans="1:12" ht="15.75" customHeight="1" thickBot="1">
      <c r="A565" s="47"/>
      <c r="B565" s="15"/>
      <c r="C565" s="15"/>
      <c r="D565" s="160"/>
      <c r="E565" s="170" t="s">
        <v>2137</v>
      </c>
      <c r="F565" s="220" t="str">
        <f>B566</f>
        <v>張家銘 </v>
      </c>
      <c r="G565" s="47"/>
      <c r="H565" s="47"/>
      <c r="I565" s="47"/>
      <c r="J565" s="47"/>
      <c r="K565" s="15"/>
      <c r="L565" s="15"/>
    </row>
    <row r="566" spans="2:12" ht="15.75" customHeight="1" thickBot="1">
      <c r="B566" s="117" t="s">
        <v>889</v>
      </c>
      <c r="C566" s="117" t="s">
        <v>565</v>
      </c>
      <c r="D566" s="160">
        <v>254</v>
      </c>
      <c r="E566" s="173" t="s">
        <v>2138</v>
      </c>
      <c r="F566" s="221" t="s">
        <v>2523</v>
      </c>
      <c r="G566" s="171"/>
      <c r="H566" s="47"/>
      <c r="I566" s="47"/>
      <c r="J566" s="47"/>
      <c r="K566" s="15"/>
      <c r="L566" s="15"/>
    </row>
    <row r="567" spans="2:12" ht="15.75" customHeight="1" thickBot="1">
      <c r="B567" s="15"/>
      <c r="C567" s="15"/>
      <c r="D567" s="160"/>
      <c r="F567" s="169" t="s">
        <v>2139</v>
      </c>
      <c r="G567" s="220" t="str">
        <f>B568</f>
        <v>徐昇豪 </v>
      </c>
      <c r="H567" s="47"/>
      <c r="I567" s="47"/>
      <c r="J567" s="47"/>
      <c r="K567" s="15"/>
      <c r="L567" s="15"/>
    </row>
    <row r="568" spans="2:12" ht="15.75" customHeight="1" thickBot="1">
      <c r="B568" s="117" t="s">
        <v>890</v>
      </c>
      <c r="C568" s="117" t="s">
        <v>232</v>
      </c>
      <c r="D568" s="160">
        <v>255</v>
      </c>
      <c r="E568" s="176"/>
      <c r="F568" s="173" t="s">
        <v>2140</v>
      </c>
      <c r="G568" s="221" t="s">
        <v>2723</v>
      </c>
      <c r="H568" s="171"/>
      <c r="I568" s="47"/>
      <c r="J568" s="47"/>
      <c r="K568" s="15"/>
      <c r="L568" s="15"/>
    </row>
    <row r="569" spans="2:12" ht="15.75" customHeight="1">
      <c r="B569" s="30"/>
      <c r="C569" s="30"/>
      <c r="D569" s="160"/>
      <c r="F569" s="47"/>
      <c r="G569" s="169"/>
      <c r="H569" s="171"/>
      <c r="I569" s="47"/>
      <c r="J569" s="47"/>
      <c r="K569" s="15"/>
      <c r="L569" s="15"/>
    </row>
    <row r="570" spans="2:12" ht="15.75" customHeight="1" thickBot="1">
      <c r="B570" s="117" t="s">
        <v>891</v>
      </c>
      <c r="C570" s="117" t="s">
        <v>586</v>
      </c>
      <c r="D570" s="160">
        <v>256</v>
      </c>
      <c r="F570" s="47"/>
      <c r="G570" s="169" t="s">
        <v>2141</v>
      </c>
      <c r="H570" s="220" t="str">
        <f>G573</f>
        <v>萬佳鑫 </v>
      </c>
      <c r="I570" s="47"/>
      <c r="J570" s="47"/>
      <c r="K570" s="15"/>
      <c r="L570" s="15"/>
    </row>
    <row r="571" spans="1:12" ht="15.75" customHeight="1" thickBot="1">
      <c r="A571" s="47"/>
      <c r="B571" s="15"/>
      <c r="C571" s="15"/>
      <c r="D571" s="160"/>
      <c r="E571" s="170" t="s">
        <v>2142</v>
      </c>
      <c r="F571" s="220" t="str">
        <f>B572</f>
        <v>楊禮任 </v>
      </c>
      <c r="G571" s="313" t="s">
        <v>2143</v>
      </c>
      <c r="H571" s="318" t="s">
        <v>4359</v>
      </c>
      <c r="I571" s="47"/>
      <c r="J571" s="47"/>
      <c r="K571" s="15"/>
      <c r="L571" s="15"/>
    </row>
    <row r="572" spans="2:12" ht="15.75" customHeight="1" thickBot="1">
      <c r="B572" s="117" t="s">
        <v>892</v>
      </c>
      <c r="C572" s="117" t="s">
        <v>601</v>
      </c>
      <c r="D572" s="160">
        <v>257</v>
      </c>
      <c r="E572" s="173" t="s">
        <v>2144</v>
      </c>
      <c r="F572" s="221" t="s">
        <v>2386</v>
      </c>
      <c r="G572" s="313"/>
      <c r="H572" s="313"/>
      <c r="I572" s="47"/>
      <c r="J572" s="47"/>
      <c r="K572" s="15"/>
      <c r="L572" s="15"/>
    </row>
    <row r="573" spans="2:12" ht="15.75" customHeight="1" thickBot="1">
      <c r="B573" s="15"/>
      <c r="C573" s="15"/>
      <c r="D573" s="160"/>
      <c r="F573" s="169" t="s">
        <v>2145</v>
      </c>
      <c r="G573" s="314" t="str">
        <f>B574</f>
        <v>萬佳鑫 </v>
      </c>
      <c r="H573" s="313"/>
      <c r="I573" s="47"/>
      <c r="J573" s="47"/>
      <c r="K573" s="15"/>
      <c r="L573" s="15"/>
    </row>
    <row r="574" spans="2:12" ht="15.75" customHeight="1" thickBot="1">
      <c r="B574" s="117" t="s">
        <v>893</v>
      </c>
      <c r="C574" s="117" t="s">
        <v>258</v>
      </c>
      <c r="D574" s="160">
        <v>258</v>
      </c>
      <c r="E574" s="176"/>
      <c r="F574" s="173" t="s">
        <v>2146</v>
      </c>
      <c r="G574" s="174" t="s">
        <v>2726</v>
      </c>
      <c r="H574" s="313"/>
      <c r="I574" s="47"/>
      <c r="J574" s="47"/>
      <c r="K574" s="15"/>
      <c r="L574" s="15"/>
    </row>
    <row r="575" spans="1:12" ht="15.75" customHeight="1" thickBot="1">
      <c r="A575" s="47"/>
      <c r="B575" s="15"/>
      <c r="C575" s="15"/>
      <c r="D575" s="160"/>
      <c r="F575" s="47"/>
      <c r="G575" s="47"/>
      <c r="H575" s="313" t="s">
        <v>2147</v>
      </c>
      <c r="I575" s="218" t="str">
        <f>H570</f>
        <v>萬佳鑫 </v>
      </c>
      <c r="J575" s="47"/>
      <c r="K575" s="15"/>
      <c r="L575" s="15"/>
    </row>
    <row r="576" spans="2:12" ht="15.75" customHeight="1">
      <c r="B576" s="117" t="s">
        <v>894</v>
      </c>
      <c r="C576" s="117" t="s">
        <v>895</v>
      </c>
      <c r="D576" s="160">
        <v>259</v>
      </c>
      <c r="F576" s="47"/>
      <c r="G576" s="47"/>
      <c r="H576" s="169" t="s">
        <v>2148</v>
      </c>
      <c r="I576" s="221" t="s">
        <v>4433</v>
      </c>
      <c r="J576" s="171"/>
      <c r="K576" s="15"/>
      <c r="L576" s="15"/>
    </row>
    <row r="577" spans="1:12" ht="15.75" customHeight="1" thickBot="1">
      <c r="A577" s="47"/>
      <c r="B577" s="15"/>
      <c r="C577" s="15"/>
      <c r="D577" s="160"/>
      <c r="E577" s="170" t="s">
        <v>2149</v>
      </c>
      <c r="F577" s="220" t="str">
        <f>B578</f>
        <v>顧存揚 </v>
      </c>
      <c r="G577" s="47"/>
      <c r="H577" s="169"/>
      <c r="I577" s="169"/>
      <c r="J577" s="171"/>
      <c r="K577" s="15"/>
      <c r="L577" s="15"/>
    </row>
    <row r="578" spans="2:12" ht="15.75" customHeight="1" thickBot="1">
      <c r="B578" s="117" t="s">
        <v>896</v>
      </c>
      <c r="C578" s="117" t="s">
        <v>597</v>
      </c>
      <c r="D578" s="160">
        <v>260</v>
      </c>
      <c r="E578" s="173" t="s">
        <v>2113</v>
      </c>
      <c r="F578" s="318" t="s">
        <v>2527</v>
      </c>
      <c r="G578" s="47"/>
      <c r="H578" s="169"/>
      <c r="I578" s="169"/>
      <c r="J578" s="171"/>
      <c r="K578" s="15"/>
      <c r="L578" s="15"/>
    </row>
    <row r="579" spans="1:12" ht="15.75" customHeight="1" thickBot="1">
      <c r="A579" s="47"/>
      <c r="B579" s="15"/>
      <c r="C579" s="15"/>
      <c r="D579" s="160"/>
      <c r="F579" s="313" t="s">
        <v>2150</v>
      </c>
      <c r="G579" s="218" t="str">
        <f>F577</f>
        <v>顧存揚 </v>
      </c>
      <c r="H579" s="169"/>
      <c r="I579" s="169"/>
      <c r="J579" s="171"/>
      <c r="K579" s="15"/>
      <c r="L579" s="15"/>
    </row>
    <row r="580" spans="2:12" ht="15.75" customHeight="1">
      <c r="B580" s="117" t="s">
        <v>897</v>
      </c>
      <c r="C580" s="117" t="s">
        <v>678</v>
      </c>
      <c r="D580" s="160">
        <v>261</v>
      </c>
      <c r="E580" s="167"/>
      <c r="F580" s="162" t="s">
        <v>2151</v>
      </c>
      <c r="G580" s="318" t="s">
        <v>2724</v>
      </c>
      <c r="H580" s="169"/>
      <c r="I580" s="169"/>
      <c r="J580" s="171"/>
      <c r="K580" s="15"/>
      <c r="L580" s="15"/>
    </row>
    <row r="581" spans="2:12" ht="15.75" customHeight="1">
      <c r="B581" s="34"/>
      <c r="C581" s="34"/>
      <c r="D581" s="160"/>
      <c r="F581" s="47"/>
      <c r="G581" s="313"/>
      <c r="H581" s="169"/>
      <c r="I581" s="169"/>
      <c r="J581" s="171"/>
      <c r="K581" s="15"/>
      <c r="L581" s="15"/>
    </row>
    <row r="582" spans="2:12" ht="15.75" customHeight="1" thickBot="1">
      <c r="B582" s="117" t="s">
        <v>898</v>
      </c>
      <c r="C582" s="117" t="s">
        <v>575</v>
      </c>
      <c r="D582" s="160">
        <v>262</v>
      </c>
      <c r="E582" s="176"/>
      <c r="F582" s="47"/>
      <c r="G582" s="313" t="s">
        <v>2152</v>
      </c>
      <c r="H582" s="178" t="str">
        <f>G579</f>
        <v>顧存揚 </v>
      </c>
      <c r="I582" s="169"/>
      <c r="J582" s="171"/>
      <c r="K582" s="15"/>
      <c r="L582" s="15"/>
    </row>
    <row r="583" spans="2:12" ht="15.75" customHeight="1" thickBot="1">
      <c r="B583" s="15"/>
      <c r="C583" s="15"/>
      <c r="D583" s="160"/>
      <c r="E583" s="177" t="s">
        <v>2153</v>
      </c>
      <c r="F583" s="218" t="str">
        <f>B582</f>
        <v>李岳航 </v>
      </c>
      <c r="G583" s="169" t="s">
        <v>2154</v>
      </c>
      <c r="H583" s="179" t="s">
        <v>4368</v>
      </c>
      <c r="I583" s="169"/>
      <c r="J583" s="171"/>
      <c r="K583" s="15"/>
      <c r="L583" s="15"/>
    </row>
    <row r="584" spans="2:12" ht="15.75" customHeight="1">
      <c r="B584" s="117" t="s">
        <v>899</v>
      </c>
      <c r="C584" s="117" t="s">
        <v>558</v>
      </c>
      <c r="D584" s="160">
        <v>263</v>
      </c>
      <c r="E584" s="162" t="s">
        <v>2155</v>
      </c>
      <c r="F584" s="319" t="s">
        <v>2534</v>
      </c>
      <c r="G584" s="169"/>
      <c r="H584" s="47"/>
      <c r="I584" s="169"/>
      <c r="J584" s="171"/>
      <c r="K584" s="15"/>
      <c r="L584" s="15"/>
    </row>
    <row r="585" spans="1:12" ht="15.75" customHeight="1" thickBot="1">
      <c r="A585" s="47"/>
      <c r="B585" s="15"/>
      <c r="C585" s="15"/>
      <c r="D585" s="160"/>
      <c r="E585" s="168"/>
      <c r="F585" s="313" t="s">
        <v>2156</v>
      </c>
      <c r="G585" s="178" t="str">
        <f>F583</f>
        <v>李岳航 </v>
      </c>
      <c r="H585" s="47"/>
      <c r="I585" s="169"/>
      <c r="J585" s="171"/>
      <c r="K585" s="15"/>
      <c r="L585" s="15"/>
    </row>
    <row r="586" spans="2:12" ht="15.75" customHeight="1">
      <c r="B586" s="117" t="s">
        <v>900</v>
      </c>
      <c r="C586" s="117" t="s">
        <v>801</v>
      </c>
      <c r="D586" s="160">
        <v>264</v>
      </c>
      <c r="E586" s="167"/>
      <c r="F586" s="162" t="s">
        <v>2157</v>
      </c>
      <c r="G586" s="174" t="s">
        <v>2725</v>
      </c>
      <c r="H586" s="47"/>
      <c r="I586" s="169"/>
      <c r="J586" s="171" t="str">
        <f>I600</f>
        <v>鍾松翰 </v>
      </c>
      <c r="K586" s="15"/>
      <c r="L586" s="15"/>
    </row>
    <row r="587" spans="1:12" ht="15.75" customHeight="1" thickBot="1">
      <c r="A587" s="47"/>
      <c r="B587" s="15"/>
      <c r="C587" s="15"/>
      <c r="D587" s="160"/>
      <c r="F587" s="47"/>
      <c r="G587" s="47"/>
      <c r="H587" s="47"/>
      <c r="I587" s="169" t="s">
        <v>2158</v>
      </c>
      <c r="J587" s="220" t="s">
        <v>1937</v>
      </c>
      <c r="K587" s="31"/>
      <c r="L587" s="15"/>
    </row>
    <row r="588" spans="2:12" ht="15.75" customHeight="1">
      <c r="B588" s="117" t="s">
        <v>901</v>
      </c>
      <c r="C588" s="117" t="s">
        <v>560</v>
      </c>
      <c r="D588" s="160">
        <v>265</v>
      </c>
      <c r="F588" s="47"/>
      <c r="G588" s="47"/>
      <c r="H588" s="47"/>
      <c r="I588" s="313" t="s">
        <v>2155</v>
      </c>
      <c r="J588" s="174" t="s">
        <v>4561</v>
      </c>
      <c r="K588" s="15"/>
      <c r="L588" s="15"/>
    </row>
    <row r="589" spans="1:12" ht="15.75" customHeight="1" thickBot="1">
      <c r="A589" s="47"/>
      <c r="B589" s="15"/>
      <c r="C589" s="15"/>
      <c r="D589" s="160"/>
      <c r="E589" s="170" t="s">
        <v>2159</v>
      </c>
      <c r="F589" s="220" t="str">
        <f>B590</f>
        <v>魏劭安 </v>
      </c>
      <c r="G589" s="47"/>
      <c r="H589" s="47"/>
      <c r="I589" s="313"/>
      <c r="J589" s="47"/>
      <c r="K589" s="15"/>
      <c r="L589" s="15"/>
    </row>
    <row r="590" spans="2:12" ht="15.75" customHeight="1" thickBot="1">
      <c r="B590" s="117" t="s">
        <v>902</v>
      </c>
      <c r="C590" s="117" t="s">
        <v>573</v>
      </c>
      <c r="D590" s="160">
        <v>266</v>
      </c>
      <c r="E590" s="173" t="s">
        <v>2160</v>
      </c>
      <c r="F590" s="318" t="s">
        <v>2545</v>
      </c>
      <c r="G590" s="47"/>
      <c r="H590" s="47"/>
      <c r="I590" s="313"/>
      <c r="J590" s="47"/>
      <c r="K590" s="15"/>
      <c r="L590" s="15"/>
    </row>
    <row r="591" spans="2:12" ht="15.75" customHeight="1" thickBot="1">
      <c r="B591" s="15"/>
      <c r="C591" s="15"/>
      <c r="D591" s="160"/>
      <c r="F591" s="313" t="s">
        <v>2161</v>
      </c>
      <c r="G591" s="218" t="str">
        <f>F589</f>
        <v>魏劭安 </v>
      </c>
      <c r="H591" s="47"/>
      <c r="I591" s="313"/>
      <c r="J591" s="47"/>
      <c r="K591" s="15"/>
      <c r="L591" s="15"/>
    </row>
    <row r="592" spans="2:12" ht="15.75" customHeight="1">
      <c r="B592" s="117" t="s">
        <v>903</v>
      </c>
      <c r="C592" s="117" t="s">
        <v>227</v>
      </c>
      <c r="D592" s="160">
        <v>267</v>
      </c>
      <c r="E592" s="167"/>
      <c r="F592" s="162" t="s">
        <v>2162</v>
      </c>
      <c r="G592" s="175" t="s">
        <v>2709</v>
      </c>
      <c r="H592" s="171"/>
      <c r="I592" s="313"/>
      <c r="J592" s="47"/>
      <c r="K592" s="15"/>
      <c r="L592" s="15"/>
    </row>
    <row r="593" spans="2:12" ht="15.75" customHeight="1">
      <c r="B593" s="34"/>
      <c r="C593" s="34"/>
      <c r="D593" s="160"/>
      <c r="F593" s="47"/>
      <c r="G593" s="169"/>
      <c r="H593" s="171"/>
      <c r="I593" s="313"/>
      <c r="J593" s="47"/>
      <c r="K593" s="15"/>
      <c r="L593" s="15"/>
    </row>
    <row r="594" spans="2:12" ht="15.75" customHeight="1" thickBot="1">
      <c r="B594" s="117" t="s">
        <v>904</v>
      </c>
      <c r="C594" s="117" t="s">
        <v>633</v>
      </c>
      <c r="D594" s="160">
        <v>268</v>
      </c>
      <c r="E594" s="167"/>
      <c r="F594" s="47"/>
      <c r="G594" s="169" t="s">
        <v>2163</v>
      </c>
      <c r="H594" s="220" t="str">
        <f>G597</f>
        <v>鍾松翰 </v>
      </c>
      <c r="I594" s="313"/>
      <c r="J594" s="47"/>
      <c r="K594" s="15"/>
      <c r="L594" s="15"/>
    </row>
    <row r="595" spans="1:12" ht="15.75" customHeight="1" thickBot="1">
      <c r="A595" s="47"/>
      <c r="B595" s="15"/>
      <c r="C595" s="15"/>
      <c r="D595" s="160"/>
      <c r="E595" s="170" t="s">
        <v>2164</v>
      </c>
      <c r="F595" s="220" t="str">
        <f>B596</f>
        <v>鍾松翰 </v>
      </c>
      <c r="G595" s="313" t="s">
        <v>2165</v>
      </c>
      <c r="H595" s="318" t="s">
        <v>4358</v>
      </c>
      <c r="I595" s="313"/>
      <c r="J595" s="47"/>
      <c r="K595" s="15"/>
      <c r="L595" s="15"/>
    </row>
    <row r="596" spans="2:12" ht="15.75" customHeight="1" thickBot="1">
      <c r="B596" s="117" t="s">
        <v>905</v>
      </c>
      <c r="C596" s="117" t="s">
        <v>581</v>
      </c>
      <c r="D596" s="160">
        <v>269</v>
      </c>
      <c r="E596" s="173" t="s">
        <v>2166</v>
      </c>
      <c r="F596" s="318" t="s">
        <v>2550</v>
      </c>
      <c r="G596" s="313"/>
      <c r="H596" s="313"/>
      <c r="I596" s="313"/>
      <c r="J596" s="47"/>
      <c r="K596" s="15"/>
      <c r="L596" s="15"/>
    </row>
    <row r="597" spans="1:12" ht="15.75" customHeight="1" thickBot="1">
      <c r="A597" s="47"/>
      <c r="B597" s="15"/>
      <c r="C597" s="15"/>
      <c r="D597" s="160"/>
      <c r="F597" s="313" t="s">
        <v>2167</v>
      </c>
      <c r="G597" s="317" t="str">
        <f>F595</f>
        <v>鍾松翰 </v>
      </c>
      <c r="H597" s="313"/>
      <c r="I597" s="313"/>
      <c r="J597" s="47"/>
      <c r="K597" s="15"/>
      <c r="L597" s="15"/>
    </row>
    <row r="598" spans="2:12" ht="15.75" customHeight="1">
      <c r="B598" s="117" t="s">
        <v>906</v>
      </c>
      <c r="C598" s="117" t="s">
        <v>704</v>
      </c>
      <c r="D598" s="160">
        <v>270</v>
      </c>
      <c r="E598" s="167"/>
      <c r="F598" s="162" t="s">
        <v>2168</v>
      </c>
      <c r="G598" s="174" t="s">
        <v>2721</v>
      </c>
      <c r="H598" s="313"/>
      <c r="I598" s="313"/>
      <c r="J598" s="47"/>
      <c r="K598" s="15"/>
      <c r="L598" s="15"/>
    </row>
    <row r="599" spans="2:12" ht="15.75" customHeight="1">
      <c r="B599" s="30"/>
      <c r="C599" s="15"/>
      <c r="D599" s="160"/>
      <c r="F599" s="47"/>
      <c r="G599" s="47"/>
      <c r="H599" s="313"/>
      <c r="I599" s="313"/>
      <c r="J599" s="47"/>
      <c r="K599" s="15"/>
      <c r="L599" s="15"/>
    </row>
    <row r="600" spans="2:12" ht="15.75" customHeight="1" thickBot="1">
      <c r="B600" s="117" t="s">
        <v>907</v>
      </c>
      <c r="C600" s="117" t="s">
        <v>563</v>
      </c>
      <c r="D600" s="160">
        <v>271</v>
      </c>
      <c r="E600" s="176"/>
      <c r="F600" s="47"/>
      <c r="G600" s="47"/>
      <c r="H600" s="313" t="s">
        <v>2169</v>
      </c>
      <c r="I600" s="317" t="str">
        <f>H594</f>
        <v>鍾松翰 </v>
      </c>
      <c r="J600" s="47"/>
      <c r="K600" s="15"/>
      <c r="L600" s="15"/>
    </row>
    <row r="601" spans="1:12" ht="15.75" customHeight="1" thickBot="1">
      <c r="A601" s="47"/>
      <c r="B601" s="15"/>
      <c r="C601" s="15"/>
      <c r="D601" s="160"/>
      <c r="E601" s="177" t="s">
        <v>2170</v>
      </c>
      <c r="F601" s="218" t="str">
        <f>B600</f>
        <v>游量翔 </v>
      </c>
      <c r="G601" s="47"/>
      <c r="H601" s="169" t="s">
        <v>2171</v>
      </c>
      <c r="I601" s="179" t="s">
        <v>4434</v>
      </c>
      <c r="J601" s="47"/>
      <c r="K601" s="15"/>
      <c r="L601" s="15"/>
    </row>
    <row r="602" spans="2:12" ht="15.75" customHeight="1">
      <c r="B602" s="117" t="s">
        <v>908</v>
      </c>
      <c r="C602" s="117" t="s">
        <v>567</v>
      </c>
      <c r="D602" s="160">
        <v>272</v>
      </c>
      <c r="E602" s="162" t="s">
        <v>2172</v>
      </c>
      <c r="F602" s="219" t="s">
        <v>2538</v>
      </c>
      <c r="G602" s="47"/>
      <c r="H602" s="169"/>
      <c r="I602" s="47"/>
      <c r="J602" s="47"/>
      <c r="K602" s="15"/>
      <c r="L602" s="15"/>
    </row>
    <row r="603" spans="1:12" ht="15.75" customHeight="1" thickBot="1">
      <c r="A603" s="47"/>
      <c r="B603" s="15"/>
      <c r="C603" s="15"/>
      <c r="D603" s="160"/>
      <c r="F603" s="169" t="s">
        <v>2173</v>
      </c>
      <c r="G603" s="220" t="str">
        <f>B604</f>
        <v>蔡政偉 </v>
      </c>
      <c r="H603" s="169"/>
      <c r="I603" s="47"/>
      <c r="J603" s="47"/>
      <c r="K603" s="15"/>
      <c r="L603" s="15"/>
    </row>
    <row r="604" spans="2:12" ht="15.75" customHeight="1" thickBot="1">
      <c r="B604" s="117" t="s">
        <v>909</v>
      </c>
      <c r="C604" s="117" t="s">
        <v>448</v>
      </c>
      <c r="D604" s="160">
        <v>273</v>
      </c>
      <c r="E604" s="176"/>
      <c r="F604" s="173" t="s">
        <v>2174</v>
      </c>
      <c r="G604" s="447" t="s">
        <v>2701</v>
      </c>
      <c r="H604" s="169"/>
      <c r="I604" s="47"/>
      <c r="J604" s="47"/>
      <c r="K604" s="15"/>
      <c r="L604" s="15"/>
    </row>
    <row r="605" spans="1:12" ht="15.75" customHeight="1" thickBot="1">
      <c r="A605" s="47"/>
      <c r="B605" s="15"/>
      <c r="C605" s="15"/>
      <c r="D605" s="160"/>
      <c r="F605" s="47"/>
      <c r="G605" s="169" t="s">
        <v>2175</v>
      </c>
      <c r="H605" s="172" t="str">
        <f>G607</f>
        <v>洪金裕 </v>
      </c>
      <c r="I605" s="47"/>
      <c r="J605" s="47"/>
      <c r="K605" s="15"/>
      <c r="L605" s="15"/>
    </row>
    <row r="606" spans="2:12" ht="15.75" customHeight="1">
      <c r="B606" s="117" t="s">
        <v>910</v>
      </c>
      <c r="C606" s="117" t="s">
        <v>911</v>
      </c>
      <c r="D606" s="160">
        <v>274</v>
      </c>
      <c r="F606" s="47"/>
      <c r="G606" s="313" t="s">
        <v>2176</v>
      </c>
      <c r="H606" s="174" t="s">
        <v>4364</v>
      </c>
      <c r="I606" s="47"/>
      <c r="J606" s="47"/>
      <c r="K606" s="15"/>
      <c r="L606" s="15"/>
    </row>
    <row r="607" spans="1:12" ht="15.75" customHeight="1" thickBot="1">
      <c r="A607" s="47"/>
      <c r="B607" s="15"/>
      <c r="C607" s="15"/>
      <c r="D607" s="160"/>
      <c r="E607" s="168"/>
      <c r="F607" s="170" t="s">
        <v>2177</v>
      </c>
      <c r="G607" s="314" t="str">
        <f>B608</f>
        <v>洪金裕 </v>
      </c>
      <c r="H607" s="47"/>
      <c r="I607" s="47"/>
      <c r="J607" s="47"/>
      <c r="K607" s="15"/>
      <c r="L607" s="15"/>
    </row>
    <row r="608" spans="1:12" ht="15.75" customHeight="1" thickBot="1">
      <c r="A608" s="161" t="s">
        <v>2178</v>
      </c>
      <c r="B608" s="117" t="s">
        <v>912</v>
      </c>
      <c r="C608" s="117" t="s">
        <v>448</v>
      </c>
      <c r="D608" s="160">
        <v>275</v>
      </c>
      <c r="E608" s="176"/>
      <c r="F608" s="173" t="s">
        <v>2179</v>
      </c>
      <c r="G608" s="174" t="s">
        <v>2727</v>
      </c>
      <c r="H608" s="47"/>
      <c r="I608" s="47"/>
      <c r="J608" s="47"/>
      <c r="K608" s="15"/>
      <c r="L608" s="15"/>
    </row>
    <row r="609" spans="4:12" ht="15.75" customHeight="1">
      <c r="D609" s="160"/>
      <c r="F609" s="47"/>
      <c r="G609" s="47"/>
      <c r="H609" s="47"/>
      <c r="I609" s="47"/>
      <c r="J609" s="47"/>
      <c r="K609" s="15"/>
      <c r="L609" s="15"/>
    </row>
    <row r="610" spans="1:12" ht="15.75" customHeight="1">
      <c r="A610" s="47"/>
      <c r="B610" s="15"/>
      <c r="C610" s="45"/>
      <c r="D610" s="160"/>
      <c r="F610" s="47"/>
      <c r="G610" s="47"/>
      <c r="H610" s="47"/>
      <c r="I610" s="47"/>
      <c r="J610" s="47"/>
      <c r="K610" s="15"/>
      <c r="L610" s="15"/>
    </row>
    <row r="611" spans="1:12" ht="15.75" customHeight="1">
      <c r="A611" s="47"/>
      <c r="B611" s="15"/>
      <c r="C611" s="45"/>
      <c r="D611" s="160"/>
      <c r="F611" s="47"/>
      <c r="G611" s="47"/>
      <c r="H611" s="47"/>
      <c r="I611" s="47"/>
      <c r="J611" s="47"/>
      <c r="K611" s="15"/>
      <c r="L611" s="15"/>
    </row>
    <row r="612" spans="2:12" ht="15.75" customHeight="1">
      <c r="B612" s="118" t="s">
        <v>2180</v>
      </c>
      <c r="E612" s="46" t="s">
        <v>16</v>
      </c>
      <c r="F612" s="46" t="s">
        <v>16</v>
      </c>
      <c r="G612" s="46" t="s">
        <v>16</v>
      </c>
      <c r="H612" s="46" t="s">
        <v>16</v>
      </c>
      <c r="I612" s="46" t="s">
        <v>16</v>
      </c>
      <c r="J612" s="47"/>
      <c r="K612" s="15"/>
      <c r="L612" s="15"/>
    </row>
    <row r="613" spans="2:12" ht="15.75" customHeight="1">
      <c r="B613" s="52"/>
      <c r="E613" s="166" t="s">
        <v>1962</v>
      </c>
      <c r="F613" s="166" t="s">
        <v>1963</v>
      </c>
      <c r="G613" s="166" t="s">
        <v>1964</v>
      </c>
      <c r="H613" s="166" t="s">
        <v>1965</v>
      </c>
      <c r="I613" s="166" t="s">
        <v>1965</v>
      </c>
      <c r="J613" s="46"/>
      <c r="K613" s="15"/>
      <c r="L613" s="15"/>
    </row>
    <row r="614" spans="2:12" ht="15.75" customHeight="1">
      <c r="B614" s="52"/>
      <c r="E614" s="166"/>
      <c r="F614" s="166"/>
      <c r="G614" s="166"/>
      <c r="H614" s="166"/>
      <c r="I614" s="166"/>
      <c r="J614" s="46"/>
      <c r="K614" s="15"/>
      <c r="L614" s="15"/>
    </row>
    <row r="615" spans="2:12" ht="15.75" customHeight="1">
      <c r="B615" s="117" t="s">
        <v>913</v>
      </c>
      <c r="C615" s="117" t="s">
        <v>560</v>
      </c>
      <c r="D615" s="160">
        <v>276</v>
      </c>
      <c r="F615" s="47"/>
      <c r="G615" s="47"/>
      <c r="H615" s="47"/>
      <c r="I615" s="47"/>
      <c r="J615" s="47"/>
      <c r="K615" s="15"/>
      <c r="L615" s="15"/>
    </row>
    <row r="616" spans="2:12" ht="15.75" customHeight="1" thickBot="1">
      <c r="B616" s="15"/>
      <c r="C616" s="15"/>
      <c r="D616" s="160"/>
      <c r="E616" s="170" t="s">
        <v>2181</v>
      </c>
      <c r="F616" s="220" t="str">
        <f>B617</f>
        <v>林人豪 </v>
      </c>
      <c r="G616" s="47"/>
      <c r="H616" s="47"/>
      <c r="I616" s="47"/>
      <c r="J616" s="47"/>
      <c r="K616" s="15"/>
      <c r="L616" s="15"/>
    </row>
    <row r="617" spans="2:12" ht="15.75" customHeight="1" thickBot="1">
      <c r="B617" s="117" t="s">
        <v>914</v>
      </c>
      <c r="C617" s="117" t="s">
        <v>597</v>
      </c>
      <c r="D617" s="160">
        <v>277</v>
      </c>
      <c r="E617" s="173" t="s">
        <v>2182</v>
      </c>
      <c r="F617" s="318" t="s">
        <v>2548</v>
      </c>
      <c r="G617" s="47"/>
      <c r="H617" s="47"/>
      <c r="I617" s="47"/>
      <c r="J617" s="47"/>
      <c r="K617" s="15"/>
      <c r="L617" s="15"/>
    </row>
    <row r="618" spans="1:12" ht="15.75" customHeight="1" thickBot="1">
      <c r="A618" s="47"/>
      <c r="B618" s="15"/>
      <c r="C618" s="15"/>
      <c r="D618" s="160"/>
      <c r="F618" s="313" t="s">
        <v>2183</v>
      </c>
      <c r="G618" s="218" t="str">
        <f>F616</f>
        <v>林人豪 </v>
      </c>
      <c r="H618" s="47"/>
      <c r="I618" s="47"/>
      <c r="J618" s="47"/>
      <c r="K618" s="15"/>
      <c r="L618" s="15"/>
    </row>
    <row r="619" spans="2:12" ht="15.75" customHeight="1">
      <c r="B619" s="117" t="s">
        <v>915</v>
      </c>
      <c r="C619" s="117" t="s">
        <v>483</v>
      </c>
      <c r="D619" s="160">
        <v>278</v>
      </c>
      <c r="E619" s="167"/>
      <c r="F619" s="162" t="s">
        <v>2184</v>
      </c>
      <c r="G619" s="318" t="s">
        <v>2731</v>
      </c>
      <c r="H619" s="47"/>
      <c r="I619" s="47"/>
      <c r="J619" s="47"/>
      <c r="K619" s="15"/>
      <c r="L619" s="15"/>
    </row>
    <row r="620" spans="2:12" ht="15.75" customHeight="1">
      <c r="B620" s="30"/>
      <c r="C620" s="30"/>
      <c r="D620" s="160"/>
      <c r="F620" s="47"/>
      <c r="G620" s="313"/>
      <c r="H620" s="47"/>
      <c r="I620" s="47"/>
      <c r="J620" s="47"/>
      <c r="K620" s="15"/>
      <c r="L620" s="15"/>
    </row>
    <row r="621" spans="2:12" ht="15.75" customHeight="1" thickBot="1">
      <c r="B621" s="117" t="s">
        <v>916</v>
      </c>
      <c r="C621" s="117" t="s">
        <v>227</v>
      </c>
      <c r="D621" s="160">
        <v>279</v>
      </c>
      <c r="F621" s="47"/>
      <c r="G621" s="313" t="s">
        <v>2185</v>
      </c>
      <c r="H621" s="218" t="str">
        <f>G618</f>
        <v>林人豪 </v>
      </c>
      <c r="I621" s="47"/>
      <c r="J621" s="47"/>
      <c r="K621" s="15"/>
      <c r="L621" s="15"/>
    </row>
    <row r="622" spans="1:12" ht="15.75" customHeight="1" thickBot="1">
      <c r="A622" s="47"/>
      <c r="B622" s="15"/>
      <c r="C622" s="15"/>
      <c r="D622" s="160"/>
      <c r="E622" s="170" t="s">
        <v>2186</v>
      </c>
      <c r="F622" s="220" t="str">
        <f>B623</f>
        <v>李柏勳 </v>
      </c>
      <c r="G622" s="169" t="s">
        <v>2187</v>
      </c>
      <c r="H622" s="319" t="s">
        <v>4369</v>
      </c>
      <c r="I622" s="47"/>
      <c r="J622" s="47"/>
      <c r="K622" s="15"/>
      <c r="L622" s="15"/>
    </row>
    <row r="623" spans="2:12" ht="15.75" customHeight="1" thickBot="1">
      <c r="B623" s="117" t="s">
        <v>917</v>
      </c>
      <c r="C623" s="117" t="s">
        <v>577</v>
      </c>
      <c r="D623" s="160">
        <v>280</v>
      </c>
      <c r="E623" s="173" t="s">
        <v>2188</v>
      </c>
      <c r="F623" s="318" t="s">
        <v>2542</v>
      </c>
      <c r="G623" s="169"/>
      <c r="H623" s="445"/>
      <c r="I623" s="47"/>
      <c r="J623" s="47"/>
      <c r="K623" s="15"/>
      <c r="L623" s="15"/>
    </row>
    <row r="624" spans="1:12" ht="15.75" customHeight="1" thickBot="1">
      <c r="A624" s="47"/>
      <c r="B624" s="15"/>
      <c r="C624" s="15"/>
      <c r="D624" s="160"/>
      <c r="F624" s="313" t="s">
        <v>2189</v>
      </c>
      <c r="G624" s="178" t="str">
        <f>F622</f>
        <v>李柏勳 </v>
      </c>
      <c r="H624" s="313"/>
      <c r="I624" s="47"/>
      <c r="J624" s="47"/>
      <c r="K624" s="15"/>
      <c r="L624" s="15"/>
    </row>
    <row r="625" spans="2:12" ht="15.75" customHeight="1">
      <c r="B625" s="117" t="s">
        <v>918</v>
      </c>
      <c r="C625" s="117" t="s">
        <v>919</v>
      </c>
      <c r="D625" s="160">
        <v>281</v>
      </c>
      <c r="E625" s="167"/>
      <c r="F625" s="162" t="s">
        <v>2190</v>
      </c>
      <c r="G625" s="174" t="s">
        <v>2728</v>
      </c>
      <c r="H625" s="313"/>
      <c r="I625" s="47"/>
      <c r="J625" s="47"/>
      <c r="K625" s="15"/>
      <c r="L625" s="15"/>
    </row>
    <row r="626" spans="2:12" ht="15.75" customHeight="1" thickBot="1">
      <c r="B626" s="15"/>
      <c r="C626" s="15"/>
      <c r="D626" s="160"/>
      <c r="F626" s="47"/>
      <c r="G626" s="47"/>
      <c r="H626" s="313" t="s">
        <v>2191</v>
      </c>
      <c r="I626" s="218" t="str">
        <f>H621</f>
        <v>林人豪 </v>
      </c>
      <c r="J626" s="47"/>
      <c r="K626" s="15"/>
      <c r="L626" s="15"/>
    </row>
    <row r="627" spans="2:12" ht="15.75" customHeight="1">
      <c r="B627" s="117" t="s">
        <v>920</v>
      </c>
      <c r="C627" s="117" t="s">
        <v>586</v>
      </c>
      <c r="D627" s="160">
        <v>282</v>
      </c>
      <c r="F627" s="47"/>
      <c r="G627" s="47"/>
      <c r="H627" s="169" t="s">
        <v>2192</v>
      </c>
      <c r="I627" s="221" t="s">
        <v>4445</v>
      </c>
      <c r="J627" s="171"/>
      <c r="K627" s="15"/>
      <c r="L627" s="15"/>
    </row>
    <row r="628" spans="1:12" ht="15.75" customHeight="1" thickBot="1">
      <c r="A628" s="47"/>
      <c r="B628" s="15"/>
      <c r="C628" s="15"/>
      <c r="D628" s="160"/>
      <c r="E628" s="170" t="s">
        <v>2193</v>
      </c>
      <c r="F628" s="220" t="str">
        <f>B629</f>
        <v>許喬鈞 </v>
      </c>
      <c r="G628" s="47"/>
      <c r="H628" s="169"/>
      <c r="I628" s="169"/>
      <c r="J628" s="171"/>
      <c r="K628" s="15"/>
      <c r="L628" s="15"/>
    </row>
    <row r="629" spans="2:12" ht="15.75" customHeight="1" thickBot="1">
      <c r="B629" s="117" t="s">
        <v>921</v>
      </c>
      <c r="C629" s="117" t="s">
        <v>922</v>
      </c>
      <c r="D629" s="160">
        <v>283</v>
      </c>
      <c r="E629" s="173" t="s">
        <v>2194</v>
      </c>
      <c r="F629" s="318" t="s">
        <v>2544</v>
      </c>
      <c r="G629" s="47"/>
      <c r="H629" s="169"/>
      <c r="I629" s="169"/>
      <c r="J629" s="171"/>
      <c r="K629" s="15"/>
      <c r="L629" s="15"/>
    </row>
    <row r="630" spans="1:12" ht="15.75" customHeight="1" thickBot="1">
      <c r="A630" s="47"/>
      <c r="B630" s="15"/>
      <c r="C630" s="15"/>
      <c r="D630" s="160"/>
      <c r="F630" s="313" t="s">
        <v>2195</v>
      </c>
      <c r="G630" s="218" t="str">
        <f>F628</f>
        <v>許喬鈞 </v>
      </c>
      <c r="H630" s="169"/>
      <c r="I630" s="169"/>
      <c r="J630" s="171"/>
      <c r="K630" s="15"/>
      <c r="L630" s="15"/>
    </row>
    <row r="631" spans="2:12" ht="15.75" customHeight="1">
      <c r="B631" s="117" t="s">
        <v>923</v>
      </c>
      <c r="C631" s="117" t="s">
        <v>227</v>
      </c>
      <c r="D631" s="160">
        <v>284</v>
      </c>
      <c r="E631" s="167"/>
      <c r="F631" s="162" t="s">
        <v>2196</v>
      </c>
      <c r="G631" s="221" t="s">
        <v>2736</v>
      </c>
      <c r="H631" s="175"/>
      <c r="I631" s="169"/>
      <c r="J631" s="171"/>
      <c r="K631" s="15"/>
      <c r="L631" s="15"/>
    </row>
    <row r="632" spans="2:12" ht="15.75" customHeight="1">
      <c r="B632" s="34"/>
      <c r="C632" s="34"/>
      <c r="D632" s="160"/>
      <c r="F632" s="47"/>
      <c r="G632" s="169"/>
      <c r="H632" s="175"/>
      <c r="I632" s="169"/>
      <c r="J632" s="171"/>
      <c r="K632" s="15"/>
      <c r="L632" s="15"/>
    </row>
    <row r="633" spans="2:12" ht="15.75" customHeight="1" thickBot="1">
      <c r="B633" s="117" t="s">
        <v>924</v>
      </c>
      <c r="C633" s="117" t="s">
        <v>633</v>
      </c>
      <c r="D633" s="160">
        <v>285</v>
      </c>
      <c r="E633" s="176"/>
      <c r="F633" s="47"/>
      <c r="G633" s="169" t="s">
        <v>2197</v>
      </c>
      <c r="H633" s="172" t="str">
        <f>G636</f>
        <v>葉相廷 </v>
      </c>
      <c r="I633" s="169"/>
      <c r="J633" s="171"/>
      <c r="K633" s="15"/>
      <c r="L633" s="15"/>
    </row>
    <row r="634" spans="1:12" ht="15.75" customHeight="1" thickBot="1">
      <c r="A634" s="47"/>
      <c r="B634" s="15"/>
      <c r="C634" s="15"/>
      <c r="D634" s="160"/>
      <c r="E634" s="177" t="s">
        <v>2198</v>
      </c>
      <c r="F634" s="218" t="str">
        <f>B633</f>
        <v>葉相廷 </v>
      </c>
      <c r="G634" s="313" t="s">
        <v>2199</v>
      </c>
      <c r="H634" s="174" t="s">
        <v>4365</v>
      </c>
      <c r="I634" s="169"/>
      <c r="J634" s="171"/>
      <c r="K634" s="15"/>
      <c r="L634" s="15"/>
    </row>
    <row r="635" spans="2:12" ht="15.75" customHeight="1">
      <c r="B635" s="117" t="s">
        <v>925</v>
      </c>
      <c r="C635" s="117" t="s">
        <v>563</v>
      </c>
      <c r="D635" s="160">
        <v>286</v>
      </c>
      <c r="E635" s="162" t="s">
        <v>2200</v>
      </c>
      <c r="F635" s="330" t="s">
        <v>2533</v>
      </c>
      <c r="G635" s="313"/>
      <c r="H635" s="47"/>
      <c r="I635" s="169"/>
      <c r="J635" s="171"/>
      <c r="K635" s="15"/>
      <c r="L635" s="15"/>
    </row>
    <row r="636" spans="2:12" ht="15.75" customHeight="1" thickBot="1">
      <c r="B636" s="15"/>
      <c r="C636" s="15"/>
      <c r="D636" s="160"/>
      <c r="E636" s="168"/>
      <c r="F636" s="313" t="s">
        <v>2201</v>
      </c>
      <c r="G636" s="317" t="str">
        <f>F634</f>
        <v>葉相廷 </v>
      </c>
      <c r="H636" s="47"/>
      <c r="I636" s="169"/>
      <c r="J636" s="171"/>
      <c r="K636" s="15"/>
      <c r="L636" s="15"/>
    </row>
    <row r="637" spans="2:12" ht="15.75" customHeight="1">
      <c r="B637" s="117" t="s">
        <v>926</v>
      </c>
      <c r="C637" s="117" t="s">
        <v>553</v>
      </c>
      <c r="D637" s="160">
        <v>287</v>
      </c>
      <c r="E637" s="167"/>
      <c r="F637" s="162" t="s">
        <v>2202</v>
      </c>
      <c r="G637" s="174" t="s">
        <v>2737</v>
      </c>
      <c r="H637" s="47"/>
      <c r="I637" s="169"/>
      <c r="J637" s="171" t="str">
        <f>I650</f>
        <v>林家豪 </v>
      </c>
      <c r="K637" s="15"/>
      <c r="L637" s="15"/>
    </row>
    <row r="638" spans="1:12" ht="15.75" customHeight="1" thickBot="1">
      <c r="A638" s="47"/>
      <c r="B638" s="15"/>
      <c r="C638" s="15"/>
      <c r="D638" s="160"/>
      <c r="F638" s="47"/>
      <c r="G638" s="47"/>
      <c r="H638" s="47"/>
      <c r="I638" s="169" t="s">
        <v>2203</v>
      </c>
      <c r="J638" s="220" t="s">
        <v>1937</v>
      </c>
      <c r="K638" s="31"/>
      <c r="L638" s="15"/>
    </row>
    <row r="639" spans="2:12" ht="15.75" customHeight="1">
      <c r="B639" s="117" t="s">
        <v>927</v>
      </c>
      <c r="C639" s="117" t="s">
        <v>251</v>
      </c>
      <c r="D639" s="160">
        <v>288</v>
      </c>
      <c r="F639" s="47"/>
      <c r="G639" s="47"/>
      <c r="H639" s="47"/>
      <c r="I639" s="313" t="s">
        <v>2160</v>
      </c>
      <c r="J639" s="174" t="s">
        <v>4571</v>
      </c>
      <c r="K639" s="15"/>
      <c r="L639" s="15"/>
    </row>
    <row r="640" spans="1:12" ht="15.75" customHeight="1" thickBot="1">
      <c r="A640" s="47"/>
      <c r="B640" s="15"/>
      <c r="C640" s="15"/>
      <c r="D640" s="160"/>
      <c r="E640" s="170" t="s">
        <v>2204</v>
      </c>
      <c r="F640" s="220" t="str">
        <f>B641</f>
        <v>甘超宇 </v>
      </c>
      <c r="G640" s="47"/>
      <c r="H640" s="47"/>
      <c r="I640" s="313"/>
      <c r="J640" s="47"/>
      <c r="K640" s="15"/>
      <c r="L640" s="15"/>
    </row>
    <row r="641" spans="2:12" ht="15.75" customHeight="1" thickBot="1">
      <c r="B641" s="117" t="s">
        <v>928</v>
      </c>
      <c r="C641" s="117" t="s">
        <v>448</v>
      </c>
      <c r="D641" s="160">
        <v>289</v>
      </c>
      <c r="E641" s="173" t="s">
        <v>2205</v>
      </c>
      <c r="F641" s="318" t="s">
        <v>2543</v>
      </c>
      <c r="G641" s="47"/>
      <c r="H641" s="47"/>
      <c r="I641" s="313"/>
      <c r="J641" s="47"/>
      <c r="K641" s="15"/>
      <c r="L641" s="15"/>
    </row>
    <row r="642" spans="1:12" ht="15.75" customHeight="1" thickBot="1">
      <c r="A642" s="47"/>
      <c r="B642" s="15"/>
      <c r="C642" s="15"/>
      <c r="D642" s="160"/>
      <c r="F642" s="313" t="s">
        <v>2206</v>
      </c>
      <c r="G642" s="218" t="str">
        <f>F640</f>
        <v>甘超宇 </v>
      </c>
      <c r="H642" s="47"/>
      <c r="I642" s="313"/>
      <c r="J642" s="47"/>
      <c r="K642" s="15"/>
      <c r="L642" s="15"/>
    </row>
    <row r="643" spans="2:12" ht="15.75" customHeight="1">
      <c r="B643" s="117" t="s">
        <v>929</v>
      </c>
      <c r="C643" s="117" t="s">
        <v>615</v>
      </c>
      <c r="D643" s="160">
        <v>290</v>
      </c>
      <c r="E643" s="167"/>
      <c r="F643" s="162" t="s">
        <v>2207</v>
      </c>
      <c r="G643" s="318" t="s">
        <v>2730</v>
      </c>
      <c r="H643" s="47"/>
      <c r="I643" s="313"/>
      <c r="J643" s="47"/>
      <c r="K643" s="15"/>
      <c r="L643" s="15"/>
    </row>
    <row r="644" spans="2:12" ht="15.75" customHeight="1">
      <c r="B644" s="30"/>
      <c r="C644" s="30"/>
      <c r="D644" s="160"/>
      <c r="F644" s="47"/>
      <c r="G644" s="313"/>
      <c r="H644" s="47"/>
      <c r="I644" s="313"/>
      <c r="J644" s="47"/>
      <c r="K644" s="15"/>
      <c r="L644" s="15"/>
    </row>
    <row r="645" spans="2:12" ht="15.75" customHeight="1" thickBot="1">
      <c r="B645" s="117" t="s">
        <v>930</v>
      </c>
      <c r="C645" s="117" t="s">
        <v>573</v>
      </c>
      <c r="D645" s="160">
        <v>291</v>
      </c>
      <c r="E645" s="176"/>
      <c r="F645" s="47"/>
      <c r="G645" s="313" t="s">
        <v>2208</v>
      </c>
      <c r="H645" s="218" t="str">
        <f>G642</f>
        <v>甘超宇 </v>
      </c>
      <c r="I645" s="313"/>
      <c r="J645" s="47"/>
      <c r="K645" s="15"/>
      <c r="L645" s="15"/>
    </row>
    <row r="646" spans="2:12" ht="15.75" customHeight="1" thickBot="1">
      <c r="B646" s="15"/>
      <c r="C646" s="15"/>
      <c r="D646" s="160"/>
      <c r="E646" s="177" t="s">
        <v>2209</v>
      </c>
      <c r="F646" s="218" t="str">
        <f>B645</f>
        <v>吳牧陞 </v>
      </c>
      <c r="G646" s="169" t="s">
        <v>2210</v>
      </c>
      <c r="H646" s="219" t="s">
        <v>4370</v>
      </c>
      <c r="I646" s="313"/>
      <c r="J646" s="47"/>
      <c r="K646" s="15"/>
      <c r="L646" s="15"/>
    </row>
    <row r="647" spans="2:12" ht="15.75" customHeight="1">
      <c r="B647" s="117" t="s">
        <v>931</v>
      </c>
      <c r="C647" s="117" t="s">
        <v>569</v>
      </c>
      <c r="D647" s="160">
        <v>292</v>
      </c>
      <c r="E647" s="162" t="s">
        <v>2211</v>
      </c>
      <c r="F647" s="319" t="s">
        <v>2547</v>
      </c>
      <c r="G647" s="169"/>
      <c r="H647" s="175"/>
      <c r="I647" s="445"/>
      <c r="J647" s="47"/>
      <c r="K647" s="15"/>
      <c r="L647" s="15"/>
    </row>
    <row r="648" spans="1:12" ht="15.75" customHeight="1" thickBot="1">
      <c r="A648" s="47"/>
      <c r="B648" s="15"/>
      <c r="C648" s="15"/>
      <c r="D648" s="160"/>
      <c r="E648" s="168"/>
      <c r="F648" s="313" t="s">
        <v>2212</v>
      </c>
      <c r="G648" s="178" t="str">
        <f>F646</f>
        <v>吳牧陞 </v>
      </c>
      <c r="H648" s="169"/>
      <c r="I648" s="445"/>
      <c r="J648" s="47"/>
      <c r="K648" s="15"/>
      <c r="L648" s="15"/>
    </row>
    <row r="649" spans="2:12" ht="15.75" customHeight="1">
      <c r="B649" s="117" t="s">
        <v>568</v>
      </c>
      <c r="C649" s="117" t="s">
        <v>558</v>
      </c>
      <c r="D649" s="160">
        <v>293</v>
      </c>
      <c r="E649" s="167"/>
      <c r="F649" s="162" t="s">
        <v>2213</v>
      </c>
      <c r="G649" s="174" t="s">
        <v>2732</v>
      </c>
      <c r="H649" s="169"/>
      <c r="I649" s="445"/>
      <c r="J649" s="47"/>
      <c r="K649" s="15"/>
      <c r="L649" s="15"/>
    </row>
    <row r="650" spans="1:12" ht="15.75" customHeight="1" thickBot="1">
      <c r="A650" s="47"/>
      <c r="B650" s="15"/>
      <c r="C650" s="15"/>
      <c r="D650" s="160"/>
      <c r="F650" s="47"/>
      <c r="G650" s="47"/>
      <c r="H650" s="169" t="s">
        <v>2214</v>
      </c>
      <c r="I650" s="314" t="str">
        <f>H656</f>
        <v>林家豪 </v>
      </c>
      <c r="J650" s="47"/>
      <c r="K650" s="15"/>
      <c r="L650" s="15"/>
    </row>
    <row r="651" spans="2:12" ht="15.75" customHeight="1">
      <c r="B651" s="117" t="s">
        <v>932</v>
      </c>
      <c r="C651" s="117" t="s">
        <v>565</v>
      </c>
      <c r="D651" s="160">
        <v>294</v>
      </c>
      <c r="F651" s="47"/>
      <c r="G651" s="47"/>
      <c r="H651" s="313" t="s">
        <v>2080</v>
      </c>
      <c r="I651" s="174" t="s">
        <v>4437</v>
      </c>
      <c r="J651" s="47"/>
      <c r="K651" s="15"/>
      <c r="L651" s="15"/>
    </row>
    <row r="652" spans="1:12" ht="15.75" customHeight="1" thickBot="1">
      <c r="A652" s="47"/>
      <c r="B652" s="15"/>
      <c r="C652" s="15"/>
      <c r="D652" s="160"/>
      <c r="E652" s="170" t="s">
        <v>2215</v>
      </c>
      <c r="F652" s="220" t="str">
        <f>B653</f>
        <v>王耀慶 </v>
      </c>
      <c r="G652" s="47"/>
      <c r="H652" s="313"/>
      <c r="I652" s="47"/>
      <c r="J652" s="47"/>
      <c r="K652" s="15"/>
      <c r="L652" s="15"/>
    </row>
    <row r="653" spans="2:12" ht="15.75" customHeight="1" thickBot="1">
      <c r="B653" s="117" t="s">
        <v>933</v>
      </c>
      <c r="C653" s="117" t="s">
        <v>240</v>
      </c>
      <c r="D653" s="160">
        <v>295</v>
      </c>
      <c r="E653" s="173" t="s">
        <v>2216</v>
      </c>
      <c r="F653" s="318" t="s">
        <v>2546</v>
      </c>
      <c r="G653" s="47"/>
      <c r="H653" s="313"/>
      <c r="I653" s="47"/>
      <c r="J653" s="47"/>
      <c r="K653" s="15"/>
      <c r="L653" s="15"/>
    </row>
    <row r="654" spans="2:12" ht="15.75" customHeight="1" thickBot="1">
      <c r="B654" s="15"/>
      <c r="C654" s="15"/>
      <c r="D654" s="160"/>
      <c r="F654" s="313" t="s">
        <v>2217</v>
      </c>
      <c r="G654" s="218" t="str">
        <f>F652</f>
        <v>王耀慶 </v>
      </c>
      <c r="H654" s="313"/>
      <c r="I654" s="47"/>
      <c r="J654" s="47"/>
      <c r="K654" s="15"/>
      <c r="L654" s="15"/>
    </row>
    <row r="655" spans="2:12" ht="15.75" customHeight="1">
      <c r="B655" s="117" t="s">
        <v>934</v>
      </c>
      <c r="C655" s="117" t="s">
        <v>242</v>
      </c>
      <c r="D655" s="160">
        <v>296</v>
      </c>
      <c r="E655" s="167"/>
      <c r="F655" s="162" t="s">
        <v>2218</v>
      </c>
      <c r="G655" s="175" t="s">
        <v>2709</v>
      </c>
      <c r="H655" s="445"/>
      <c r="I655" s="47"/>
      <c r="J655" s="47"/>
      <c r="K655" s="15"/>
      <c r="L655" s="15"/>
    </row>
    <row r="656" spans="1:12" ht="15.75" customHeight="1" thickBot="1">
      <c r="A656" s="47"/>
      <c r="B656" s="15"/>
      <c r="C656" s="15"/>
      <c r="D656" s="160"/>
      <c r="F656" s="47"/>
      <c r="G656" s="169" t="s">
        <v>2219</v>
      </c>
      <c r="H656" s="314" t="str">
        <f>G658</f>
        <v>林家豪 </v>
      </c>
      <c r="I656" s="47"/>
      <c r="J656" s="47"/>
      <c r="K656" s="15"/>
      <c r="L656" s="15"/>
    </row>
    <row r="657" spans="2:12" ht="15.75" customHeight="1">
      <c r="B657" s="117" t="s">
        <v>935</v>
      </c>
      <c r="C657" s="117" t="s">
        <v>581</v>
      </c>
      <c r="D657" s="160">
        <v>297</v>
      </c>
      <c r="F657" s="47"/>
      <c r="G657" s="313" t="s">
        <v>2220</v>
      </c>
      <c r="H657" s="174" t="s">
        <v>4371</v>
      </c>
      <c r="I657" s="47"/>
      <c r="J657" s="47"/>
      <c r="K657" s="15"/>
      <c r="L657" s="15"/>
    </row>
    <row r="658" spans="2:12" ht="15.75" customHeight="1" thickBot="1">
      <c r="B658" s="15"/>
      <c r="C658" s="15"/>
      <c r="D658" s="160"/>
      <c r="E658" s="168"/>
      <c r="F658" s="170" t="s">
        <v>2221</v>
      </c>
      <c r="G658" s="314" t="str">
        <f>B659</f>
        <v>林家豪 </v>
      </c>
      <c r="H658" s="47"/>
      <c r="I658" s="47"/>
      <c r="J658" s="47"/>
      <c r="K658" s="15"/>
      <c r="L658" s="15"/>
    </row>
    <row r="659" spans="1:12" ht="15.75" customHeight="1" thickBot="1">
      <c r="A659" s="161" t="s">
        <v>1966</v>
      </c>
      <c r="B659" s="117" t="s">
        <v>936</v>
      </c>
      <c r="C659" s="117" t="s">
        <v>556</v>
      </c>
      <c r="D659" s="160">
        <v>298</v>
      </c>
      <c r="E659" s="176"/>
      <c r="F659" s="173" t="s">
        <v>2222</v>
      </c>
      <c r="G659" s="174" t="s">
        <v>2735</v>
      </c>
      <c r="H659" s="47"/>
      <c r="I659" s="47"/>
      <c r="J659" s="47"/>
      <c r="K659" s="15"/>
      <c r="L659" s="15"/>
    </row>
    <row r="660" spans="2:12" ht="15.75" customHeight="1">
      <c r="B660" s="52"/>
      <c r="D660" s="160"/>
      <c r="E660" s="180"/>
      <c r="F660" s="180"/>
      <c r="G660" s="180"/>
      <c r="H660" s="180"/>
      <c r="I660" s="180"/>
      <c r="J660" s="180"/>
      <c r="K660" s="15"/>
      <c r="L660" s="15"/>
    </row>
    <row r="661" spans="1:12" ht="15.75" customHeight="1">
      <c r="A661" s="47"/>
      <c r="B661" s="15"/>
      <c r="C661" s="45"/>
      <c r="D661" s="160"/>
      <c r="F661" s="47"/>
      <c r="G661" s="47"/>
      <c r="H661" s="47"/>
      <c r="I661" s="47"/>
      <c r="J661" s="47"/>
      <c r="K661" s="15"/>
      <c r="L661" s="15"/>
    </row>
    <row r="662" spans="2:12" ht="15.75" customHeight="1">
      <c r="B662" s="118" t="s">
        <v>2223</v>
      </c>
      <c r="E662" s="46" t="s">
        <v>16</v>
      </c>
      <c r="F662" s="46" t="s">
        <v>16</v>
      </c>
      <c r="G662" s="46" t="s">
        <v>16</v>
      </c>
      <c r="H662" s="46" t="s">
        <v>16</v>
      </c>
      <c r="I662" s="46" t="s">
        <v>16</v>
      </c>
      <c r="J662" s="47"/>
      <c r="K662" s="15"/>
      <c r="L662" s="15"/>
    </row>
    <row r="663" spans="2:12" ht="15.75" customHeight="1">
      <c r="B663" s="52"/>
      <c r="E663" s="166" t="s">
        <v>1962</v>
      </c>
      <c r="F663" s="166" t="s">
        <v>1963</v>
      </c>
      <c r="G663" s="166" t="s">
        <v>1964</v>
      </c>
      <c r="H663" s="166" t="s">
        <v>1965</v>
      </c>
      <c r="I663" s="166" t="s">
        <v>1965</v>
      </c>
      <c r="J663" s="46"/>
      <c r="K663" s="15"/>
      <c r="L663" s="15"/>
    </row>
    <row r="664" spans="2:12" ht="15.75" customHeight="1">
      <c r="B664" s="52"/>
      <c r="E664" s="166"/>
      <c r="F664" s="166"/>
      <c r="G664" s="166"/>
      <c r="H664" s="166"/>
      <c r="I664" s="166"/>
      <c r="J664" s="46"/>
      <c r="K664" s="15"/>
      <c r="L664" s="15"/>
    </row>
    <row r="665" spans="2:12" ht="15.75" customHeight="1" thickBot="1">
      <c r="B665" s="117" t="s">
        <v>937</v>
      </c>
      <c r="C665" s="117" t="s">
        <v>573</v>
      </c>
      <c r="D665" s="160">
        <v>299</v>
      </c>
      <c r="E665" s="176"/>
      <c r="F665" s="47"/>
      <c r="G665" s="47"/>
      <c r="H665" s="47"/>
      <c r="I665" s="47"/>
      <c r="J665" s="47"/>
      <c r="K665" s="15"/>
      <c r="L665" s="15"/>
    </row>
    <row r="666" spans="1:12" ht="15.75" customHeight="1" thickBot="1">
      <c r="A666" s="47"/>
      <c r="B666" s="15"/>
      <c r="C666" s="15"/>
      <c r="D666" s="160"/>
      <c r="E666" s="177" t="s">
        <v>2224</v>
      </c>
      <c r="F666" s="218" t="str">
        <f>B665</f>
        <v>吳星蔚 </v>
      </c>
      <c r="G666" s="47"/>
      <c r="H666" s="47"/>
      <c r="I666" s="47"/>
      <c r="J666" s="47"/>
      <c r="K666" s="15"/>
      <c r="L666" s="15"/>
    </row>
    <row r="667" spans="2:12" ht="15.75" customHeight="1">
      <c r="B667" s="117" t="s">
        <v>938</v>
      </c>
      <c r="C667" s="117" t="s">
        <v>448</v>
      </c>
      <c r="D667" s="160">
        <v>300</v>
      </c>
      <c r="E667" s="162" t="s">
        <v>2047</v>
      </c>
      <c r="F667" s="318" t="s">
        <v>2584</v>
      </c>
      <c r="G667" s="47"/>
      <c r="H667" s="47"/>
      <c r="I667" s="47"/>
      <c r="J667" s="47"/>
      <c r="K667" s="15"/>
      <c r="L667" s="15"/>
    </row>
    <row r="668" spans="2:12" ht="15.75" customHeight="1" thickBot="1">
      <c r="B668" s="15"/>
      <c r="C668" s="15"/>
      <c r="D668" s="160"/>
      <c r="F668" s="313" t="s">
        <v>2225</v>
      </c>
      <c r="G668" s="218" t="str">
        <f>F666</f>
        <v>吳星蔚 </v>
      </c>
      <c r="H668" s="47"/>
      <c r="I668" s="47"/>
      <c r="J668" s="47"/>
      <c r="K668" s="15"/>
      <c r="L668" s="15"/>
    </row>
    <row r="669" spans="2:12" ht="15.75" customHeight="1">
      <c r="B669" s="117" t="s">
        <v>939</v>
      </c>
      <c r="C669" s="117" t="s">
        <v>637</v>
      </c>
      <c r="D669" s="160">
        <v>301</v>
      </c>
      <c r="E669" s="167"/>
      <c r="F669" s="162" t="s">
        <v>1929</v>
      </c>
      <c r="G669" s="318" t="s">
        <v>2734</v>
      </c>
      <c r="H669" s="47"/>
      <c r="I669" s="47"/>
      <c r="J669" s="47"/>
      <c r="K669" s="15"/>
      <c r="L669" s="15"/>
    </row>
    <row r="670" spans="2:12" ht="15.75" customHeight="1">
      <c r="B670" s="30"/>
      <c r="C670" s="30"/>
      <c r="D670" s="160"/>
      <c r="F670" s="47"/>
      <c r="G670" s="313"/>
      <c r="H670" s="47"/>
      <c r="I670" s="47"/>
      <c r="J670" s="47"/>
      <c r="K670" s="15"/>
      <c r="L670" s="15"/>
    </row>
    <row r="671" spans="2:12" ht="15.75" customHeight="1" thickBot="1">
      <c r="B671" s="117" t="s">
        <v>940</v>
      </c>
      <c r="C671" s="117" t="s">
        <v>649</v>
      </c>
      <c r="D671" s="160">
        <v>302</v>
      </c>
      <c r="E671" s="176"/>
      <c r="F671" s="47"/>
      <c r="G671" s="313" t="s">
        <v>2226</v>
      </c>
      <c r="H671" s="218" t="str">
        <f>G668</f>
        <v>吳星蔚 </v>
      </c>
      <c r="I671" s="47"/>
      <c r="J671" s="47"/>
      <c r="K671" s="15"/>
      <c r="L671" s="15"/>
    </row>
    <row r="672" spans="1:12" ht="15.75" customHeight="1" thickBot="1">
      <c r="A672" s="47"/>
      <c r="B672" s="15"/>
      <c r="C672" s="15"/>
      <c r="D672" s="160"/>
      <c r="E672" s="177" t="s">
        <v>2227</v>
      </c>
      <c r="F672" s="218" t="str">
        <f>B671</f>
        <v>楊哲涵 </v>
      </c>
      <c r="G672" s="169" t="s">
        <v>2228</v>
      </c>
      <c r="H672" s="219" t="s">
        <v>4372</v>
      </c>
      <c r="I672" s="47"/>
      <c r="J672" s="47"/>
      <c r="K672" s="15"/>
      <c r="L672" s="15"/>
    </row>
    <row r="673" spans="2:12" ht="15.75" customHeight="1">
      <c r="B673" s="117" t="s">
        <v>941</v>
      </c>
      <c r="C673" s="117" t="s">
        <v>227</v>
      </c>
      <c r="D673" s="160">
        <v>303</v>
      </c>
      <c r="E673" s="162" t="s">
        <v>2055</v>
      </c>
      <c r="F673" s="330" t="s">
        <v>2569</v>
      </c>
      <c r="G673" s="169"/>
      <c r="H673" s="175"/>
      <c r="I673" s="171"/>
      <c r="J673" s="47"/>
      <c r="K673" s="15"/>
      <c r="L673" s="15"/>
    </row>
    <row r="674" spans="2:12" ht="15.75" customHeight="1" thickBot="1">
      <c r="B674" s="15"/>
      <c r="C674" s="15"/>
      <c r="D674" s="160"/>
      <c r="E674" s="168"/>
      <c r="F674" s="313" t="s">
        <v>2229</v>
      </c>
      <c r="G674" s="178" t="str">
        <f>F672</f>
        <v>楊哲涵 </v>
      </c>
      <c r="H674" s="169"/>
      <c r="I674" s="171"/>
      <c r="J674" s="47"/>
      <c r="K674" s="15"/>
      <c r="L674" s="15"/>
    </row>
    <row r="675" spans="2:12" ht="15.75" customHeight="1">
      <c r="B675" s="117" t="s">
        <v>942</v>
      </c>
      <c r="C675" s="117" t="s">
        <v>558</v>
      </c>
      <c r="D675" s="160">
        <v>304</v>
      </c>
      <c r="E675" s="167"/>
      <c r="F675" s="162" t="s">
        <v>1935</v>
      </c>
      <c r="G675" s="174" t="s">
        <v>2740</v>
      </c>
      <c r="H675" s="169"/>
      <c r="I675" s="171"/>
      <c r="J675" s="47"/>
      <c r="K675" s="15"/>
      <c r="L675" s="15"/>
    </row>
    <row r="676" spans="1:12" ht="15.75" customHeight="1" thickBot="1">
      <c r="A676" s="47"/>
      <c r="B676" s="15"/>
      <c r="C676" s="15"/>
      <c r="D676" s="160"/>
      <c r="F676" s="47"/>
      <c r="G676" s="47"/>
      <c r="H676" s="169" t="s">
        <v>2230</v>
      </c>
      <c r="I676" s="220" t="str">
        <f>H683</f>
        <v>鐘新浩 </v>
      </c>
      <c r="J676" s="47"/>
      <c r="K676" s="15"/>
      <c r="L676" s="15"/>
    </row>
    <row r="677" spans="2:12" ht="15.75" customHeight="1">
      <c r="B677" s="117" t="s">
        <v>943</v>
      </c>
      <c r="C677" s="117" t="s">
        <v>242</v>
      </c>
      <c r="D677" s="160">
        <v>305</v>
      </c>
      <c r="F677" s="47"/>
      <c r="G677" s="47"/>
      <c r="H677" s="313" t="s">
        <v>2085</v>
      </c>
      <c r="I677" s="221" t="s">
        <v>4441</v>
      </c>
      <c r="J677" s="171"/>
      <c r="K677" s="15"/>
      <c r="L677" s="15"/>
    </row>
    <row r="678" spans="1:12" ht="15.75" customHeight="1" thickBot="1">
      <c r="A678" s="47"/>
      <c r="B678" s="15"/>
      <c r="C678" s="15"/>
      <c r="D678" s="160"/>
      <c r="E678" s="170" t="s">
        <v>2231</v>
      </c>
      <c r="F678" s="220" t="str">
        <f>B679</f>
        <v>邱垂盛 </v>
      </c>
      <c r="G678" s="47"/>
      <c r="H678" s="313"/>
      <c r="I678" s="169"/>
      <c r="J678" s="171"/>
      <c r="K678" s="15"/>
      <c r="L678" s="15"/>
    </row>
    <row r="679" spans="2:12" ht="15.75" customHeight="1" thickBot="1">
      <c r="B679" s="117" t="s">
        <v>944</v>
      </c>
      <c r="C679" s="117" t="s">
        <v>560</v>
      </c>
      <c r="D679" s="160">
        <v>306</v>
      </c>
      <c r="E679" s="173" t="s">
        <v>2065</v>
      </c>
      <c r="F679" s="221" t="s">
        <v>2587</v>
      </c>
      <c r="G679" s="171"/>
      <c r="H679" s="313"/>
      <c r="I679" s="169"/>
      <c r="J679" s="171"/>
      <c r="K679" s="15"/>
      <c r="L679" s="15"/>
    </row>
    <row r="680" spans="1:12" ht="15.75" customHeight="1" thickBot="1">
      <c r="A680" s="47"/>
      <c r="B680" s="15"/>
      <c r="C680" s="15"/>
      <c r="D680" s="160"/>
      <c r="F680" s="169" t="s">
        <v>2232</v>
      </c>
      <c r="G680" s="220" t="str">
        <f>B681</f>
        <v>鐘新浩 </v>
      </c>
      <c r="H680" s="313"/>
      <c r="I680" s="169"/>
      <c r="J680" s="171"/>
      <c r="K680" s="15"/>
      <c r="L680" s="15"/>
    </row>
    <row r="681" spans="2:12" ht="15.75" customHeight="1" thickBot="1">
      <c r="B681" s="117" t="s">
        <v>945</v>
      </c>
      <c r="C681" s="117" t="s">
        <v>633</v>
      </c>
      <c r="D681" s="160">
        <v>307</v>
      </c>
      <c r="E681" s="176"/>
      <c r="F681" s="173" t="s">
        <v>1942</v>
      </c>
      <c r="G681" s="318" t="s">
        <v>2733</v>
      </c>
      <c r="H681" s="313"/>
      <c r="I681" s="169"/>
      <c r="J681" s="171"/>
      <c r="K681" s="15"/>
      <c r="L681" s="15"/>
    </row>
    <row r="682" spans="2:12" ht="15.75" customHeight="1">
      <c r="B682" s="34"/>
      <c r="C682" s="34"/>
      <c r="D682" s="160"/>
      <c r="F682" s="47"/>
      <c r="G682" s="313"/>
      <c r="H682" s="313"/>
      <c r="I682" s="169"/>
      <c r="J682" s="171"/>
      <c r="K682" s="15"/>
      <c r="L682" s="15"/>
    </row>
    <row r="683" spans="2:12" ht="15.75" customHeight="1" thickBot="1">
      <c r="B683" s="117" t="s">
        <v>946</v>
      </c>
      <c r="C683" s="117" t="s">
        <v>577</v>
      </c>
      <c r="D683" s="160">
        <v>308</v>
      </c>
      <c r="E683" s="167"/>
      <c r="F683" s="47"/>
      <c r="G683" s="313" t="s">
        <v>2233</v>
      </c>
      <c r="H683" s="317" t="str">
        <f>G680</f>
        <v>鐘新浩 </v>
      </c>
      <c r="I683" s="169"/>
      <c r="J683" s="171"/>
      <c r="K683" s="15"/>
      <c r="L683" s="15"/>
    </row>
    <row r="684" spans="2:12" ht="15.75" customHeight="1" thickBot="1">
      <c r="B684" s="15"/>
      <c r="C684" s="15"/>
      <c r="D684" s="160"/>
      <c r="E684" s="170" t="s">
        <v>2234</v>
      </c>
      <c r="F684" s="220" t="str">
        <f>B685</f>
        <v>張維中 </v>
      </c>
      <c r="G684" s="169" t="s">
        <v>2235</v>
      </c>
      <c r="H684" s="179" t="s">
        <v>4373</v>
      </c>
      <c r="I684" s="169"/>
      <c r="J684" s="171"/>
      <c r="K684" s="15"/>
      <c r="L684" s="15"/>
    </row>
    <row r="685" spans="2:12" ht="15.75" customHeight="1" thickBot="1">
      <c r="B685" s="117" t="s">
        <v>947</v>
      </c>
      <c r="C685" s="117" t="s">
        <v>948</v>
      </c>
      <c r="D685" s="160">
        <v>309</v>
      </c>
      <c r="E685" s="173" t="s">
        <v>2077</v>
      </c>
      <c r="F685" s="318" t="s">
        <v>2585</v>
      </c>
      <c r="G685" s="169"/>
      <c r="H685" s="47"/>
      <c r="I685" s="169"/>
      <c r="J685" s="171"/>
      <c r="K685" s="15"/>
      <c r="L685" s="15"/>
    </row>
    <row r="686" spans="1:12" ht="15.75" customHeight="1" thickBot="1">
      <c r="A686" s="47"/>
      <c r="B686" s="15"/>
      <c r="C686" s="15"/>
      <c r="D686" s="160"/>
      <c r="F686" s="313" t="s">
        <v>2236</v>
      </c>
      <c r="G686" s="178" t="str">
        <f>F684</f>
        <v>張維中 </v>
      </c>
      <c r="H686" s="47"/>
      <c r="I686" s="169"/>
      <c r="J686" s="171"/>
      <c r="K686" s="15"/>
      <c r="L686" s="15"/>
    </row>
    <row r="687" spans="2:12" ht="15.75" customHeight="1">
      <c r="B687" s="117" t="s">
        <v>949</v>
      </c>
      <c r="C687" s="163" t="s">
        <v>738</v>
      </c>
      <c r="D687" s="160">
        <v>310</v>
      </c>
      <c r="E687" s="167"/>
      <c r="F687" s="162" t="s">
        <v>1948</v>
      </c>
      <c r="G687" s="174" t="s">
        <v>2738</v>
      </c>
      <c r="H687" s="47"/>
      <c r="I687" s="169"/>
      <c r="J687" s="171" t="str">
        <f>I700</f>
        <v>邱竣暐 </v>
      </c>
      <c r="K687" s="15"/>
      <c r="L687" s="15"/>
    </row>
    <row r="688" spans="1:12" ht="15.75" customHeight="1" thickBot="1">
      <c r="A688" s="47"/>
      <c r="B688" s="15"/>
      <c r="C688" s="15"/>
      <c r="D688" s="160"/>
      <c r="F688" s="47"/>
      <c r="G688" s="47"/>
      <c r="H688" s="47"/>
      <c r="I688" s="169" t="s">
        <v>2237</v>
      </c>
      <c r="J688" s="220" t="s">
        <v>1937</v>
      </c>
      <c r="K688" s="31"/>
      <c r="L688" s="15"/>
    </row>
    <row r="689" spans="2:12" ht="15.75" customHeight="1">
      <c r="B689" s="117" t="s">
        <v>950</v>
      </c>
      <c r="C689" s="117" t="s">
        <v>581</v>
      </c>
      <c r="D689" s="160">
        <v>311</v>
      </c>
      <c r="F689" s="47"/>
      <c r="G689" s="47"/>
      <c r="H689" s="47"/>
      <c r="I689" s="313" t="s">
        <v>2166</v>
      </c>
      <c r="J689" s="174" t="s">
        <v>4576</v>
      </c>
      <c r="K689" s="15"/>
      <c r="L689" s="15"/>
    </row>
    <row r="690" spans="1:12" ht="15.75" customHeight="1" thickBot="1">
      <c r="A690" s="47"/>
      <c r="B690" s="15"/>
      <c r="C690" s="15"/>
      <c r="D690" s="160"/>
      <c r="E690" s="170" t="s">
        <v>2238</v>
      </c>
      <c r="F690" s="220" t="str">
        <f>B691</f>
        <v>邱竣暐 </v>
      </c>
      <c r="G690" s="47"/>
      <c r="H690" s="47"/>
      <c r="I690" s="313"/>
      <c r="J690" s="47"/>
      <c r="K690" s="15"/>
      <c r="L690" s="15"/>
    </row>
    <row r="691" spans="2:12" ht="15.75" customHeight="1" thickBot="1">
      <c r="B691" s="117" t="s">
        <v>951</v>
      </c>
      <c r="C691" s="117" t="s">
        <v>258</v>
      </c>
      <c r="D691" s="160">
        <v>312</v>
      </c>
      <c r="E691" s="173" t="s">
        <v>2087</v>
      </c>
      <c r="F691" s="318" t="s">
        <v>2588</v>
      </c>
      <c r="G691" s="47"/>
      <c r="H691" s="47"/>
      <c r="I691" s="313"/>
      <c r="J691" s="47"/>
      <c r="K691" s="15"/>
      <c r="L691" s="15"/>
    </row>
    <row r="692" spans="2:12" ht="15.75" customHeight="1" thickBot="1">
      <c r="B692" s="15"/>
      <c r="C692" s="15"/>
      <c r="D692" s="160"/>
      <c r="F692" s="313" t="s">
        <v>2239</v>
      </c>
      <c r="G692" s="218" t="str">
        <f>F690</f>
        <v>邱竣暐 </v>
      </c>
      <c r="H692" s="47"/>
      <c r="I692" s="313"/>
      <c r="J692" s="47"/>
      <c r="K692" s="15"/>
      <c r="L692" s="15"/>
    </row>
    <row r="693" spans="2:12" ht="15.75" customHeight="1">
      <c r="B693" s="117" t="s">
        <v>952</v>
      </c>
      <c r="C693" s="117" t="s">
        <v>569</v>
      </c>
      <c r="D693" s="160">
        <v>313</v>
      </c>
      <c r="E693" s="167"/>
      <c r="F693" s="162" t="s">
        <v>2240</v>
      </c>
      <c r="G693" s="318" t="s">
        <v>2739</v>
      </c>
      <c r="H693" s="47"/>
      <c r="I693" s="313"/>
      <c r="J693" s="47"/>
      <c r="K693" s="15"/>
      <c r="L693" s="15"/>
    </row>
    <row r="694" spans="2:12" ht="15.75" customHeight="1">
      <c r="B694" s="30"/>
      <c r="C694" s="30"/>
      <c r="D694" s="160"/>
      <c r="F694" s="47"/>
      <c r="G694" s="313"/>
      <c r="H694" s="47"/>
      <c r="I694" s="313"/>
      <c r="J694" s="47"/>
      <c r="K694" s="15"/>
      <c r="L694" s="15"/>
    </row>
    <row r="695" spans="2:12" ht="15.75" customHeight="1" thickBot="1">
      <c r="B695" s="117" t="s">
        <v>953</v>
      </c>
      <c r="C695" s="117" t="s">
        <v>553</v>
      </c>
      <c r="D695" s="160">
        <v>314</v>
      </c>
      <c r="E695" s="167"/>
      <c r="F695" s="47"/>
      <c r="G695" s="313" t="s">
        <v>2241</v>
      </c>
      <c r="H695" s="218" t="str">
        <f>G692</f>
        <v>邱竣暐 </v>
      </c>
      <c r="I695" s="313"/>
      <c r="J695" s="47"/>
      <c r="K695" s="15"/>
      <c r="L695" s="15"/>
    </row>
    <row r="696" spans="1:12" ht="15.75" customHeight="1" thickBot="1">
      <c r="A696" s="47"/>
      <c r="B696" s="15"/>
      <c r="C696" s="15"/>
      <c r="D696" s="160"/>
      <c r="E696" s="170" t="s">
        <v>2242</v>
      </c>
      <c r="F696" s="220" t="str">
        <f>B697</f>
        <v>藍偉翔 </v>
      </c>
      <c r="G696" s="169" t="s">
        <v>2243</v>
      </c>
      <c r="H696" s="319" t="s">
        <v>4376</v>
      </c>
      <c r="I696" s="313"/>
      <c r="J696" s="47"/>
      <c r="K696" s="15"/>
      <c r="L696" s="15"/>
    </row>
    <row r="697" spans="2:12" ht="15.75" customHeight="1" thickBot="1">
      <c r="B697" s="117" t="s">
        <v>954</v>
      </c>
      <c r="C697" s="117" t="s">
        <v>597</v>
      </c>
      <c r="D697" s="160">
        <v>315</v>
      </c>
      <c r="E697" s="173" t="s">
        <v>2097</v>
      </c>
      <c r="F697" s="318" t="s">
        <v>2589</v>
      </c>
      <c r="G697" s="169"/>
      <c r="H697" s="445"/>
      <c r="I697" s="313"/>
      <c r="J697" s="47"/>
      <c r="K697" s="15"/>
      <c r="L697" s="15"/>
    </row>
    <row r="698" spans="1:12" ht="15.75" customHeight="1" thickBot="1">
      <c r="A698" s="47"/>
      <c r="B698" s="15"/>
      <c r="C698" s="15"/>
      <c r="D698" s="160"/>
      <c r="F698" s="313" t="s">
        <v>2244</v>
      </c>
      <c r="G698" s="178" t="str">
        <f>F696</f>
        <v>藍偉翔 </v>
      </c>
      <c r="H698" s="313"/>
      <c r="I698" s="313"/>
      <c r="J698" s="47"/>
      <c r="K698" s="15"/>
      <c r="L698" s="15"/>
    </row>
    <row r="699" spans="2:12" ht="15.75" customHeight="1">
      <c r="B699" s="117" t="s">
        <v>955</v>
      </c>
      <c r="C699" s="117" t="s">
        <v>956</v>
      </c>
      <c r="D699" s="160">
        <v>316</v>
      </c>
      <c r="E699" s="167"/>
      <c r="F699" s="162" t="s">
        <v>2245</v>
      </c>
      <c r="G699" s="174" t="s">
        <v>2732</v>
      </c>
      <c r="H699" s="313"/>
      <c r="I699" s="313"/>
      <c r="J699" s="47"/>
      <c r="K699" s="15"/>
      <c r="L699" s="15"/>
    </row>
    <row r="700" spans="1:12" ht="15.75" customHeight="1" thickBot="1">
      <c r="A700" s="47"/>
      <c r="B700" s="15"/>
      <c r="C700" s="15"/>
      <c r="D700" s="160"/>
      <c r="F700" s="47"/>
      <c r="G700" s="47"/>
      <c r="H700" s="313" t="s">
        <v>2246</v>
      </c>
      <c r="I700" s="317" t="str">
        <f>H695</f>
        <v>邱竣暐 </v>
      </c>
      <c r="J700" s="47"/>
      <c r="K700" s="15"/>
      <c r="L700" s="15"/>
    </row>
    <row r="701" spans="1:12" ht="15.75" customHeight="1">
      <c r="A701" s="47"/>
      <c r="B701" s="117" t="s">
        <v>957</v>
      </c>
      <c r="C701" s="117" t="s">
        <v>671</v>
      </c>
      <c r="D701" s="160">
        <v>317</v>
      </c>
      <c r="F701" s="47"/>
      <c r="G701" s="47"/>
      <c r="H701" s="169" t="s">
        <v>2089</v>
      </c>
      <c r="I701" s="174" t="s">
        <v>4447</v>
      </c>
      <c r="J701" s="47"/>
      <c r="K701" s="15"/>
      <c r="L701" s="15"/>
    </row>
    <row r="702" spans="1:12" ht="15.75" customHeight="1" thickBot="1">
      <c r="A702" s="47"/>
      <c r="B702" s="15"/>
      <c r="C702" s="15"/>
      <c r="D702" s="160"/>
      <c r="E702" s="170" t="s">
        <v>2247</v>
      </c>
      <c r="F702" s="220" t="str">
        <f>B703</f>
        <v>謝維倫 </v>
      </c>
      <c r="G702" s="47"/>
      <c r="H702" s="169"/>
      <c r="I702" s="47"/>
      <c r="J702" s="47"/>
      <c r="K702" s="15"/>
      <c r="L702" s="15"/>
    </row>
    <row r="703" spans="2:12" ht="15.75" customHeight="1" thickBot="1">
      <c r="B703" s="117" t="s">
        <v>958</v>
      </c>
      <c r="C703" s="117" t="s">
        <v>565</v>
      </c>
      <c r="D703" s="160">
        <v>318</v>
      </c>
      <c r="E703" s="173" t="s">
        <v>2108</v>
      </c>
      <c r="F703" s="318" t="s">
        <v>2593</v>
      </c>
      <c r="G703" s="47"/>
      <c r="H703" s="169"/>
      <c r="I703" s="47"/>
      <c r="J703" s="47"/>
      <c r="K703" s="15"/>
      <c r="L703" s="15"/>
    </row>
    <row r="704" spans="1:12" ht="15.75" customHeight="1" thickBot="1">
      <c r="A704" s="47"/>
      <c r="B704" s="15"/>
      <c r="C704" s="15"/>
      <c r="D704" s="160"/>
      <c r="F704" s="313" t="s">
        <v>2248</v>
      </c>
      <c r="G704" s="218" t="str">
        <f>F702</f>
        <v>謝維倫 </v>
      </c>
      <c r="H704" s="169"/>
      <c r="I704" s="47"/>
      <c r="J704" s="47"/>
      <c r="K704" s="15"/>
      <c r="L704" s="15"/>
    </row>
    <row r="705" spans="2:12" ht="15.75" customHeight="1">
      <c r="B705" s="117" t="s">
        <v>959</v>
      </c>
      <c r="C705" s="117" t="s">
        <v>692</v>
      </c>
      <c r="D705" s="160">
        <v>319</v>
      </c>
      <c r="E705" s="167"/>
      <c r="F705" s="162" t="s">
        <v>2249</v>
      </c>
      <c r="G705" s="318" t="s">
        <v>2741</v>
      </c>
      <c r="H705" s="169"/>
      <c r="I705" s="47"/>
      <c r="J705" s="47"/>
      <c r="K705" s="15"/>
      <c r="L705" s="15"/>
    </row>
    <row r="706" spans="1:12" ht="15.75" customHeight="1" thickBot="1">
      <c r="A706" s="47"/>
      <c r="B706" s="15"/>
      <c r="C706" s="15"/>
      <c r="D706" s="160"/>
      <c r="F706" s="47"/>
      <c r="G706" s="313" t="s">
        <v>2250</v>
      </c>
      <c r="H706" s="178" t="str">
        <f>G704</f>
        <v>謝維倫 </v>
      </c>
      <c r="I706" s="47"/>
      <c r="J706" s="47"/>
      <c r="K706" s="15"/>
      <c r="L706" s="15"/>
    </row>
    <row r="707" spans="2:12" ht="15.75" customHeight="1" thickBot="1">
      <c r="B707" s="117" t="s">
        <v>960</v>
      </c>
      <c r="C707" s="117" t="s">
        <v>567</v>
      </c>
      <c r="D707" s="160">
        <v>320</v>
      </c>
      <c r="E707" s="176"/>
      <c r="F707" s="176"/>
      <c r="G707" s="169" t="s">
        <v>2251</v>
      </c>
      <c r="H707" s="174" t="s">
        <v>4389</v>
      </c>
      <c r="I707" s="47"/>
      <c r="J707" s="47"/>
      <c r="K707" s="15"/>
      <c r="L707" s="15"/>
    </row>
    <row r="708" spans="1:12" ht="15.75" customHeight="1" thickBot="1">
      <c r="A708" s="47"/>
      <c r="B708" s="15"/>
      <c r="C708" s="15"/>
      <c r="D708" s="160"/>
      <c r="F708" s="177" t="s">
        <v>2252</v>
      </c>
      <c r="G708" s="178" t="str">
        <f>B707</f>
        <v>吳沅錚 </v>
      </c>
      <c r="H708" s="47"/>
      <c r="I708" s="47"/>
      <c r="J708" s="47"/>
      <c r="K708" s="15"/>
      <c r="L708" s="15"/>
    </row>
    <row r="709" spans="1:12" ht="15.75" customHeight="1">
      <c r="A709" s="161" t="s">
        <v>1966</v>
      </c>
      <c r="B709" s="117" t="s">
        <v>961</v>
      </c>
      <c r="C709" s="117" t="s">
        <v>764</v>
      </c>
      <c r="D709" s="160">
        <v>321</v>
      </c>
      <c r="E709" s="167"/>
      <c r="F709" s="162" t="s">
        <v>2253</v>
      </c>
      <c r="G709" s="174" t="s">
        <v>2693</v>
      </c>
      <c r="H709" s="47"/>
      <c r="I709" s="47"/>
      <c r="J709" s="47"/>
      <c r="K709" s="15"/>
      <c r="L709" s="15"/>
    </row>
    <row r="710" spans="2:12" ht="15.75" customHeight="1">
      <c r="B710" s="15"/>
      <c r="C710" s="45"/>
      <c r="D710" s="160"/>
      <c r="F710" s="47"/>
      <c r="G710" s="47"/>
      <c r="H710" s="47"/>
      <c r="I710" s="47"/>
      <c r="J710" s="47"/>
      <c r="K710" s="15"/>
      <c r="L710" s="15"/>
    </row>
    <row r="711" spans="4:12" ht="15.75" customHeight="1">
      <c r="D711" s="160"/>
      <c r="F711" s="47"/>
      <c r="G711" s="47"/>
      <c r="H711" s="47"/>
      <c r="I711" s="47"/>
      <c r="J711" s="47"/>
      <c r="K711" s="15"/>
      <c r="L711" s="15"/>
    </row>
    <row r="712" spans="2:12" ht="15.75" customHeight="1">
      <c r="B712" s="118" t="s">
        <v>2254</v>
      </c>
      <c r="E712" s="46" t="s">
        <v>16</v>
      </c>
      <c r="F712" s="46" t="s">
        <v>16</v>
      </c>
      <c r="G712" s="46" t="s">
        <v>16</v>
      </c>
      <c r="H712" s="46" t="s">
        <v>16</v>
      </c>
      <c r="I712" s="46" t="s">
        <v>16</v>
      </c>
      <c r="J712" s="47"/>
      <c r="K712" s="15"/>
      <c r="L712" s="15"/>
    </row>
    <row r="713" spans="2:12" ht="15.75" customHeight="1">
      <c r="B713" s="52"/>
      <c r="E713" s="166" t="s">
        <v>1962</v>
      </c>
      <c r="F713" s="166" t="s">
        <v>1963</v>
      </c>
      <c r="G713" s="166" t="s">
        <v>1964</v>
      </c>
      <c r="H713" s="166" t="s">
        <v>1965</v>
      </c>
      <c r="I713" s="166" t="s">
        <v>1965</v>
      </c>
      <c r="J713" s="46"/>
      <c r="K713" s="15"/>
      <c r="L713" s="15"/>
    </row>
    <row r="714" spans="2:12" ht="15.75" customHeight="1">
      <c r="B714" s="52"/>
      <c r="E714" s="166"/>
      <c r="F714" s="166"/>
      <c r="G714" s="166"/>
      <c r="H714" s="166"/>
      <c r="I714" s="166"/>
      <c r="J714" s="46"/>
      <c r="K714" s="15"/>
      <c r="L714" s="15"/>
    </row>
    <row r="715" spans="2:12" ht="15.75" customHeight="1" thickBot="1">
      <c r="B715" s="117" t="s">
        <v>962</v>
      </c>
      <c r="C715" s="117" t="s">
        <v>963</v>
      </c>
      <c r="D715" s="160">
        <v>322</v>
      </c>
      <c r="E715" s="176"/>
      <c r="F715" s="47"/>
      <c r="G715" s="47"/>
      <c r="H715" s="47"/>
      <c r="I715" s="47"/>
      <c r="J715" s="47"/>
      <c r="K715" s="15"/>
      <c r="L715" s="15"/>
    </row>
    <row r="716" spans="2:12" ht="15.75" customHeight="1" thickBot="1">
      <c r="B716" s="15"/>
      <c r="C716" s="15"/>
      <c r="D716" s="160"/>
      <c r="E716" s="177" t="s">
        <v>2255</v>
      </c>
      <c r="F716" s="218" t="str">
        <f>B715</f>
        <v>陳毅璘 </v>
      </c>
      <c r="G716" s="47"/>
      <c r="H716" s="47"/>
      <c r="I716" s="47"/>
      <c r="J716" s="47"/>
      <c r="K716" s="15"/>
      <c r="L716" s="15"/>
    </row>
    <row r="717" spans="2:12" ht="15.75" customHeight="1">
      <c r="B717" s="117" t="s">
        <v>964</v>
      </c>
      <c r="C717" s="117" t="s">
        <v>601</v>
      </c>
      <c r="D717" s="160">
        <v>323</v>
      </c>
      <c r="E717" s="162" t="s">
        <v>2121</v>
      </c>
      <c r="F717" s="318" t="s">
        <v>2590</v>
      </c>
      <c r="G717" s="47"/>
      <c r="H717" s="47"/>
      <c r="I717" s="47"/>
      <c r="J717" s="47"/>
      <c r="K717" s="15"/>
      <c r="L717" s="15"/>
    </row>
    <row r="718" spans="1:12" ht="15.75" customHeight="1" thickBot="1">
      <c r="A718" s="47"/>
      <c r="B718" s="15"/>
      <c r="C718" s="15"/>
      <c r="D718" s="160"/>
      <c r="F718" s="313" t="s">
        <v>2256</v>
      </c>
      <c r="G718" s="218" t="str">
        <f>F716</f>
        <v>陳毅璘 </v>
      </c>
      <c r="H718" s="47"/>
      <c r="I718" s="47"/>
      <c r="J718" s="47"/>
      <c r="K718" s="15"/>
      <c r="L718" s="15"/>
    </row>
    <row r="719" spans="2:12" ht="15.75" customHeight="1">
      <c r="B719" s="117" t="s">
        <v>965</v>
      </c>
      <c r="C719" s="117" t="s">
        <v>560</v>
      </c>
      <c r="D719" s="160">
        <v>324</v>
      </c>
      <c r="E719" s="167"/>
      <c r="F719" s="162" t="s">
        <v>2257</v>
      </c>
      <c r="G719" s="318" t="s">
        <v>2755</v>
      </c>
      <c r="H719" s="47"/>
      <c r="I719" s="47"/>
      <c r="J719" s="47"/>
      <c r="K719" s="15"/>
      <c r="L719" s="15"/>
    </row>
    <row r="720" spans="2:12" ht="15.75" customHeight="1">
      <c r="B720" s="30"/>
      <c r="C720" s="15"/>
      <c r="D720" s="160"/>
      <c r="F720" s="47"/>
      <c r="G720" s="313"/>
      <c r="H720" s="47"/>
      <c r="I720" s="47"/>
      <c r="J720" s="47"/>
      <c r="K720" s="15"/>
      <c r="L720" s="15"/>
    </row>
    <row r="721" spans="2:12" ht="15.75" customHeight="1" thickBot="1">
      <c r="B721" s="117" t="s">
        <v>966</v>
      </c>
      <c r="C721" s="117" t="s">
        <v>558</v>
      </c>
      <c r="D721" s="160">
        <v>325</v>
      </c>
      <c r="E721" s="176"/>
      <c r="F721" s="47"/>
      <c r="G721" s="313" t="s">
        <v>2258</v>
      </c>
      <c r="H721" s="218" t="str">
        <f>G718</f>
        <v>陳毅璘 </v>
      </c>
      <c r="I721" s="47"/>
      <c r="J721" s="47"/>
      <c r="K721" s="15"/>
      <c r="L721" s="15"/>
    </row>
    <row r="722" spans="1:12" ht="15.75" customHeight="1" thickBot="1">
      <c r="A722" s="47"/>
      <c r="B722" s="15"/>
      <c r="C722" s="15"/>
      <c r="D722" s="160"/>
      <c r="E722" s="177" t="s">
        <v>2259</v>
      </c>
      <c r="F722" s="218" t="str">
        <f>B721</f>
        <v>范嘉宏 </v>
      </c>
      <c r="G722" s="169" t="s">
        <v>2260</v>
      </c>
      <c r="H722" s="219" t="s">
        <v>4381</v>
      </c>
      <c r="I722" s="47"/>
      <c r="J722" s="47"/>
      <c r="K722" s="15"/>
      <c r="L722" s="15"/>
    </row>
    <row r="723" spans="2:12" ht="15.75" customHeight="1">
      <c r="B723" s="117" t="s">
        <v>967</v>
      </c>
      <c r="C723" s="117" t="s">
        <v>713</v>
      </c>
      <c r="D723" s="160">
        <v>326</v>
      </c>
      <c r="E723" s="162" t="s">
        <v>2132</v>
      </c>
      <c r="F723" s="319" t="s">
        <v>2586</v>
      </c>
      <c r="G723" s="169"/>
      <c r="H723" s="169"/>
      <c r="I723" s="171"/>
      <c r="J723" s="47"/>
      <c r="K723" s="15"/>
      <c r="L723" s="15"/>
    </row>
    <row r="724" spans="1:12" ht="15.75" customHeight="1" thickBot="1">
      <c r="A724" s="47"/>
      <c r="B724" s="15"/>
      <c r="C724" s="15"/>
      <c r="D724" s="160"/>
      <c r="E724" s="168"/>
      <c r="F724" s="313" t="s">
        <v>2261</v>
      </c>
      <c r="G724" s="178" t="str">
        <f>F722</f>
        <v>范嘉宏 </v>
      </c>
      <c r="H724" s="169"/>
      <c r="I724" s="171"/>
      <c r="J724" s="47"/>
      <c r="K724" s="15"/>
      <c r="L724" s="15"/>
    </row>
    <row r="725" spans="2:12" ht="15.75" customHeight="1">
      <c r="B725" s="117" t="s">
        <v>968</v>
      </c>
      <c r="C725" s="117" t="s">
        <v>242</v>
      </c>
      <c r="D725" s="160">
        <v>327</v>
      </c>
      <c r="E725" s="167"/>
      <c r="F725" s="162" t="s">
        <v>2262</v>
      </c>
      <c r="G725" s="174" t="s">
        <v>2759</v>
      </c>
      <c r="H725" s="169"/>
      <c r="I725" s="171"/>
      <c r="J725" s="47"/>
      <c r="K725" s="15"/>
      <c r="L725" s="15"/>
    </row>
    <row r="726" spans="2:12" ht="15.75" customHeight="1" thickBot="1">
      <c r="B726" s="15"/>
      <c r="C726" s="15"/>
      <c r="D726" s="160"/>
      <c r="F726" s="47"/>
      <c r="G726" s="47"/>
      <c r="H726" s="169" t="s">
        <v>2263</v>
      </c>
      <c r="I726" s="220" t="str">
        <f>H733</f>
        <v>李軒名 </v>
      </c>
      <c r="J726" s="47"/>
      <c r="K726" s="15"/>
      <c r="L726" s="15"/>
    </row>
    <row r="727" spans="2:12" ht="15.75" customHeight="1">
      <c r="B727" s="117" t="s">
        <v>969</v>
      </c>
      <c r="C727" s="117" t="s">
        <v>575</v>
      </c>
      <c r="D727" s="160">
        <v>328</v>
      </c>
      <c r="F727" s="47"/>
      <c r="G727" s="47"/>
      <c r="H727" s="313" t="s">
        <v>2094</v>
      </c>
      <c r="I727" s="318" t="s">
        <v>4452</v>
      </c>
      <c r="J727" s="47"/>
      <c r="K727" s="15"/>
      <c r="L727" s="15"/>
    </row>
    <row r="728" spans="1:12" ht="15.75" customHeight="1" thickBot="1">
      <c r="A728" s="47"/>
      <c r="B728" s="15"/>
      <c r="C728" s="15"/>
      <c r="D728" s="160"/>
      <c r="E728" s="170" t="s">
        <v>2264</v>
      </c>
      <c r="F728" s="220" t="str">
        <f>B729</f>
        <v>曾啟堯 </v>
      </c>
      <c r="G728" s="47"/>
      <c r="H728" s="313"/>
      <c r="I728" s="313"/>
      <c r="J728" s="47"/>
      <c r="K728" s="15"/>
      <c r="L728" s="15"/>
    </row>
    <row r="729" spans="2:12" ht="15.75" customHeight="1" thickBot="1">
      <c r="B729" s="117" t="s">
        <v>970</v>
      </c>
      <c r="C729" s="117" t="s">
        <v>577</v>
      </c>
      <c r="D729" s="160">
        <v>329</v>
      </c>
      <c r="E729" s="173" t="s">
        <v>2143</v>
      </c>
      <c r="F729" s="318" t="s">
        <v>2591</v>
      </c>
      <c r="G729" s="47"/>
      <c r="H729" s="313"/>
      <c r="I729" s="313"/>
      <c r="J729" s="47"/>
      <c r="K729" s="15"/>
      <c r="L729" s="15"/>
    </row>
    <row r="730" spans="1:12" ht="15.75" customHeight="1" thickBot="1">
      <c r="A730" s="47"/>
      <c r="B730" s="15"/>
      <c r="C730" s="15"/>
      <c r="D730" s="160"/>
      <c r="F730" s="313" t="s">
        <v>2265</v>
      </c>
      <c r="G730" s="218" t="str">
        <f>F728</f>
        <v>曾啟堯 </v>
      </c>
      <c r="H730" s="313"/>
      <c r="I730" s="313"/>
      <c r="J730" s="47"/>
      <c r="K730" s="15"/>
      <c r="L730" s="15"/>
    </row>
    <row r="731" spans="2:12" ht="15.75" customHeight="1">
      <c r="B731" s="117" t="s">
        <v>971</v>
      </c>
      <c r="C731" s="117" t="s">
        <v>448</v>
      </c>
      <c r="D731" s="160">
        <v>330</v>
      </c>
      <c r="E731" s="167"/>
      <c r="F731" s="162" t="s">
        <v>2266</v>
      </c>
      <c r="G731" s="219" t="s">
        <v>2762</v>
      </c>
      <c r="H731" s="445"/>
      <c r="I731" s="313"/>
      <c r="J731" s="47"/>
      <c r="K731" s="15"/>
      <c r="L731" s="15"/>
    </row>
    <row r="732" spans="2:12" ht="15.75" customHeight="1">
      <c r="B732" s="34"/>
      <c r="C732" s="34"/>
      <c r="D732" s="160"/>
      <c r="F732" s="47"/>
      <c r="G732" s="169"/>
      <c r="H732" s="445"/>
      <c r="I732" s="313"/>
      <c r="J732" s="47"/>
      <c r="K732" s="15"/>
      <c r="L732" s="15"/>
    </row>
    <row r="733" spans="2:12" ht="15.75" customHeight="1" thickBot="1">
      <c r="B733" s="117" t="s">
        <v>972</v>
      </c>
      <c r="C733" s="117" t="s">
        <v>2267</v>
      </c>
      <c r="D733" s="160">
        <v>331</v>
      </c>
      <c r="E733" s="176"/>
      <c r="F733" s="47"/>
      <c r="G733" s="169" t="s">
        <v>2268</v>
      </c>
      <c r="H733" s="314" t="str">
        <f>G736</f>
        <v>李軒名 </v>
      </c>
      <c r="I733" s="313"/>
      <c r="J733" s="47"/>
      <c r="K733" s="15"/>
      <c r="L733" s="15"/>
    </row>
    <row r="734" spans="1:12" ht="15.75" customHeight="1" thickBot="1">
      <c r="A734" s="47"/>
      <c r="B734" s="15"/>
      <c r="C734" s="15"/>
      <c r="D734" s="160"/>
      <c r="E734" s="177" t="s">
        <v>2269</v>
      </c>
      <c r="F734" s="218" t="str">
        <f>B733</f>
        <v>李軒名 </v>
      </c>
      <c r="G734" s="313" t="s">
        <v>2270</v>
      </c>
      <c r="H734" s="174" t="s">
        <v>4380</v>
      </c>
      <c r="I734" s="313"/>
      <c r="J734" s="47"/>
      <c r="K734" s="15"/>
      <c r="L734" s="15"/>
    </row>
    <row r="735" spans="2:12" ht="15.75" customHeight="1">
      <c r="B735" s="117" t="s">
        <v>973</v>
      </c>
      <c r="C735" s="117" t="s">
        <v>692</v>
      </c>
      <c r="D735" s="160">
        <v>332</v>
      </c>
      <c r="E735" s="162" t="s">
        <v>2154</v>
      </c>
      <c r="F735" s="319" t="s">
        <v>2610</v>
      </c>
      <c r="G735" s="313"/>
      <c r="H735" s="47"/>
      <c r="I735" s="313"/>
      <c r="J735" s="47"/>
      <c r="K735" s="15"/>
      <c r="L735" s="15"/>
    </row>
    <row r="736" spans="2:12" ht="15.75" customHeight="1" thickBot="1">
      <c r="B736" s="15"/>
      <c r="C736" s="15"/>
      <c r="D736" s="160"/>
      <c r="E736" s="168"/>
      <c r="F736" s="313" t="s">
        <v>2271</v>
      </c>
      <c r="G736" s="317" t="str">
        <f>F734</f>
        <v>李軒名 </v>
      </c>
      <c r="H736" s="47"/>
      <c r="I736" s="313"/>
      <c r="J736" s="47"/>
      <c r="K736" s="15"/>
      <c r="L736" s="15"/>
    </row>
    <row r="737" spans="2:12" ht="15.75" customHeight="1">
      <c r="B737" s="117" t="s">
        <v>974</v>
      </c>
      <c r="C737" s="117" t="s">
        <v>558</v>
      </c>
      <c r="D737" s="160">
        <v>333</v>
      </c>
      <c r="E737" s="167"/>
      <c r="F737" s="162" t="s">
        <v>2272</v>
      </c>
      <c r="G737" s="174" t="s">
        <v>2738</v>
      </c>
      <c r="H737" s="47"/>
      <c r="I737" s="313"/>
      <c r="J737" s="47" t="str">
        <f>I726</f>
        <v>李軒名 </v>
      </c>
      <c r="K737" s="15"/>
      <c r="L737" s="15"/>
    </row>
    <row r="738" spans="1:12" ht="15.75" customHeight="1" thickBot="1">
      <c r="A738" s="47"/>
      <c r="B738" s="15"/>
      <c r="C738" s="15"/>
      <c r="D738" s="160"/>
      <c r="F738" s="47"/>
      <c r="G738" s="47"/>
      <c r="H738" s="47"/>
      <c r="I738" s="313" t="s">
        <v>2273</v>
      </c>
      <c r="J738" s="218" t="s">
        <v>1937</v>
      </c>
      <c r="K738" s="31"/>
      <c r="L738" s="15"/>
    </row>
    <row r="739" spans="2:12" ht="15.75" customHeight="1" thickBot="1">
      <c r="B739" s="117" t="s">
        <v>975</v>
      </c>
      <c r="C739" s="117" t="s">
        <v>588</v>
      </c>
      <c r="D739" s="160">
        <v>334</v>
      </c>
      <c r="E739" s="176"/>
      <c r="F739" s="47"/>
      <c r="G739" s="47"/>
      <c r="H739" s="47"/>
      <c r="I739" s="169" t="s">
        <v>2211</v>
      </c>
      <c r="J739" s="174" t="s">
        <v>4573</v>
      </c>
      <c r="K739" s="15"/>
      <c r="L739" s="15"/>
    </row>
    <row r="740" spans="1:12" ht="15.75" customHeight="1" thickBot="1">
      <c r="A740" s="47"/>
      <c r="B740" s="15"/>
      <c r="C740" s="15"/>
      <c r="D740" s="160"/>
      <c r="E740" s="177" t="s">
        <v>2274</v>
      </c>
      <c r="F740" s="218" t="str">
        <f>B739</f>
        <v>陳清吉 </v>
      </c>
      <c r="G740" s="47"/>
      <c r="H740" s="47"/>
      <c r="I740" s="169"/>
      <c r="J740" s="47"/>
      <c r="K740" s="15"/>
      <c r="L740" s="15"/>
    </row>
    <row r="741" spans="2:12" ht="15.75" customHeight="1">
      <c r="B741" s="117" t="s">
        <v>976</v>
      </c>
      <c r="C741" s="117" t="s">
        <v>601</v>
      </c>
      <c r="D741" s="160">
        <v>335</v>
      </c>
      <c r="E741" s="162" t="s">
        <v>2165</v>
      </c>
      <c r="F741" s="318" t="s">
        <v>2592</v>
      </c>
      <c r="G741" s="47"/>
      <c r="H741" s="47"/>
      <c r="I741" s="169"/>
      <c r="J741" s="47"/>
      <c r="K741" s="15"/>
      <c r="L741" s="15"/>
    </row>
    <row r="742" spans="1:12" ht="15.75" customHeight="1" thickBot="1">
      <c r="A742" s="47"/>
      <c r="B742" s="15"/>
      <c r="C742" s="15"/>
      <c r="D742" s="160"/>
      <c r="F742" s="313" t="s">
        <v>2275</v>
      </c>
      <c r="G742" s="218" t="str">
        <f>F740</f>
        <v>陳清吉 </v>
      </c>
      <c r="H742" s="47"/>
      <c r="I742" s="169"/>
      <c r="J742" s="47"/>
      <c r="K742" s="15"/>
      <c r="L742" s="15"/>
    </row>
    <row r="743" spans="2:12" ht="15.75" customHeight="1">
      <c r="B743" s="117" t="s">
        <v>977</v>
      </c>
      <c r="C743" s="117" t="s">
        <v>978</v>
      </c>
      <c r="D743" s="160">
        <v>336</v>
      </c>
      <c r="E743" s="167"/>
      <c r="F743" s="162" t="s">
        <v>2276</v>
      </c>
      <c r="G743" s="219" t="s">
        <v>2760</v>
      </c>
      <c r="H743" s="171"/>
      <c r="I743" s="169"/>
      <c r="J743" s="47"/>
      <c r="K743" s="15"/>
      <c r="L743" s="15"/>
    </row>
    <row r="744" spans="2:12" ht="15.75" customHeight="1">
      <c r="B744" s="30"/>
      <c r="C744" s="30"/>
      <c r="D744" s="160"/>
      <c r="F744" s="47"/>
      <c r="G744" s="169"/>
      <c r="H744" s="171"/>
      <c r="I744" s="169"/>
      <c r="J744" s="47"/>
      <c r="K744" s="15"/>
      <c r="L744" s="15"/>
    </row>
    <row r="745" spans="2:12" ht="15.75" customHeight="1" thickBot="1">
      <c r="B745" s="117" t="s">
        <v>979</v>
      </c>
      <c r="C745" s="117" t="s">
        <v>553</v>
      </c>
      <c r="D745" s="160">
        <v>337</v>
      </c>
      <c r="F745" s="47"/>
      <c r="G745" s="169" t="s">
        <v>2277</v>
      </c>
      <c r="H745" s="220" t="str">
        <f>G748</f>
        <v>陳柏佑 </v>
      </c>
      <c r="I745" s="169"/>
      <c r="J745" s="47"/>
      <c r="K745" s="15"/>
      <c r="L745" s="15"/>
    </row>
    <row r="746" spans="2:12" ht="15.75" customHeight="1" thickBot="1">
      <c r="B746" s="15"/>
      <c r="C746" s="15"/>
      <c r="D746" s="160"/>
      <c r="E746" s="170" t="s">
        <v>2278</v>
      </c>
      <c r="F746" s="220" t="str">
        <f>B747</f>
        <v>蕭祐庭 </v>
      </c>
      <c r="G746" s="313" t="s">
        <v>2279</v>
      </c>
      <c r="H746" s="318" t="s">
        <v>4377</v>
      </c>
      <c r="I746" s="169"/>
      <c r="J746" s="47"/>
      <c r="K746" s="15"/>
      <c r="L746" s="15"/>
    </row>
    <row r="747" spans="2:12" ht="15.75" customHeight="1" thickBot="1">
      <c r="B747" s="117" t="s">
        <v>980</v>
      </c>
      <c r="C747" s="117" t="s">
        <v>227</v>
      </c>
      <c r="D747" s="160">
        <v>338</v>
      </c>
      <c r="E747" s="173" t="s">
        <v>2176</v>
      </c>
      <c r="F747" s="221" t="s">
        <v>2618</v>
      </c>
      <c r="G747" s="313"/>
      <c r="H747" s="313"/>
      <c r="I747" s="169"/>
      <c r="J747" s="47"/>
      <c r="K747" s="15"/>
      <c r="L747" s="15"/>
    </row>
    <row r="748" spans="1:12" ht="15.75" customHeight="1" thickBot="1">
      <c r="A748" s="47"/>
      <c r="B748" s="15"/>
      <c r="C748" s="15"/>
      <c r="D748" s="160"/>
      <c r="F748" s="169" t="s">
        <v>2280</v>
      </c>
      <c r="G748" s="314" t="str">
        <f>B749</f>
        <v>陳柏佑 </v>
      </c>
      <c r="H748" s="313"/>
      <c r="I748" s="169"/>
      <c r="J748" s="47"/>
      <c r="K748" s="15"/>
      <c r="L748" s="15"/>
    </row>
    <row r="749" spans="2:12" ht="15.75" customHeight="1" thickBot="1">
      <c r="B749" s="117" t="s">
        <v>981</v>
      </c>
      <c r="C749" s="117" t="s">
        <v>265</v>
      </c>
      <c r="D749" s="160">
        <v>339</v>
      </c>
      <c r="E749" s="176"/>
      <c r="F749" s="173" t="s">
        <v>2281</v>
      </c>
      <c r="G749" s="174" t="s">
        <v>2754</v>
      </c>
      <c r="H749" s="313"/>
      <c r="I749" s="169"/>
      <c r="J749" s="47"/>
      <c r="K749" s="15"/>
      <c r="L749" s="15"/>
    </row>
    <row r="750" spans="1:12" ht="15.75" customHeight="1" thickBot="1">
      <c r="A750" s="47"/>
      <c r="B750" s="15"/>
      <c r="C750" s="15"/>
      <c r="D750" s="160"/>
      <c r="F750" s="47"/>
      <c r="G750" s="47"/>
      <c r="H750" s="313" t="s">
        <v>2282</v>
      </c>
      <c r="I750" s="178" t="str">
        <f>H745</f>
        <v>陳柏佑 </v>
      </c>
      <c r="J750" s="47"/>
      <c r="K750" s="15"/>
      <c r="L750" s="15"/>
    </row>
    <row r="751" spans="2:12" ht="15.75" customHeight="1">
      <c r="B751" s="117" t="s">
        <v>982</v>
      </c>
      <c r="C751" s="117" t="s">
        <v>641</v>
      </c>
      <c r="D751" s="160">
        <v>340</v>
      </c>
      <c r="F751" s="174" t="s">
        <v>82</v>
      </c>
      <c r="G751" s="47"/>
      <c r="H751" s="169" t="s">
        <v>2100</v>
      </c>
      <c r="I751" s="174" t="s">
        <v>4457</v>
      </c>
      <c r="J751" s="47"/>
      <c r="K751" s="15"/>
      <c r="L751" s="15"/>
    </row>
    <row r="752" spans="1:12" ht="15.75" customHeight="1" thickBot="1">
      <c r="A752" s="47"/>
      <c r="B752" s="15"/>
      <c r="C752" s="15"/>
      <c r="D752" s="160"/>
      <c r="E752" s="170" t="s">
        <v>2283</v>
      </c>
      <c r="F752" s="220" t="str">
        <f>B753</f>
        <v>王淞弘 </v>
      </c>
      <c r="G752" s="47"/>
      <c r="H752" s="169"/>
      <c r="I752" s="47"/>
      <c r="J752" s="47"/>
      <c r="K752" s="15"/>
      <c r="L752" s="15"/>
    </row>
    <row r="753" spans="2:12" ht="15.75" customHeight="1" thickBot="1">
      <c r="B753" s="117" t="s">
        <v>983</v>
      </c>
      <c r="C753" s="117" t="s">
        <v>586</v>
      </c>
      <c r="D753" s="160">
        <v>341</v>
      </c>
      <c r="E753" s="173" t="s">
        <v>2284</v>
      </c>
      <c r="F753" s="221" t="s">
        <v>2616</v>
      </c>
      <c r="G753" s="171"/>
      <c r="H753" s="169"/>
      <c r="I753" s="47"/>
      <c r="J753" s="47"/>
      <c r="K753" s="15"/>
      <c r="L753" s="15"/>
    </row>
    <row r="754" spans="2:12" ht="15.75" customHeight="1" thickBot="1">
      <c r="B754" s="15"/>
      <c r="C754" s="15"/>
      <c r="D754" s="160"/>
      <c r="F754" s="169" t="s">
        <v>2285</v>
      </c>
      <c r="G754" s="220" t="str">
        <f>B755</f>
        <v>王冠翔 </v>
      </c>
      <c r="H754" s="169"/>
      <c r="I754" s="47"/>
      <c r="J754" s="47"/>
      <c r="K754" s="15"/>
      <c r="L754" s="15"/>
    </row>
    <row r="755" spans="2:12" ht="15.75" customHeight="1" thickBot="1">
      <c r="B755" s="117" t="s">
        <v>984</v>
      </c>
      <c r="C755" s="117" t="s">
        <v>575</v>
      </c>
      <c r="D755" s="160">
        <v>342</v>
      </c>
      <c r="E755" s="176"/>
      <c r="F755" s="173" t="s">
        <v>2286</v>
      </c>
      <c r="G755" s="221" t="s">
        <v>2761</v>
      </c>
      <c r="H755" s="175"/>
      <c r="I755" s="47"/>
      <c r="J755" s="47"/>
      <c r="K755" s="15"/>
      <c r="L755" s="15"/>
    </row>
    <row r="756" spans="1:12" ht="15.75" customHeight="1" thickBot="1">
      <c r="A756" s="47"/>
      <c r="B756" s="15"/>
      <c r="C756" s="15"/>
      <c r="D756" s="160"/>
      <c r="F756" s="47"/>
      <c r="G756" s="169" t="s">
        <v>2287</v>
      </c>
      <c r="H756" s="172" t="str">
        <f>G758</f>
        <v>陳俊吉 </v>
      </c>
      <c r="I756" s="47"/>
      <c r="J756" s="47"/>
      <c r="K756" s="15"/>
      <c r="L756" s="15"/>
    </row>
    <row r="757" spans="2:12" ht="15.75" customHeight="1">
      <c r="B757" s="117" t="s">
        <v>985</v>
      </c>
      <c r="C757" s="117" t="s">
        <v>649</v>
      </c>
      <c r="D757" s="160">
        <v>343</v>
      </c>
      <c r="F757" s="47"/>
      <c r="G757" s="313" t="s">
        <v>2288</v>
      </c>
      <c r="H757" s="174" t="s">
        <v>4374</v>
      </c>
      <c r="I757" s="47"/>
      <c r="J757" s="47"/>
      <c r="K757" s="15"/>
      <c r="L757" s="15"/>
    </row>
    <row r="758" spans="2:12" ht="15.75" customHeight="1" thickBot="1">
      <c r="B758" s="15"/>
      <c r="C758" s="15"/>
      <c r="D758" s="160"/>
      <c r="E758" s="168"/>
      <c r="F758" s="170" t="s">
        <v>2289</v>
      </c>
      <c r="G758" s="314" t="str">
        <f>B759</f>
        <v>陳俊吉 </v>
      </c>
      <c r="H758" s="47"/>
      <c r="I758" s="47"/>
      <c r="J758" s="47"/>
      <c r="K758" s="15"/>
      <c r="L758" s="15"/>
    </row>
    <row r="759" spans="1:12" ht="15.75" customHeight="1" thickBot="1">
      <c r="A759" s="161" t="s">
        <v>2134</v>
      </c>
      <c r="B759" s="117" t="s">
        <v>986</v>
      </c>
      <c r="C759" s="117" t="s">
        <v>637</v>
      </c>
      <c r="D759" s="160">
        <v>344</v>
      </c>
      <c r="E759" s="176"/>
      <c r="F759" s="173" t="s">
        <v>2290</v>
      </c>
      <c r="G759" s="174" t="s">
        <v>2754</v>
      </c>
      <c r="H759" s="47"/>
      <c r="I759" s="47"/>
      <c r="J759" s="47"/>
      <c r="K759" s="15"/>
      <c r="L759" s="15"/>
    </row>
    <row r="760" spans="2:12" ht="15.75" customHeight="1">
      <c r="B760" s="52"/>
      <c r="D760" s="160"/>
      <c r="E760" s="180"/>
      <c r="F760" s="180"/>
      <c r="G760" s="180"/>
      <c r="H760" s="180"/>
      <c r="I760" s="180"/>
      <c r="J760" s="180"/>
      <c r="K760" s="15"/>
      <c r="L760" s="15"/>
    </row>
    <row r="761" spans="1:12" ht="15.75" customHeight="1">
      <c r="A761" s="47"/>
      <c r="B761" s="15"/>
      <c r="C761" s="45"/>
      <c r="D761" s="160"/>
      <c r="F761" s="47"/>
      <c r="G761" s="47"/>
      <c r="H761" s="47"/>
      <c r="I761" s="47"/>
      <c r="J761" s="180"/>
      <c r="K761" s="15"/>
      <c r="L761" s="15"/>
    </row>
    <row r="762" spans="1:12" ht="15.75" customHeight="1">
      <c r="A762" s="47"/>
      <c r="B762" s="15"/>
      <c r="C762" s="45"/>
      <c r="D762" s="160"/>
      <c r="F762" s="47"/>
      <c r="G762" s="47"/>
      <c r="H762" s="47"/>
      <c r="I762" s="47"/>
      <c r="J762" s="47"/>
      <c r="K762" s="15"/>
      <c r="L762" s="15"/>
    </row>
    <row r="763" spans="2:12" ht="15.75" customHeight="1">
      <c r="B763" s="118" t="s">
        <v>2291</v>
      </c>
      <c r="E763" s="46" t="s">
        <v>16</v>
      </c>
      <c r="F763" s="46" t="s">
        <v>16</v>
      </c>
      <c r="G763" s="46" t="s">
        <v>16</v>
      </c>
      <c r="H763" s="46" t="s">
        <v>16</v>
      </c>
      <c r="I763" s="46" t="s">
        <v>16</v>
      </c>
      <c r="J763" s="47"/>
      <c r="K763" s="15"/>
      <c r="L763" s="15"/>
    </row>
    <row r="764" spans="2:12" ht="15.75" customHeight="1">
      <c r="B764" s="52"/>
      <c r="E764" s="166" t="s">
        <v>1962</v>
      </c>
      <c r="F764" s="166" t="s">
        <v>1963</v>
      </c>
      <c r="G764" s="166" t="s">
        <v>1964</v>
      </c>
      <c r="H764" s="166" t="s">
        <v>1965</v>
      </c>
      <c r="I764" s="166" t="s">
        <v>1965</v>
      </c>
      <c r="J764" s="46"/>
      <c r="K764" s="15"/>
      <c r="L764" s="15"/>
    </row>
    <row r="765" spans="2:12" ht="15.75" customHeight="1">
      <c r="B765" s="52"/>
      <c r="E765" s="166"/>
      <c r="F765" s="166"/>
      <c r="G765" s="166"/>
      <c r="H765" s="166"/>
      <c r="I765" s="166"/>
      <c r="J765" s="46"/>
      <c r="K765" s="15"/>
      <c r="L765" s="15"/>
    </row>
    <row r="766" spans="2:12" ht="15.75" customHeight="1" thickBot="1">
      <c r="B766" s="117" t="s">
        <v>987</v>
      </c>
      <c r="C766" s="117" t="s">
        <v>565</v>
      </c>
      <c r="D766" s="160">
        <v>345</v>
      </c>
      <c r="E766" s="176"/>
      <c r="F766" s="47"/>
      <c r="G766" s="47"/>
      <c r="H766" s="47"/>
      <c r="I766" s="47"/>
      <c r="J766" s="47"/>
      <c r="K766" s="15"/>
      <c r="L766" s="15"/>
    </row>
    <row r="767" spans="1:12" ht="15.75" customHeight="1" thickBot="1">
      <c r="A767" s="47"/>
      <c r="B767" s="15"/>
      <c r="C767" s="15"/>
      <c r="D767" s="160"/>
      <c r="E767" s="177" t="s">
        <v>2292</v>
      </c>
      <c r="F767" s="218" t="str">
        <f>B766</f>
        <v>許錫賢 </v>
      </c>
      <c r="G767" s="47"/>
      <c r="H767" s="47"/>
      <c r="I767" s="47"/>
      <c r="J767" s="47"/>
      <c r="K767" s="15"/>
      <c r="L767" s="15"/>
    </row>
    <row r="768" spans="2:12" ht="15.75" customHeight="1">
      <c r="B768" s="117" t="s">
        <v>988</v>
      </c>
      <c r="C768" s="117" t="s">
        <v>637</v>
      </c>
      <c r="D768" s="160">
        <v>346</v>
      </c>
      <c r="E768" s="162" t="s">
        <v>2293</v>
      </c>
      <c r="F768" s="318" t="s">
        <v>2613</v>
      </c>
      <c r="G768" s="47"/>
      <c r="H768" s="47"/>
      <c r="I768" s="47"/>
      <c r="J768" s="47"/>
      <c r="K768" s="15"/>
      <c r="L768" s="15"/>
    </row>
    <row r="769" spans="2:12" ht="15.75" customHeight="1" thickBot="1">
      <c r="B769" s="15"/>
      <c r="C769" s="15"/>
      <c r="D769" s="160"/>
      <c r="F769" s="313" t="s">
        <v>2294</v>
      </c>
      <c r="G769" s="218" t="str">
        <f>F767</f>
        <v>許錫賢 </v>
      </c>
      <c r="H769" s="47"/>
      <c r="I769" s="47"/>
      <c r="J769" s="47"/>
      <c r="K769" s="15"/>
      <c r="L769" s="15"/>
    </row>
    <row r="770" spans="2:12" ht="15.75" customHeight="1">
      <c r="B770" s="117" t="s">
        <v>989</v>
      </c>
      <c r="C770" s="117" t="s">
        <v>553</v>
      </c>
      <c r="D770" s="160">
        <v>347</v>
      </c>
      <c r="E770" s="167"/>
      <c r="F770" s="162" t="s">
        <v>1954</v>
      </c>
      <c r="G770" s="221" t="s">
        <v>2733</v>
      </c>
      <c r="H770" s="171"/>
      <c r="I770" s="47"/>
      <c r="J770" s="47"/>
      <c r="K770" s="15"/>
      <c r="L770" s="15"/>
    </row>
    <row r="771" spans="2:12" ht="15.75" customHeight="1">
      <c r="B771" s="30"/>
      <c r="C771" s="30"/>
      <c r="D771" s="160"/>
      <c r="F771" s="47"/>
      <c r="G771" s="169"/>
      <c r="H771" s="171"/>
      <c r="I771" s="47"/>
      <c r="J771" s="47"/>
      <c r="K771" s="15"/>
      <c r="L771" s="15"/>
    </row>
    <row r="772" spans="2:12" ht="15.75" customHeight="1" thickBot="1">
      <c r="B772" s="117" t="s">
        <v>990</v>
      </c>
      <c r="C772" s="117" t="s">
        <v>865</v>
      </c>
      <c r="D772" s="160">
        <v>348</v>
      </c>
      <c r="F772" s="47"/>
      <c r="G772" s="169" t="s">
        <v>2295</v>
      </c>
      <c r="H772" s="220" t="str">
        <f>G775</f>
        <v>張世穎 </v>
      </c>
      <c r="I772" s="47"/>
      <c r="J772" s="47"/>
      <c r="K772" s="15"/>
      <c r="L772" s="15"/>
    </row>
    <row r="773" spans="1:12" ht="15.75" customHeight="1" thickBot="1">
      <c r="A773" s="47"/>
      <c r="B773" s="15"/>
      <c r="C773" s="15"/>
      <c r="D773" s="160"/>
      <c r="E773" s="170" t="s">
        <v>2296</v>
      </c>
      <c r="F773" s="220" t="str">
        <f>B774</f>
        <v>張松軒 </v>
      </c>
      <c r="G773" s="313" t="s">
        <v>2297</v>
      </c>
      <c r="H773" s="318" t="s">
        <v>4375</v>
      </c>
      <c r="I773" s="47"/>
      <c r="J773" s="47"/>
      <c r="K773" s="15"/>
      <c r="L773" s="15"/>
    </row>
    <row r="774" spans="2:12" ht="15.75" customHeight="1" thickBot="1">
      <c r="B774" s="117" t="s">
        <v>991</v>
      </c>
      <c r="C774" s="117" t="s">
        <v>251</v>
      </c>
      <c r="D774" s="160">
        <v>349</v>
      </c>
      <c r="E774" s="173" t="s">
        <v>2298</v>
      </c>
      <c r="F774" s="169" t="s">
        <v>2569</v>
      </c>
      <c r="G774" s="445"/>
      <c r="H774" s="313"/>
      <c r="I774" s="47"/>
      <c r="J774" s="47"/>
      <c r="K774" s="15"/>
      <c r="L774" s="15"/>
    </row>
    <row r="775" spans="2:12" ht="15.75" customHeight="1" thickBot="1">
      <c r="B775" s="15"/>
      <c r="C775" s="15"/>
      <c r="D775" s="160"/>
      <c r="F775" s="169" t="s">
        <v>2299</v>
      </c>
      <c r="G775" s="314" t="str">
        <f>B776</f>
        <v>張世穎 </v>
      </c>
      <c r="H775" s="313"/>
      <c r="I775" s="47"/>
      <c r="J775" s="47"/>
      <c r="K775" s="15"/>
      <c r="L775" s="15"/>
    </row>
    <row r="776" spans="2:12" ht="15.75" customHeight="1" thickBot="1">
      <c r="B776" s="117" t="s">
        <v>226</v>
      </c>
      <c r="C776" s="117" t="s">
        <v>599</v>
      </c>
      <c r="D776" s="160">
        <v>350</v>
      </c>
      <c r="E776" s="176"/>
      <c r="F776" s="173" t="s">
        <v>1960</v>
      </c>
      <c r="G776" s="174" t="s">
        <v>2768</v>
      </c>
      <c r="H776" s="313"/>
      <c r="I776" s="47"/>
      <c r="J776" s="47"/>
      <c r="K776" s="15"/>
      <c r="L776" s="15"/>
    </row>
    <row r="777" spans="1:12" ht="15.75" customHeight="1" thickBot="1">
      <c r="A777" s="47"/>
      <c r="B777" s="15"/>
      <c r="C777" s="15"/>
      <c r="D777" s="160"/>
      <c r="F777" s="47"/>
      <c r="G777" s="47"/>
      <c r="H777" s="313" t="s">
        <v>2300</v>
      </c>
      <c r="I777" s="218" t="str">
        <f>H772</f>
        <v>張世穎 </v>
      </c>
      <c r="J777" s="47"/>
      <c r="K777" s="15"/>
      <c r="L777" s="15"/>
    </row>
    <row r="778" spans="2:12" ht="15.75" customHeight="1">
      <c r="B778" s="117" t="s">
        <v>992</v>
      </c>
      <c r="C778" s="117" t="s">
        <v>689</v>
      </c>
      <c r="D778" s="160">
        <v>351</v>
      </c>
      <c r="F778" s="47"/>
      <c r="G778" s="47"/>
      <c r="H778" s="169" t="s">
        <v>2105</v>
      </c>
      <c r="I778" s="221" t="s">
        <v>4448</v>
      </c>
      <c r="J778" s="171"/>
      <c r="K778" s="15"/>
      <c r="L778" s="15"/>
    </row>
    <row r="779" spans="1:12" ht="15.75" customHeight="1" thickBot="1">
      <c r="A779" s="47"/>
      <c r="B779" s="15"/>
      <c r="C779" s="15"/>
      <c r="D779" s="160"/>
      <c r="E779" s="170" t="s">
        <v>2301</v>
      </c>
      <c r="F779" s="220" t="str">
        <f>B780</f>
        <v>胡誌仁 </v>
      </c>
      <c r="G779" s="47"/>
      <c r="H779" s="169"/>
      <c r="I779" s="169"/>
      <c r="J779" s="171"/>
      <c r="K779" s="15"/>
      <c r="L779" s="15"/>
    </row>
    <row r="780" spans="2:12" ht="15.75" customHeight="1" thickBot="1">
      <c r="B780" s="117" t="s">
        <v>993</v>
      </c>
      <c r="C780" s="117" t="s">
        <v>577</v>
      </c>
      <c r="D780" s="160">
        <v>352</v>
      </c>
      <c r="E780" s="173" t="s">
        <v>2302</v>
      </c>
      <c r="F780" s="318" t="s">
        <v>2615</v>
      </c>
      <c r="G780" s="47"/>
      <c r="H780" s="169"/>
      <c r="I780" s="169"/>
      <c r="J780" s="171"/>
      <c r="K780" s="15"/>
      <c r="L780" s="15"/>
    </row>
    <row r="781" spans="1:12" ht="15.75" customHeight="1" thickBot="1">
      <c r="A781" s="47"/>
      <c r="B781" s="15"/>
      <c r="C781" s="15"/>
      <c r="D781" s="160"/>
      <c r="F781" s="313" t="s">
        <v>2303</v>
      </c>
      <c r="G781" s="218" t="str">
        <f>F779</f>
        <v>胡誌仁 </v>
      </c>
      <c r="H781" s="169"/>
      <c r="I781" s="169"/>
      <c r="J781" s="171"/>
      <c r="K781" s="15"/>
      <c r="L781" s="15"/>
    </row>
    <row r="782" spans="2:12" ht="15.75" customHeight="1">
      <c r="B782" s="117" t="s">
        <v>994</v>
      </c>
      <c r="C782" s="117" t="s">
        <v>633</v>
      </c>
      <c r="D782" s="160">
        <v>353</v>
      </c>
      <c r="E782" s="167"/>
      <c r="F782" s="162" t="s">
        <v>1974</v>
      </c>
      <c r="G782" s="219" t="s">
        <v>2771</v>
      </c>
      <c r="H782" s="175"/>
      <c r="I782" s="169"/>
      <c r="J782" s="171"/>
      <c r="K782" s="15"/>
      <c r="L782" s="15"/>
    </row>
    <row r="783" spans="2:12" ht="15.75" customHeight="1">
      <c r="B783" s="34"/>
      <c r="C783" s="34"/>
      <c r="D783" s="160"/>
      <c r="F783" s="47"/>
      <c r="G783" s="169"/>
      <c r="H783" s="175"/>
      <c r="I783" s="169"/>
      <c r="J783" s="171"/>
      <c r="K783" s="15"/>
      <c r="L783" s="15"/>
    </row>
    <row r="784" spans="2:12" ht="15.75" customHeight="1" thickBot="1">
      <c r="B784" s="117" t="s">
        <v>995</v>
      </c>
      <c r="C784" s="117" t="s">
        <v>575</v>
      </c>
      <c r="D784" s="160">
        <v>354</v>
      </c>
      <c r="E784" s="176"/>
      <c r="F784" s="47"/>
      <c r="G784" s="169" t="s">
        <v>2304</v>
      </c>
      <c r="H784" s="172" t="str">
        <f>G787</f>
        <v>林佳德 </v>
      </c>
      <c r="I784" s="169"/>
      <c r="J784" s="171"/>
      <c r="K784" s="15"/>
      <c r="L784" s="15"/>
    </row>
    <row r="785" spans="2:12" ht="15.75" customHeight="1" thickBot="1">
      <c r="B785" s="15"/>
      <c r="C785" s="15"/>
      <c r="D785" s="160"/>
      <c r="E785" s="177" t="s">
        <v>2305</v>
      </c>
      <c r="F785" s="218" t="str">
        <f>B784</f>
        <v>林佳德 </v>
      </c>
      <c r="G785" s="313" t="s">
        <v>2306</v>
      </c>
      <c r="H785" s="174" t="s">
        <v>4382</v>
      </c>
      <c r="I785" s="169"/>
      <c r="J785" s="171"/>
      <c r="K785" s="15"/>
      <c r="L785" s="15"/>
    </row>
    <row r="786" spans="2:12" ht="15.75" customHeight="1">
      <c r="B786" s="117" t="s">
        <v>996</v>
      </c>
      <c r="C786" s="117" t="s">
        <v>671</v>
      </c>
      <c r="D786" s="160">
        <v>355</v>
      </c>
      <c r="E786" s="162" t="s">
        <v>2187</v>
      </c>
      <c r="F786" s="319" t="s">
        <v>2612</v>
      </c>
      <c r="G786" s="313"/>
      <c r="H786" s="47"/>
      <c r="I786" s="169"/>
      <c r="J786" s="171"/>
      <c r="K786" s="15"/>
      <c r="L786" s="15"/>
    </row>
    <row r="787" spans="1:12" ht="15.75" customHeight="1" thickBot="1">
      <c r="A787" s="47"/>
      <c r="B787" s="15"/>
      <c r="C787" s="15"/>
      <c r="D787" s="160"/>
      <c r="E787" s="168"/>
      <c r="F787" s="313" t="s">
        <v>2307</v>
      </c>
      <c r="G787" s="317" t="str">
        <f>F785</f>
        <v>林佳德 </v>
      </c>
      <c r="H787" s="47"/>
      <c r="I787" s="169"/>
      <c r="J787" s="171"/>
      <c r="K787" s="15"/>
      <c r="L787" s="15"/>
    </row>
    <row r="788" spans="2:12" ht="15.75" customHeight="1">
      <c r="B788" s="117" t="s">
        <v>997</v>
      </c>
      <c r="C788" s="117" t="s">
        <v>448</v>
      </c>
      <c r="D788" s="160">
        <v>356</v>
      </c>
      <c r="E788" s="167"/>
      <c r="F788" s="162" t="s">
        <v>1980</v>
      </c>
      <c r="G788" s="174" t="s">
        <v>2767</v>
      </c>
      <c r="H788" s="47"/>
      <c r="I788" s="169"/>
      <c r="J788" s="171" t="str">
        <f>I802</f>
        <v>簡劭樺 </v>
      </c>
      <c r="K788" s="15"/>
      <c r="L788" s="15"/>
    </row>
    <row r="789" spans="1:12" ht="15.75" customHeight="1" thickBot="1">
      <c r="A789" s="47"/>
      <c r="B789" s="15"/>
      <c r="C789" s="15"/>
      <c r="D789" s="160"/>
      <c r="F789" s="47"/>
      <c r="G789" s="47"/>
      <c r="H789" s="47"/>
      <c r="I789" s="169" t="s">
        <v>2308</v>
      </c>
      <c r="J789" s="220" t="s">
        <v>1937</v>
      </c>
      <c r="K789" s="31"/>
      <c r="L789" s="15"/>
    </row>
    <row r="790" spans="2:12" ht="15.75" customHeight="1" thickBot="1">
      <c r="B790" s="117" t="s">
        <v>998</v>
      </c>
      <c r="C790" s="117" t="s">
        <v>575</v>
      </c>
      <c r="D790" s="160">
        <v>357</v>
      </c>
      <c r="E790" s="176"/>
      <c r="F790" s="47"/>
      <c r="G790" s="47"/>
      <c r="H790" s="47"/>
      <c r="I790" s="313" t="s">
        <v>2216</v>
      </c>
      <c r="J790" s="174" t="s">
        <v>4577</v>
      </c>
      <c r="K790" s="15"/>
      <c r="L790" s="15"/>
    </row>
    <row r="791" spans="1:12" ht="15.75" customHeight="1" thickBot="1">
      <c r="A791" s="47"/>
      <c r="B791" s="15"/>
      <c r="C791" s="15"/>
      <c r="D791" s="160"/>
      <c r="E791" s="177" t="s">
        <v>2309</v>
      </c>
      <c r="F791" s="218" t="str">
        <f>B790</f>
        <v>蕭立烜 </v>
      </c>
      <c r="G791" s="47"/>
      <c r="H791" s="47"/>
      <c r="I791" s="313"/>
      <c r="J791" s="47"/>
      <c r="K791" s="15"/>
      <c r="L791" s="15"/>
    </row>
    <row r="792" spans="2:12" ht="15.75" customHeight="1">
      <c r="B792" s="117" t="s">
        <v>999</v>
      </c>
      <c r="C792" s="117" t="s">
        <v>573</v>
      </c>
      <c r="D792" s="160">
        <v>358</v>
      </c>
      <c r="E792" s="162" t="s">
        <v>2199</v>
      </c>
      <c r="F792" s="318" t="s">
        <v>2611</v>
      </c>
      <c r="G792" s="47"/>
      <c r="H792" s="47"/>
      <c r="I792" s="313"/>
      <c r="J792" s="47"/>
      <c r="K792" s="15"/>
      <c r="L792" s="15"/>
    </row>
    <row r="793" spans="2:12" ht="15.75" customHeight="1" thickBot="1">
      <c r="B793" s="15"/>
      <c r="C793" s="15"/>
      <c r="D793" s="160"/>
      <c r="F793" s="313" t="s">
        <v>2310</v>
      </c>
      <c r="G793" s="218" t="str">
        <f>F791</f>
        <v>蕭立烜 </v>
      </c>
      <c r="H793" s="47"/>
      <c r="I793" s="313"/>
      <c r="J793" s="47"/>
      <c r="K793" s="15"/>
      <c r="L793" s="15"/>
    </row>
    <row r="794" spans="2:12" ht="15.75" customHeight="1">
      <c r="B794" s="117" t="s">
        <v>776</v>
      </c>
      <c r="C794" s="117" t="s">
        <v>588</v>
      </c>
      <c r="D794" s="160">
        <v>359</v>
      </c>
      <c r="E794" s="167"/>
      <c r="F794" s="162" t="s">
        <v>1986</v>
      </c>
      <c r="G794" s="319" t="s">
        <v>2765</v>
      </c>
      <c r="H794" s="47"/>
      <c r="I794" s="313"/>
      <c r="J794" s="47"/>
      <c r="K794" s="15"/>
      <c r="L794" s="15"/>
    </row>
    <row r="795" spans="2:12" ht="15.75" customHeight="1">
      <c r="B795" s="34"/>
      <c r="C795" s="34"/>
      <c r="D795" s="160"/>
      <c r="F795" s="47"/>
      <c r="G795" s="313"/>
      <c r="H795" s="47"/>
      <c r="I795" s="313"/>
      <c r="J795" s="47"/>
      <c r="K795" s="15"/>
      <c r="L795" s="15"/>
    </row>
    <row r="796" spans="2:12" ht="15.75" customHeight="1" thickBot="1">
      <c r="B796" s="117" t="s">
        <v>1000</v>
      </c>
      <c r="C796" s="117" t="s">
        <v>1001</v>
      </c>
      <c r="D796" s="160">
        <v>360</v>
      </c>
      <c r="E796" s="176"/>
      <c r="F796" s="47"/>
      <c r="G796" s="313" t="s">
        <v>2311</v>
      </c>
      <c r="H796" s="218" t="str">
        <f>G793</f>
        <v>蕭立烜 </v>
      </c>
      <c r="I796" s="313"/>
      <c r="J796" s="47"/>
      <c r="K796" s="15"/>
      <c r="L796" s="15"/>
    </row>
    <row r="797" spans="1:12" ht="15.75" customHeight="1" thickBot="1">
      <c r="A797" s="47"/>
      <c r="B797" s="15"/>
      <c r="C797" s="15"/>
      <c r="D797" s="160"/>
      <c r="E797" s="177" t="s">
        <v>2312</v>
      </c>
      <c r="F797" s="218" t="str">
        <f>B796</f>
        <v>張書銘 </v>
      </c>
      <c r="G797" s="169" t="s">
        <v>2313</v>
      </c>
      <c r="H797" s="219" t="s">
        <v>4383</v>
      </c>
      <c r="I797" s="313"/>
      <c r="J797" s="47"/>
      <c r="K797" s="15"/>
      <c r="L797" s="15"/>
    </row>
    <row r="798" spans="2:12" ht="15.75" customHeight="1">
      <c r="B798" s="117" t="s">
        <v>1002</v>
      </c>
      <c r="C798" s="117" t="s">
        <v>569</v>
      </c>
      <c r="D798" s="160">
        <v>361</v>
      </c>
      <c r="E798" s="162" t="s">
        <v>2210</v>
      </c>
      <c r="F798" s="319" t="s">
        <v>2619</v>
      </c>
      <c r="G798" s="169"/>
      <c r="H798" s="169"/>
      <c r="I798" s="445"/>
      <c r="J798" s="47"/>
      <c r="K798" s="15"/>
      <c r="L798" s="15"/>
    </row>
    <row r="799" spans="1:12" ht="15.75" customHeight="1" thickBot="1">
      <c r="A799" s="47"/>
      <c r="B799" s="15"/>
      <c r="C799" s="15"/>
      <c r="D799" s="160"/>
      <c r="E799" s="168"/>
      <c r="F799" s="313" t="s">
        <v>2314</v>
      </c>
      <c r="G799" s="178" t="str">
        <f>F797</f>
        <v>張書銘 </v>
      </c>
      <c r="H799" s="169"/>
      <c r="I799" s="445"/>
      <c r="J799" s="47"/>
      <c r="K799" s="15"/>
      <c r="L799" s="15"/>
    </row>
    <row r="800" spans="2:12" ht="15.75" customHeight="1">
      <c r="B800" s="117" t="s">
        <v>1003</v>
      </c>
      <c r="C800" s="117" t="s">
        <v>692</v>
      </c>
      <c r="D800" s="160">
        <v>362</v>
      </c>
      <c r="E800" s="167"/>
      <c r="F800" s="162" t="s">
        <v>1992</v>
      </c>
      <c r="G800" s="47" t="s">
        <v>2766</v>
      </c>
      <c r="H800" s="169"/>
      <c r="I800" s="445"/>
      <c r="J800" s="47"/>
      <c r="K800" s="15"/>
      <c r="L800" s="15"/>
    </row>
    <row r="801" spans="1:12" ht="15.75" customHeight="1">
      <c r="A801" s="47"/>
      <c r="B801" s="15"/>
      <c r="C801" s="15"/>
      <c r="D801" s="160"/>
      <c r="F801" s="47"/>
      <c r="G801" s="47"/>
      <c r="H801" s="169"/>
      <c r="I801" s="445"/>
      <c r="J801" s="47"/>
      <c r="K801" s="15"/>
      <c r="L801" s="15"/>
    </row>
    <row r="802" spans="1:12" ht="15.75" customHeight="1" thickBot="1">
      <c r="A802" s="47"/>
      <c r="B802" s="117" t="s">
        <v>1004</v>
      </c>
      <c r="C802" s="117" t="s">
        <v>227</v>
      </c>
      <c r="D802" s="160">
        <v>363</v>
      </c>
      <c r="F802" s="47"/>
      <c r="G802" s="47"/>
      <c r="H802" s="169" t="s">
        <v>2315</v>
      </c>
      <c r="I802" s="314" t="str">
        <f>H807</f>
        <v>簡劭樺 </v>
      </c>
      <c r="J802" s="47"/>
      <c r="K802" s="15"/>
      <c r="L802" s="15"/>
    </row>
    <row r="803" spans="1:12" ht="15.75" customHeight="1" thickBot="1">
      <c r="A803" s="47"/>
      <c r="B803" s="15"/>
      <c r="C803" s="15"/>
      <c r="D803" s="160"/>
      <c r="E803" s="170" t="s">
        <v>2316</v>
      </c>
      <c r="F803" s="220" t="str">
        <f>B804</f>
        <v>林匯耀 </v>
      </c>
      <c r="G803" s="47"/>
      <c r="H803" s="313" t="s">
        <v>2111</v>
      </c>
      <c r="I803" s="174" t="s">
        <v>4458</v>
      </c>
      <c r="J803" s="47"/>
      <c r="K803" s="15"/>
      <c r="L803" s="15"/>
    </row>
    <row r="804" spans="2:12" ht="15.75" customHeight="1" thickBot="1">
      <c r="B804" s="117" t="s">
        <v>1005</v>
      </c>
      <c r="C804" s="117" t="s">
        <v>649</v>
      </c>
      <c r="D804" s="160">
        <v>364</v>
      </c>
      <c r="E804" s="173" t="s">
        <v>2313</v>
      </c>
      <c r="F804" s="318" t="s">
        <v>2611</v>
      </c>
      <c r="G804" s="47"/>
      <c r="H804" s="313"/>
      <c r="I804" s="47"/>
      <c r="J804" s="47"/>
      <c r="K804" s="15"/>
      <c r="L804" s="15"/>
    </row>
    <row r="805" spans="1:12" ht="15.75" customHeight="1" thickBot="1">
      <c r="A805" s="47"/>
      <c r="B805" s="15"/>
      <c r="C805" s="15"/>
      <c r="D805" s="160"/>
      <c r="F805" s="313" t="s">
        <v>2317</v>
      </c>
      <c r="G805" s="218" t="str">
        <f>F803</f>
        <v>林匯耀 </v>
      </c>
      <c r="H805" s="313"/>
      <c r="I805" s="47"/>
      <c r="J805" s="47"/>
      <c r="K805" s="15"/>
      <c r="L805" s="15"/>
    </row>
    <row r="806" spans="2:12" ht="15.75" customHeight="1">
      <c r="B806" s="117" t="s">
        <v>1006</v>
      </c>
      <c r="C806" s="117" t="s">
        <v>558</v>
      </c>
      <c r="D806" s="160">
        <v>365</v>
      </c>
      <c r="E806" s="167"/>
      <c r="F806" s="162" t="s">
        <v>1998</v>
      </c>
      <c r="G806" s="221" t="s">
        <v>2763</v>
      </c>
      <c r="H806" s="445"/>
      <c r="I806" s="47"/>
      <c r="J806" s="47"/>
      <c r="K806" s="15"/>
      <c r="L806" s="15"/>
    </row>
    <row r="807" spans="1:12" ht="15.75" customHeight="1" thickBot="1">
      <c r="A807" s="47"/>
      <c r="B807" s="15"/>
      <c r="C807" s="15"/>
      <c r="D807" s="160"/>
      <c r="F807" s="47"/>
      <c r="G807" s="169" t="s">
        <v>2318</v>
      </c>
      <c r="H807" s="314" t="str">
        <f>G809</f>
        <v>簡劭樺 </v>
      </c>
      <c r="I807" s="47"/>
      <c r="J807" s="47"/>
      <c r="K807" s="15"/>
      <c r="L807" s="15"/>
    </row>
    <row r="808" spans="2:12" ht="15.75" customHeight="1">
      <c r="B808" s="117" t="s">
        <v>1007</v>
      </c>
      <c r="C808" s="117" t="s">
        <v>560</v>
      </c>
      <c r="D808" s="160">
        <v>366</v>
      </c>
      <c r="F808" s="47"/>
      <c r="G808" s="313" t="s">
        <v>2319</v>
      </c>
      <c r="H808" s="174" t="s">
        <v>4384</v>
      </c>
      <c r="I808" s="47"/>
      <c r="J808" s="47"/>
      <c r="K808" s="15"/>
      <c r="L808" s="15"/>
    </row>
    <row r="809" spans="1:12" ht="15.75" customHeight="1" thickBot="1">
      <c r="A809" s="47"/>
      <c r="B809" s="15"/>
      <c r="C809" s="15"/>
      <c r="D809" s="160"/>
      <c r="E809" s="168"/>
      <c r="F809" s="170" t="s">
        <v>2320</v>
      </c>
      <c r="G809" s="314" t="str">
        <f>B810</f>
        <v>簡劭樺 </v>
      </c>
      <c r="H809" s="47"/>
      <c r="I809" s="47"/>
      <c r="J809" s="47"/>
      <c r="K809" s="15"/>
      <c r="L809" s="15"/>
    </row>
    <row r="810" spans="1:12" ht="15.75" customHeight="1" thickBot="1">
      <c r="A810" s="161" t="s">
        <v>2178</v>
      </c>
      <c r="B810" s="117" t="s">
        <v>1008</v>
      </c>
      <c r="C810" s="117" t="s">
        <v>597</v>
      </c>
      <c r="D810" s="160">
        <v>367</v>
      </c>
      <c r="E810" s="176"/>
      <c r="F810" s="173" t="s">
        <v>2004</v>
      </c>
      <c r="G810" s="174" t="s">
        <v>2764</v>
      </c>
      <c r="H810" s="47"/>
      <c r="I810" s="47"/>
      <c r="J810" s="47"/>
      <c r="K810" s="15"/>
      <c r="L810" s="15"/>
    </row>
    <row r="811" spans="2:12" ht="15.75" customHeight="1">
      <c r="B811" s="15"/>
      <c r="C811" s="45"/>
      <c r="D811" s="160"/>
      <c r="F811" s="47"/>
      <c r="G811" s="47"/>
      <c r="H811" s="47"/>
      <c r="I811" s="47"/>
      <c r="J811" s="47"/>
      <c r="K811" s="15"/>
      <c r="L811" s="15"/>
    </row>
    <row r="812" spans="4:12" ht="15.75" customHeight="1">
      <c r="D812" s="160"/>
      <c r="F812" s="47"/>
      <c r="G812" s="47"/>
      <c r="H812" s="47"/>
      <c r="I812" s="47"/>
      <c r="J812" s="47"/>
      <c r="K812" s="15"/>
      <c r="L812" s="15"/>
    </row>
    <row r="813" spans="1:12" ht="15.75" customHeight="1">
      <c r="A813" s="47"/>
      <c r="C813" s="52"/>
      <c r="D813" s="160"/>
      <c r="F813" s="47"/>
      <c r="G813" s="47"/>
      <c r="H813" s="47"/>
      <c r="I813" s="47"/>
      <c r="J813" s="47"/>
      <c r="K813" s="15"/>
      <c r="L813" s="15"/>
    </row>
    <row r="814" spans="4:12" ht="15.75" customHeight="1">
      <c r="D814" s="160"/>
      <c r="F814" s="47"/>
      <c r="G814" s="47"/>
      <c r="H814" s="47"/>
      <c r="I814" s="47"/>
      <c r="J814" s="47"/>
      <c r="K814" s="15"/>
      <c r="L814" s="15"/>
    </row>
    <row r="815" spans="1:12" ht="15.75" customHeight="1">
      <c r="A815" s="47"/>
      <c r="B815" s="15"/>
      <c r="C815" s="45"/>
      <c r="D815" s="160"/>
      <c r="F815" s="47"/>
      <c r="G815" s="47"/>
      <c r="H815" s="47"/>
      <c r="I815" s="47"/>
      <c r="J815" s="47"/>
      <c r="K815" s="15"/>
      <c r="L815" s="15"/>
    </row>
    <row r="816" spans="6:12" ht="15.75" customHeight="1">
      <c r="F816" s="47"/>
      <c r="G816" s="47"/>
      <c r="H816" s="47"/>
      <c r="I816" s="47"/>
      <c r="J816" s="47"/>
      <c r="K816" s="15"/>
      <c r="L816" s="15"/>
    </row>
    <row r="817" spans="6:12" ht="15.75" customHeight="1">
      <c r="F817" s="47"/>
      <c r="G817" s="47"/>
      <c r="H817" s="47"/>
      <c r="I817" s="47"/>
      <c r="J817" s="47"/>
      <c r="K817" s="15"/>
      <c r="L817" s="15"/>
    </row>
    <row r="818" spans="6:12" ht="15.75" customHeight="1">
      <c r="F818" s="47"/>
      <c r="G818" s="47"/>
      <c r="H818" s="47"/>
      <c r="I818" s="47"/>
      <c r="J818" s="47"/>
      <c r="K818" s="15"/>
      <c r="L818" s="15"/>
    </row>
    <row r="819" spans="6:12" ht="15.75" customHeight="1">
      <c r="F819" s="47"/>
      <c r="G819" s="47"/>
      <c r="H819" s="47"/>
      <c r="I819" s="47"/>
      <c r="J819" s="47"/>
      <c r="K819" s="15"/>
      <c r="L819" s="15"/>
    </row>
    <row r="820" spans="6:12" ht="15.75" customHeight="1">
      <c r="F820" s="47"/>
      <c r="G820" s="47"/>
      <c r="H820" s="47"/>
      <c r="I820" s="47"/>
      <c r="J820" s="47"/>
      <c r="K820" s="15"/>
      <c r="L820" s="15"/>
    </row>
    <row r="821" spans="6:12" ht="15.75" customHeight="1">
      <c r="F821" s="47"/>
      <c r="G821" s="47"/>
      <c r="H821" s="47"/>
      <c r="I821" s="47"/>
      <c r="J821" s="47"/>
      <c r="K821" s="15"/>
      <c r="L821" s="15"/>
    </row>
    <row r="822" spans="6:12" ht="15.75" customHeight="1">
      <c r="F822" s="47"/>
      <c r="G822" s="47"/>
      <c r="H822" s="47"/>
      <c r="I822" s="47"/>
      <c r="J822" s="47"/>
      <c r="K822" s="15"/>
      <c r="L822" s="15"/>
    </row>
    <row r="823" spans="6:12" ht="15.75" customHeight="1">
      <c r="F823" s="47"/>
      <c r="G823" s="47"/>
      <c r="H823" s="47"/>
      <c r="I823" s="47"/>
      <c r="J823" s="47"/>
      <c r="K823" s="15"/>
      <c r="L823" s="15"/>
    </row>
    <row r="824" spans="6:12" ht="15.75" customHeight="1">
      <c r="F824" s="47"/>
      <c r="G824" s="47"/>
      <c r="H824" s="47"/>
      <c r="I824" s="47"/>
      <c r="J824" s="47"/>
      <c r="K824" s="15"/>
      <c r="L824" s="15"/>
    </row>
    <row r="825" spans="6:12" ht="15.75" customHeight="1">
      <c r="F825" s="47"/>
      <c r="G825" s="47"/>
      <c r="H825" s="47"/>
      <c r="I825" s="47"/>
      <c r="J825" s="47"/>
      <c r="K825" s="15"/>
      <c r="L825" s="15"/>
    </row>
    <row r="826" spans="6:12" ht="15.75" customHeight="1">
      <c r="F826" s="47"/>
      <c r="G826" s="47"/>
      <c r="H826" s="47"/>
      <c r="I826" s="47"/>
      <c r="J826" s="47"/>
      <c r="K826" s="15"/>
      <c r="L826" s="15"/>
    </row>
    <row r="827" spans="6:12" ht="15.75" customHeight="1">
      <c r="F827" s="47"/>
      <c r="G827" s="47"/>
      <c r="H827" s="47"/>
      <c r="I827" s="47"/>
      <c r="J827" s="47"/>
      <c r="K827" s="15"/>
      <c r="L827" s="15"/>
    </row>
    <row r="828" spans="6:12" ht="15.75" customHeight="1">
      <c r="F828" s="47"/>
      <c r="G828" s="47"/>
      <c r="H828" s="47"/>
      <c r="I828" s="47"/>
      <c r="J828" s="47"/>
      <c r="K828" s="15"/>
      <c r="L828" s="15"/>
    </row>
    <row r="829" spans="6:12" ht="15.75" customHeight="1">
      <c r="F829" s="47"/>
      <c r="G829" s="47"/>
      <c r="H829" s="47"/>
      <c r="I829" s="47"/>
      <c r="J829" s="47"/>
      <c r="K829" s="15"/>
      <c r="L829" s="15"/>
    </row>
    <row r="830" spans="6:12" ht="15.75" customHeight="1">
      <c r="F830" s="47"/>
      <c r="G830" s="47"/>
      <c r="H830" s="47"/>
      <c r="I830" s="47"/>
      <c r="J830" s="47"/>
      <c r="K830" s="15"/>
      <c r="L830" s="15"/>
    </row>
    <row r="831" spans="6:12" ht="15.75" customHeight="1">
      <c r="F831" s="47"/>
      <c r="G831" s="47"/>
      <c r="H831" s="47"/>
      <c r="I831" s="47"/>
      <c r="J831" s="47"/>
      <c r="K831" s="15"/>
      <c r="L831" s="15"/>
    </row>
    <row r="832" spans="6:12" ht="15.75" customHeight="1">
      <c r="F832" s="47"/>
      <c r="G832" s="47"/>
      <c r="H832" s="47"/>
      <c r="I832" s="47"/>
      <c r="J832" s="47"/>
      <c r="K832" s="15"/>
      <c r="L832" s="15"/>
    </row>
    <row r="833" spans="6:12" ht="15.75" customHeight="1">
      <c r="F833" s="47"/>
      <c r="G833" s="47"/>
      <c r="H833" s="47"/>
      <c r="I833" s="47"/>
      <c r="J833" s="47"/>
      <c r="K833" s="15"/>
      <c r="L833" s="15"/>
    </row>
    <row r="834" spans="6:12" ht="15.75" customHeight="1">
      <c r="F834" s="47"/>
      <c r="G834" s="47"/>
      <c r="H834" s="47"/>
      <c r="I834" s="47"/>
      <c r="J834" s="47"/>
      <c r="K834" s="15"/>
      <c r="L834" s="15"/>
    </row>
    <row r="835" spans="6:12" ht="15.75" customHeight="1">
      <c r="F835" s="47"/>
      <c r="G835" s="47"/>
      <c r="H835" s="47"/>
      <c r="I835" s="47"/>
      <c r="J835" s="47"/>
      <c r="K835" s="15"/>
      <c r="L835" s="15"/>
    </row>
    <row r="836" spans="6:12" ht="15.75" customHeight="1">
      <c r="F836" s="47"/>
      <c r="G836" s="47"/>
      <c r="H836" s="47"/>
      <c r="I836" s="47"/>
      <c r="J836" s="47"/>
      <c r="K836" s="15"/>
      <c r="L836" s="15"/>
    </row>
    <row r="837" spans="6:12" ht="15.75" customHeight="1">
      <c r="F837" s="47"/>
      <c r="G837" s="47"/>
      <c r="H837" s="47"/>
      <c r="I837" s="47"/>
      <c r="J837" s="47"/>
      <c r="K837" s="15"/>
      <c r="L837" s="15"/>
    </row>
    <row r="838" spans="6:12" ht="15.75" customHeight="1">
      <c r="F838" s="47"/>
      <c r="G838" s="47"/>
      <c r="H838" s="47"/>
      <c r="I838" s="47"/>
      <c r="J838" s="47"/>
      <c r="K838" s="15"/>
      <c r="L838" s="15"/>
    </row>
    <row r="839" spans="6:12" ht="15.75" customHeight="1">
      <c r="F839" s="47"/>
      <c r="G839" s="47"/>
      <c r="H839" s="47"/>
      <c r="I839" s="47"/>
      <c r="J839" s="47"/>
      <c r="K839" s="15"/>
      <c r="L839" s="15"/>
    </row>
    <row r="840" spans="6:12" ht="15.75" customHeight="1">
      <c r="F840" s="47"/>
      <c r="G840" s="47"/>
      <c r="H840" s="47"/>
      <c r="I840" s="47"/>
      <c r="J840" s="47"/>
      <c r="K840" s="15"/>
      <c r="L840" s="15"/>
    </row>
    <row r="841" spans="6:12" ht="15.75" customHeight="1">
      <c r="F841" s="47"/>
      <c r="G841" s="47"/>
      <c r="H841" s="47"/>
      <c r="I841" s="47"/>
      <c r="J841" s="47"/>
      <c r="K841" s="15"/>
      <c r="L841" s="15"/>
    </row>
    <row r="842" spans="6:12" ht="15.75" customHeight="1">
      <c r="F842" s="47"/>
      <c r="G842" s="47"/>
      <c r="H842" s="47"/>
      <c r="I842" s="47"/>
      <c r="J842" s="47"/>
      <c r="K842" s="15"/>
      <c r="L842" s="15"/>
    </row>
    <row r="843" spans="6:12" ht="15.75" customHeight="1">
      <c r="F843" s="47"/>
      <c r="G843" s="47"/>
      <c r="H843" s="47"/>
      <c r="I843" s="47"/>
      <c r="J843" s="47"/>
      <c r="K843" s="15"/>
      <c r="L843" s="15"/>
    </row>
    <row r="844" spans="6:12" ht="15.75" customHeight="1">
      <c r="F844" s="47"/>
      <c r="G844" s="47"/>
      <c r="H844" s="47"/>
      <c r="I844" s="47"/>
      <c r="J844" s="47"/>
      <c r="K844" s="15"/>
      <c r="L844" s="15"/>
    </row>
    <row r="845" spans="6:12" ht="15.75" customHeight="1">
      <c r="F845" s="47"/>
      <c r="G845" s="47"/>
      <c r="H845" s="47"/>
      <c r="I845" s="47"/>
      <c r="J845" s="47"/>
      <c r="K845" s="15"/>
      <c r="L845" s="15"/>
    </row>
    <row r="846" spans="6:12" ht="15.75" customHeight="1">
      <c r="F846" s="47"/>
      <c r="G846" s="47"/>
      <c r="H846" s="47"/>
      <c r="I846" s="47"/>
      <c r="J846" s="47"/>
      <c r="K846" s="15"/>
      <c r="L846" s="15"/>
    </row>
    <row r="847" spans="6:12" ht="15.75" customHeight="1">
      <c r="F847" s="47"/>
      <c r="G847" s="47"/>
      <c r="H847" s="47"/>
      <c r="I847" s="47"/>
      <c r="J847" s="47"/>
      <c r="K847" s="15"/>
      <c r="L847" s="15"/>
    </row>
    <row r="848" spans="6:12" ht="15.75" customHeight="1">
      <c r="F848" s="47"/>
      <c r="G848" s="47"/>
      <c r="H848" s="47"/>
      <c r="I848" s="47"/>
      <c r="J848" s="47"/>
      <c r="K848" s="15"/>
      <c r="L848" s="15"/>
    </row>
    <row r="849" spans="6:12" ht="15.75" customHeight="1">
      <c r="F849" s="47"/>
      <c r="G849" s="47"/>
      <c r="H849" s="47"/>
      <c r="I849" s="47"/>
      <c r="J849" s="47"/>
      <c r="K849" s="15"/>
      <c r="L849" s="15"/>
    </row>
    <row r="850" spans="6:12" ht="15.75" customHeight="1">
      <c r="F850" s="47"/>
      <c r="G850" s="47"/>
      <c r="H850" s="47"/>
      <c r="I850" s="47"/>
      <c r="J850" s="47"/>
      <c r="K850" s="15"/>
      <c r="L850" s="15"/>
    </row>
    <row r="851" spans="6:12" ht="15.75" customHeight="1">
      <c r="F851" s="47"/>
      <c r="G851" s="47"/>
      <c r="H851" s="47"/>
      <c r="I851" s="47"/>
      <c r="J851" s="47"/>
      <c r="K851" s="15"/>
      <c r="L851" s="15"/>
    </row>
    <row r="852" spans="6:12" ht="15.75" customHeight="1">
      <c r="F852" s="47"/>
      <c r="G852" s="47"/>
      <c r="H852" s="47"/>
      <c r="I852" s="47"/>
      <c r="J852" s="47"/>
      <c r="K852" s="15"/>
      <c r="L852" s="15"/>
    </row>
    <row r="853" spans="6:12" ht="15.75" customHeight="1">
      <c r="F853" s="47"/>
      <c r="G853" s="47"/>
      <c r="H853" s="47"/>
      <c r="I853" s="47"/>
      <c r="J853" s="47"/>
      <c r="K853" s="15"/>
      <c r="L853" s="15"/>
    </row>
    <row r="854" spans="6:12" ht="15.75" customHeight="1">
      <c r="F854" s="47"/>
      <c r="G854" s="47"/>
      <c r="H854" s="47"/>
      <c r="I854" s="47"/>
      <c r="J854" s="47"/>
      <c r="K854" s="15"/>
      <c r="L854" s="15"/>
    </row>
    <row r="855" spans="6:12" ht="15.75" customHeight="1">
      <c r="F855" s="47"/>
      <c r="G855" s="47"/>
      <c r="H855" s="47"/>
      <c r="I855" s="47"/>
      <c r="J855" s="47"/>
      <c r="K855" s="15"/>
      <c r="L855" s="15"/>
    </row>
    <row r="856" spans="6:12" ht="15.75" customHeight="1">
      <c r="F856" s="47"/>
      <c r="G856" s="47"/>
      <c r="H856" s="47"/>
      <c r="I856" s="47"/>
      <c r="J856" s="47"/>
      <c r="K856" s="15"/>
      <c r="L856" s="15"/>
    </row>
    <row r="857" spans="6:12" ht="15.75" customHeight="1">
      <c r="F857" s="47"/>
      <c r="G857" s="47"/>
      <c r="H857" s="47"/>
      <c r="I857" s="47"/>
      <c r="J857" s="47"/>
      <c r="K857" s="15"/>
      <c r="L857" s="15"/>
    </row>
    <row r="858" spans="6:12" ht="15.75" customHeight="1">
      <c r="F858" s="47"/>
      <c r="G858" s="47"/>
      <c r="H858" s="47"/>
      <c r="I858" s="47"/>
      <c r="J858" s="47"/>
      <c r="K858" s="15"/>
      <c r="L858" s="15"/>
    </row>
    <row r="859" spans="6:12" ht="15.75" customHeight="1">
      <c r="F859" s="47"/>
      <c r="G859" s="47"/>
      <c r="H859" s="47"/>
      <c r="I859" s="47"/>
      <c r="J859" s="47"/>
      <c r="K859" s="15"/>
      <c r="L859" s="15"/>
    </row>
    <row r="860" spans="6:12" ht="15.75" customHeight="1">
      <c r="F860" s="47"/>
      <c r="G860" s="47"/>
      <c r="H860" s="47"/>
      <c r="I860" s="47"/>
      <c r="J860" s="47"/>
      <c r="K860" s="15"/>
      <c r="L860" s="15"/>
    </row>
    <row r="861" spans="6:12" ht="15.75" customHeight="1">
      <c r="F861" s="47"/>
      <c r="G861" s="47"/>
      <c r="H861" s="47"/>
      <c r="I861" s="47"/>
      <c r="J861" s="47"/>
      <c r="K861" s="15"/>
      <c r="L861" s="15"/>
    </row>
    <row r="862" spans="6:12" ht="15.75" customHeight="1">
      <c r="F862" s="47"/>
      <c r="G862" s="47"/>
      <c r="H862" s="47"/>
      <c r="I862" s="47"/>
      <c r="J862" s="47"/>
      <c r="K862" s="15"/>
      <c r="L862" s="15"/>
    </row>
    <row r="863" spans="6:12" ht="15.75" customHeight="1">
      <c r="F863" s="47"/>
      <c r="G863" s="47"/>
      <c r="H863" s="47"/>
      <c r="I863" s="47"/>
      <c r="J863" s="47"/>
      <c r="K863" s="15"/>
      <c r="L863" s="15"/>
    </row>
    <row r="864" spans="6:12" ht="15.75" customHeight="1">
      <c r="F864" s="47"/>
      <c r="G864" s="47"/>
      <c r="H864" s="47"/>
      <c r="I864" s="47"/>
      <c r="J864" s="47"/>
      <c r="K864" s="15"/>
      <c r="L864" s="15"/>
    </row>
    <row r="865" spans="6:12" ht="15.75" customHeight="1">
      <c r="F865" s="47"/>
      <c r="G865" s="47"/>
      <c r="H865" s="47"/>
      <c r="I865" s="47"/>
      <c r="J865" s="47"/>
      <c r="K865" s="15"/>
      <c r="L865" s="15"/>
    </row>
    <row r="866" spans="6:12" ht="15.75" customHeight="1">
      <c r="F866" s="47"/>
      <c r="G866" s="47"/>
      <c r="H866" s="47"/>
      <c r="I866" s="47"/>
      <c r="J866" s="47"/>
      <c r="K866" s="15"/>
      <c r="L866" s="15"/>
    </row>
    <row r="867" spans="6:12" ht="15.75" customHeight="1">
      <c r="F867" s="47"/>
      <c r="G867" s="47"/>
      <c r="H867" s="47"/>
      <c r="I867" s="47"/>
      <c r="J867" s="47"/>
      <c r="K867" s="15"/>
      <c r="L867" s="15"/>
    </row>
    <row r="868" spans="6:12" ht="15.75" customHeight="1">
      <c r="F868" s="47"/>
      <c r="G868" s="47"/>
      <c r="H868" s="47"/>
      <c r="I868" s="47"/>
      <c r="J868" s="47"/>
      <c r="K868" s="15"/>
      <c r="L868" s="15"/>
    </row>
    <row r="869" spans="6:12" ht="15.75" customHeight="1">
      <c r="F869" s="47"/>
      <c r="G869" s="47"/>
      <c r="H869" s="47"/>
      <c r="I869" s="47"/>
      <c r="J869" s="47"/>
      <c r="K869" s="15"/>
      <c r="L869" s="15"/>
    </row>
    <row r="870" spans="6:12" ht="15.75" customHeight="1">
      <c r="F870" s="47"/>
      <c r="G870" s="47"/>
      <c r="H870" s="47"/>
      <c r="I870" s="47"/>
      <c r="J870" s="47"/>
      <c r="K870" s="15"/>
      <c r="L870" s="15"/>
    </row>
    <row r="871" spans="6:12" ht="15.75" customHeight="1">
      <c r="F871" s="47"/>
      <c r="G871" s="47"/>
      <c r="H871" s="47"/>
      <c r="I871" s="47"/>
      <c r="J871" s="47"/>
      <c r="K871" s="15"/>
      <c r="L871" s="15"/>
    </row>
    <row r="872" spans="6:12" ht="15.75" customHeight="1">
      <c r="F872" s="47"/>
      <c r="G872" s="47"/>
      <c r="H872" s="47"/>
      <c r="I872" s="47"/>
      <c r="J872" s="47"/>
      <c r="K872" s="15"/>
      <c r="L872" s="15"/>
    </row>
    <row r="873" spans="6:12" ht="15.75" customHeight="1">
      <c r="F873" s="47"/>
      <c r="G873" s="47"/>
      <c r="H873" s="47"/>
      <c r="I873" s="47"/>
      <c r="J873" s="47"/>
      <c r="K873" s="15"/>
      <c r="L873" s="15"/>
    </row>
    <row r="874" spans="6:12" ht="15.75" customHeight="1">
      <c r="F874" s="47"/>
      <c r="G874" s="47"/>
      <c r="H874" s="47"/>
      <c r="I874" s="47"/>
      <c r="J874" s="47"/>
      <c r="K874" s="15"/>
      <c r="L874" s="15"/>
    </row>
    <row r="875" spans="6:12" ht="15.75" customHeight="1">
      <c r="F875" s="47"/>
      <c r="G875" s="47"/>
      <c r="H875" s="47"/>
      <c r="I875" s="47"/>
      <c r="J875" s="47"/>
      <c r="K875" s="15"/>
      <c r="L875" s="15"/>
    </row>
    <row r="876" spans="6:12" ht="15.75" customHeight="1">
      <c r="F876" s="47"/>
      <c r="G876" s="47"/>
      <c r="H876" s="47"/>
      <c r="I876" s="47"/>
      <c r="J876" s="47"/>
      <c r="K876" s="15"/>
      <c r="L876" s="15"/>
    </row>
    <row r="877" spans="6:12" ht="15.75" customHeight="1">
      <c r="F877" s="47"/>
      <c r="G877" s="47"/>
      <c r="H877" s="47"/>
      <c r="I877" s="47"/>
      <c r="J877" s="47"/>
      <c r="K877" s="15"/>
      <c r="L877" s="15"/>
    </row>
    <row r="878" spans="6:12" ht="15.75" customHeight="1">
      <c r="F878" s="47"/>
      <c r="G878" s="47"/>
      <c r="H878" s="47"/>
      <c r="I878" s="47"/>
      <c r="J878" s="47"/>
      <c r="K878" s="15"/>
      <c r="L878" s="15"/>
    </row>
    <row r="879" spans="6:12" ht="15.75" customHeight="1">
      <c r="F879" s="47"/>
      <c r="G879" s="47"/>
      <c r="H879" s="47"/>
      <c r="I879" s="47"/>
      <c r="J879" s="47"/>
      <c r="K879" s="15"/>
      <c r="L879" s="15"/>
    </row>
    <row r="880" spans="6:12" ht="15.75" customHeight="1">
      <c r="F880" s="47"/>
      <c r="G880" s="47"/>
      <c r="H880" s="47"/>
      <c r="I880" s="47"/>
      <c r="J880" s="47"/>
      <c r="K880" s="15"/>
      <c r="L880" s="15"/>
    </row>
    <row r="881" spans="6:12" ht="15.75" customHeight="1">
      <c r="F881" s="47"/>
      <c r="G881" s="47"/>
      <c r="H881" s="47"/>
      <c r="I881" s="47"/>
      <c r="J881" s="47"/>
      <c r="K881" s="15"/>
      <c r="L881" s="15"/>
    </row>
    <row r="882" spans="6:12" ht="15.75" customHeight="1">
      <c r="F882" s="47"/>
      <c r="G882" s="47"/>
      <c r="H882" s="47"/>
      <c r="I882" s="47"/>
      <c r="J882" s="47"/>
      <c r="K882" s="15"/>
      <c r="L882" s="15"/>
    </row>
    <row r="883" spans="6:12" ht="15.75" customHeight="1">
      <c r="F883" s="47"/>
      <c r="G883" s="47"/>
      <c r="H883" s="47"/>
      <c r="I883" s="47"/>
      <c r="J883" s="47"/>
      <c r="K883" s="15"/>
      <c r="L883" s="15"/>
    </row>
    <row r="884" spans="6:12" ht="15.75" customHeight="1">
      <c r="F884" s="47"/>
      <c r="G884" s="47"/>
      <c r="H884" s="47"/>
      <c r="I884" s="47"/>
      <c r="J884" s="47"/>
      <c r="K884" s="15"/>
      <c r="L884" s="15"/>
    </row>
    <row r="885" spans="6:12" ht="15.75" customHeight="1">
      <c r="F885" s="47"/>
      <c r="G885" s="47"/>
      <c r="H885" s="47"/>
      <c r="I885" s="47"/>
      <c r="J885" s="47"/>
      <c r="K885" s="15"/>
      <c r="L885" s="15"/>
    </row>
    <row r="886" spans="6:12" ht="15.75" customHeight="1">
      <c r="F886" s="47"/>
      <c r="G886" s="47"/>
      <c r="H886" s="47"/>
      <c r="I886" s="47"/>
      <c r="J886" s="47"/>
      <c r="K886" s="15"/>
      <c r="L886" s="15"/>
    </row>
    <row r="887" spans="6:12" ht="15.75" customHeight="1">
      <c r="F887" s="47"/>
      <c r="G887" s="47"/>
      <c r="H887" s="47"/>
      <c r="I887" s="47"/>
      <c r="J887" s="47"/>
      <c r="K887" s="15"/>
      <c r="L887" s="15"/>
    </row>
    <row r="888" spans="6:12" ht="15.75" customHeight="1">
      <c r="F888" s="47"/>
      <c r="G888" s="47"/>
      <c r="H888" s="47"/>
      <c r="I888" s="47"/>
      <c r="J888" s="47"/>
      <c r="K888" s="15"/>
      <c r="L888" s="15"/>
    </row>
    <row r="889" spans="6:12" ht="15.75" customHeight="1">
      <c r="F889" s="47"/>
      <c r="G889" s="47"/>
      <c r="H889" s="47"/>
      <c r="I889" s="47"/>
      <c r="J889" s="47"/>
      <c r="K889" s="15"/>
      <c r="L889" s="15"/>
    </row>
    <row r="890" spans="6:12" ht="15.75" customHeight="1">
      <c r="F890" s="47"/>
      <c r="G890" s="47"/>
      <c r="H890" s="47"/>
      <c r="I890" s="47"/>
      <c r="J890" s="47"/>
      <c r="K890" s="15"/>
      <c r="L890" s="15"/>
    </row>
    <row r="891" spans="6:12" ht="15.75" customHeight="1">
      <c r="F891" s="47"/>
      <c r="G891" s="47"/>
      <c r="H891" s="47"/>
      <c r="I891" s="47"/>
      <c r="J891" s="47"/>
      <c r="K891" s="15"/>
      <c r="L891" s="15"/>
    </row>
    <row r="892" spans="6:12" ht="15.75" customHeight="1">
      <c r="F892" s="47"/>
      <c r="G892" s="47"/>
      <c r="H892" s="47"/>
      <c r="I892" s="47"/>
      <c r="J892" s="47"/>
      <c r="K892" s="15"/>
      <c r="L892" s="15"/>
    </row>
    <row r="893" spans="6:12" ht="15.75" customHeight="1">
      <c r="F893" s="47"/>
      <c r="G893" s="47"/>
      <c r="H893" s="47"/>
      <c r="I893" s="47"/>
      <c r="J893" s="47"/>
      <c r="K893" s="15"/>
      <c r="L893" s="15"/>
    </row>
    <row r="894" spans="6:12" ht="15.75" customHeight="1">
      <c r="F894" s="47"/>
      <c r="G894" s="47"/>
      <c r="H894" s="47"/>
      <c r="I894" s="47"/>
      <c r="J894" s="47"/>
      <c r="K894" s="15"/>
      <c r="L894" s="15"/>
    </row>
    <row r="895" spans="6:12" ht="15.75" customHeight="1">
      <c r="F895" s="47"/>
      <c r="G895" s="47"/>
      <c r="H895" s="47"/>
      <c r="I895" s="47"/>
      <c r="J895" s="47"/>
      <c r="K895" s="15"/>
      <c r="L895" s="15"/>
    </row>
    <row r="896" spans="6:12" ht="15.75" customHeight="1">
      <c r="F896" s="47"/>
      <c r="G896" s="47"/>
      <c r="H896" s="47"/>
      <c r="I896" s="47"/>
      <c r="J896" s="47"/>
      <c r="K896" s="15"/>
      <c r="L896" s="15"/>
    </row>
    <row r="897" spans="6:12" ht="15.75" customHeight="1">
      <c r="F897" s="47"/>
      <c r="G897" s="47"/>
      <c r="H897" s="47"/>
      <c r="I897" s="47"/>
      <c r="J897" s="47"/>
      <c r="K897" s="15"/>
      <c r="L897" s="15"/>
    </row>
    <row r="898" spans="6:12" ht="15.75" customHeight="1">
      <c r="F898" s="47"/>
      <c r="G898" s="47"/>
      <c r="H898" s="47"/>
      <c r="I898" s="47"/>
      <c r="J898" s="47"/>
      <c r="K898" s="15"/>
      <c r="L898" s="15"/>
    </row>
    <row r="899" spans="6:12" ht="15.75" customHeight="1">
      <c r="F899" s="47"/>
      <c r="G899" s="47"/>
      <c r="H899" s="47"/>
      <c r="I899" s="47"/>
      <c r="J899" s="47"/>
      <c r="K899" s="15"/>
      <c r="L899" s="15"/>
    </row>
    <row r="900" spans="6:12" ht="15.75" customHeight="1">
      <c r="F900" s="47"/>
      <c r="G900" s="47"/>
      <c r="H900" s="47"/>
      <c r="I900" s="47"/>
      <c r="J900" s="47"/>
      <c r="K900" s="15"/>
      <c r="L900" s="15"/>
    </row>
    <row r="901" spans="6:12" ht="15.75" customHeight="1">
      <c r="F901" s="47"/>
      <c r="G901" s="47"/>
      <c r="H901" s="47"/>
      <c r="I901" s="47"/>
      <c r="J901" s="47"/>
      <c r="K901" s="15"/>
      <c r="L901" s="15"/>
    </row>
    <row r="902" spans="6:12" ht="15.75" customHeight="1">
      <c r="F902" s="47"/>
      <c r="G902" s="47"/>
      <c r="H902" s="47"/>
      <c r="I902" s="47"/>
      <c r="J902" s="47"/>
      <c r="K902" s="15"/>
      <c r="L902" s="15"/>
    </row>
    <row r="903" spans="6:12" ht="15.75" customHeight="1">
      <c r="F903" s="47"/>
      <c r="G903" s="47"/>
      <c r="H903" s="47"/>
      <c r="I903" s="47"/>
      <c r="J903" s="47"/>
      <c r="K903" s="15"/>
      <c r="L903" s="15"/>
    </row>
    <row r="904" spans="6:12" ht="15.75" customHeight="1">
      <c r="F904" s="47"/>
      <c r="G904" s="47"/>
      <c r="H904" s="47"/>
      <c r="I904" s="47"/>
      <c r="J904" s="47"/>
      <c r="K904" s="15"/>
      <c r="L904" s="15"/>
    </row>
    <row r="905" spans="6:12" ht="15.75" customHeight="1">
      <c r="F905" s="47"/>
      <c r="G905" s="47"/>
      <c r="H905" s="47"/>
      <c r="I905" s="47"/>
      <c r="J905" s="47"/>
      <c r="K905" s="15"/>
      <c r="L905" s="15"/>
    </row>
    <row r="906" spans="6:12" ht="15.75" customHeight="1">
      <c r="F906" s="47"/>
      <c r="G906" s="47"/>
      <c r="H906" s="47"/>
      <c r="I906" s="47"/>
      <c r="J906" s="47"/>
      <c r="K906" s="15"/>
      <c r="L906" s="15"/>
    </row>
    <row r="907" spans="6:12" ht="15.75" customHeight="1">
      <c r="F907" s="47"/>
      <c r="G907" s="47"/>
      <c r="H907" s="47"/>
      <c r="I907" s="47"/>
      <c r="J907" s="47"/>
      <c r="K907" s="15"/>
      <c r="L907" s="15"/>
    </row>
    <row r="908" spans="6:12" ht="15.75" customHeight="1">
      <c r="F908" s="47"/>
      <c r="G908" s="47"/>
      <c r="H908" s="47"/>
      <c r="I908" s="47"/>
      <c r="J908" s="47"/>
      <c r="K908" s="15"/>
      <c r="L908" s="15"/>
    </row>
    <row r="909" spans="6:12" ht="15.75" customHeight="1">
      <c r="F909" s="47"/>
      <c r="G909" s="47"/>
      <c r="H909" s="47"/>
      <c r="I909" s="47"/>
      <c r="J909" s="47"/>
      <c r="K909" s="15"/>
      <c r="L909" s="15"/>
    </row>
    <row r="910" spans="6:12" ht="15.75" customHeight="1">
      <c r="F910" s="47"/>
      <c r="G910" s="47"/>
      <c r="H910" s="47"/>
      <c r="I910" s="47"/>
      <c r="J910" s="47"/>
      <c r="K910" s="15"/>
      <c r="L910" s="15"/>
    </row>
    <row r="911" spans="6:12" ht="15.75" customHeight="1">
      <c r="F911" s="47"/>
      <c r="G911" s="47"/>
      <c r="H911" s="47"/>
      <c r="I911" s="47"/>
      <c r="J911" s="47"/>
      <c r="K911" s="15"/>
      <c r="L911" s="15"/>
    </row>
    <row r="912" spans="6:12" ht="15.75" customHeight="1">
      <c r="F912" s="47"/>
      <c r="G912" s="47"/>
      <c r="H912" s="47"/>
      <c r="I912" s="47"/>
      <c r="J912" s="47"/>
      <c r="K912" s="15"/>
      <c r="L912" s="15"/>
    </row>
    <row r="913" spans="6:12" ht="15.75" customHeight="1">
      <c r="F913" s="47"/>
      <c r="G913" s="47"/>
      <c r="H913" s="47"/>
      <c r="I913" s="47"/>
      <c r="J913" s="47"/>
      <c r="K913" s="15"/>
      <c r="L913" s="15"/>
    </row>
    <row r="914" spans="6:12" ht="15.75" customHeight="1">
      <c r="F914" s="47"/>
      <c r="G914" s="47"/>
      <c r="H914" s="47"/>
      <c r="I914" s="47"/>
      <c r="J914" s="47"/>
      <c r="K914" s="15"/>
      <c r="L914" s="15"/>
    </row>
    <row r="915" spans="6:12" ht="15.75" customHeight="1">
      <c r="F915" s="47"/>
      <c r="G915" s="47"/>
      <c r="H915" s="47"/>
      <c r="I915" s="47"/>
      <c r="J915" s="47"/>
      <c r="K915" s="15"/>
      <c r="L915" s="15"/>
    </row>
    <row r="916" spans="6:12" ht="15.75" customHeight="1">
      <c r="F916" s="47"/>
      <c r="G916" s="47"/>
      <c r="H916" s="47"/>
      <c r="I916" s="47"/>
      <c r="J916" s="47"/>
      <c r="K916" s="15"/>
      <c r="L916" s="15"/>
    </row>
    <row r="917" spans="6:12" ht="15.75" customHeight="1">
      <c r="F917" s="47"/>
      <c r="G917" s="47"/>
      <c r="H917" s="47"/>
      <c r="I917" s="47"/>
      <c r="J917" s="47"/>
      <c r="K917" s="15"/>
      <c r="L917" s="15"/>
    </row>
    <row r="918" spans="6:12" ht="15.75" customHeight="1">
      <c r="F918" s="47"/>
      <c r="G918" s="47"/>
      <c r="H918" s="47"/>
      <c r="I918" s="47"/>
      <c r="J918" s="47"/>
      <c r="K918" s="15"/>
      <c r="L918" s="15"/>
    </row>
    <row r="919" spans="6:12" ht="15.75" customHeight="1">
      <c r="F919" s="47"/>
      <c r="G919" s="47"/>
      <c r="H919" s="47"/>
      <c r="I919" s="47"/>
      <c r="J919" s="47"/>
      <c r="K919" s="15"/>
      <c r="L919" s="15"/>
    </row>
    <row r="920" spans="6:12" ht="15.75" customHeight="1">
      <c r="F920" s="47"/>
      <c r="G920" s="47"/>
      <c r="H920" s="47"/>
      <c r="I920" s="47"/>
      <c r="J920" s="47"/>
      <c r="K920" s="15"/>
      <c r="L920" s="15"/>
    </row>
    <row r="921" spans="6:12" ht="15.75" customHeight="1">
      <c r="F921" s="47"/>
      <c r="G921" s="47"/>
      <c r="H921" s="47"/>
      <c r="I921" s="47"/>
      <c r="J921" s="47"/>
      <c r="K921" s="15"/>
      <c r="L921" s="15"/>
    </row>
    <row r="922" spans="6:12" ht="15.75" customHeight="1">
      <c r="F922" s="47"/>
      <c r="G922" s="47"/>
      <c r="H922" s="47"/>
      <c r="I922" s="47"/>
      <c r="J922" s="47"/>
      <c r="K922" s="15"/>
      <c r="L922" s="15"/>
    </row>
    <row r="923" spans="6:12" ht="15.75" customHeight="1">
      <c r="F923" s="47"/>
      <c r="G923" s="47"/>
      <c r="H923" s="47"/>
      <c r="I923" s="47"/>
      <c r="J923" s="47"/>
      <c r="K923" s="15"/>
      <c r="L923" s="15"/>
    </row>
    <row r="924" spans="6:12" ht="15.75" customHeight="1">
      <c r="F924" s="47"/>
      <c r="G924" s="47"/>
      <c r="H924" s="47"/>
      <c r="I924" s="47"/>
      <c r="J924" s="47"/>
      <c r="K924" s="15"/>
      <c r="L924" s="15"/>
    </row>
    <row r="925" spans="6:12" ht="15.75" customHeight="1">
      <c r="F925" s="47"/>
      <c r="G925" s="47"/>
      <c r="H925" s="47"/>
      <c r="I925" s="47"/>
      <c r="J925" s="47"/>
      <c r="K925" s="15"/>
      <c r="L925" s="15"/>
    </row>
    <row r="926" spans="6:12" ht="15.75" customHeight="1">
      <c r="F926" s="47"/>
      <c r="G926" s="47"/>
      <c r="H926" s="47"/>
      <c r="I926" s="47"/>
      <c r="J926" s="47"/>
      <c r="K926" s="15"/>
      <c r="L926" s="15"/>
    </row>
    <row r="927" spans="6:12" ht="15.75" customHeight="1">
      <c r="F927" s="47"/>
      <c r="G927" s="47"/>
      <c r="H927" s="47"/>
      <c r="I927" s="47"/>
      <c r="J927" s="47"/>
      <c r="K927" s="15"/>
      <c r="L927" s="15"/>
    </row>
    <row r="928" spans="6:12" ht="15.75" customHeight="1">
      <c r="F928" s="47"/>
      <c r="G928" s="47"/>
      <c r="H928" s="47"/>
      <c r="I928" s="47"/>
      <c r="J928" s="47"/>
      <c r="K928" s="15"/>
      <c r="L928" s="15"/>
    </row>
    <row r="929" spans="6:12" ht="15.75" customHeight="1">
      <c r="F929" s="47"/>
      <c r="G929" s="47"/>
      <c r="H929" s="47"/>
      <c r="I929" s="47"/>
      <c r="J929" s="47"/>
      <c r="K929" s="15"/>
      <c r="L929" s="15"/>
    </row>
    <row r="930" spans="6:12" ht="15.75" customHeight="1">
      <c r="F930" s="47"/>
      <c r="G930" s="47"/>
      <c r="H930" s="47"/>
      <c r="I930" s="47"/>
      <c r="J930" s="47"/>
      <c r="K930" s="15"/>
      <c r="L930" s="15"/>
    </row>
    <row r="931" spans="6:12" ht="15.75" customHeight="1">
      <c r="F931" s="47"/>
      <c r="G931" s="47"/>
      <c r="H931" s="47"/>
      <c r="I931" s="47"/>
      <c r="J931" s="47"/>
      <c r="K931" s="15"/>
      <c r="L931" s="15"/>
    </row>
    <row r="932" spans="6:12" ht="15.75" customHeight="1">
      <c r="F932" s="47"/>
      <c r="G932" s="47"/>
      <c r="H932" s="47"/>
      <c r="I932" s="47"/>
      <c r="J932" s="47"/>
      <c r="K932" s="15"/>
      <c r="L932" s="15"/>
    </row>
    <row r="933" spans="6:12" ht="15.75" customHeight="1">
      <c r="F933" s="47"/>
      <c r="G933" s="47"/>
      <c r="H933" s="47"/>
      <c r="I933" s="47"/>
      <c r="J933" s="47"/>
      <c r="K933" s="15"/>
      <c r="L933" s="15"/>
    </row>
    <row r="934" spans="6:12" ht="15.75" customHeight="1">
      <c r="F934" s="47"/>
      <c r="G934" s="47"/>
      <c r="H934" s="47"/>
      <c r="I934" s="47"/>
      <c r="J934" s="47"/>
      <c r="K934" s="15"/>
      <c r="L934" s="15"/>
    </row>
    <row r="935" spans="6:12" ht="15.75" customHeight="1">
      <c r="F935" s="47"/>
      <c r="G935" s="47"/>
      <c r="H935" s="47"/>
      <c r="I935" s="47"/>
      <c r="J935" s="47"/>
      <c r="K935" s="15"/>
      <c r="L935" s="15"/>
    </row>
    <row r="936" spans="6:12" ht="15.75" customHeight="1">
      <c r="F936" s="47"/>
      <c r="G936" s="47"/>
      <c r="H936" s="47"/>
      <c r="I936" s="47"/>
      <c r="J936" s="47"/>
      <c r="K936" s="15"/>
      <c r="L936" s="15"/>
    </row>
    <row r="937" spans="6:12" ht="15.75" customHeight="1">
      <c r="F937" s="47"/>
      <c r="G937" s="47"/>
      <c r="H937" s="47"/>
      <c r="I937" s="47"/>
      <c r="J937" s="47"/>
      <c r="K937" s="15"/>
      <c r="L937" s="15"/>
    </row>
    <row r="938" spans="6:12" ht="15.75" customHeight="1">
      <c r="F938" s="47"/>
      <c r="G938" s="47"/>
      <c r="H938" s="47"/>
      <c r="I938" s="47"/>
      <c r="J938" s="47"/>
      <c r="K938" s="15"/>
      <c r="L938" s="15"/>
    </row>
    <row r="939" spans="6:12" ht="15.75" customHeight="1">
      <c r="F939" s="47"/>
      <c r="G939" s="47"/>
      <c r="H939" s="47"/>
      <c r="I939" s="47"/>
      <c r="J939" s="47"/>
      <c r="K939" s="15"/>
      <c r="L939" s="15"/>
    </row>
    <row r="940" spans="6:12" ht="15.75" customHeight="1">
      <c r="F940" s="47"/>
      <c r="G940" s="47"/>
      <c r="H940" s="47"/>
      <c r="I940" s="47"/>
      <c r="J940" s="47"/>
      <c r="K940" s="15"/>
      <c r="L940" s="15"/>
    </row>
    <row r="941" spans="6:12" ht="15.75" customHeight="1">
      <c r="F941" s="47"/>
      <c r="G941" s="47"/>
      <c r="H941" s="47"/>
      <c r="I941" s="47"/>
      <c r="J941" s="47"/>
      <c r="K941" s="15"/>
      <c r="L941" s="15"/>
    </row>
    <row r="942" spans="6:12" ht="15.75" customHeight="1">
      <c r="F942" s="47"/>
      <c r="G942" s="47"/>
      <c r="H942" s="47"/>
      <c r="I942" s="47"/>
      <c r="J942" s="47"/>
      <c r="K942" s="15"/>
      <c r="L942" s="15"/>
    </row>
    <row r="943" spans="6:12" ht="15.75" customHeight="1">
      <c r="F943" s="47"/>
      <c r="G943" s="47"/>
      <c r="H943" s="47"/>
      <c r="I943" s="47"/>
      <c r="J943" s="47"/>
      <c r="K943" s="15"/>
      <c r="L943" s="15"/>
    </row>
    <row r="944" spans="6:12" ht="15.75" customHeight="1">
      <c r="F944" s="47"/>
      <c r="G944" s="47"/>
      <c r="H944" s="47"/>
      <c r="I944" s="47"/>
      <c r="J944" s="47"/>
      <c r="K944" s="15"/>
      <c r="L944" s="15"/>
    </row>
    <row r="945" spans="6:12" ht="15.75" customHeight="1">
      <c r="F945" s="47"/>
      <c r="G945" s="47"/>
      <c r="H945" s="47"/>
      <c r="I945" s="47"/>
      <c r="J945" s="47"/>
      <c r="K945" s="15"/>
      <c r="L945" s="15"/>
    </row>
    <row r="946" spans="6:12" ht="15.75" customHeight="1">
      <c r="F946" s="47"/>
      <c r="G946" s="47"/>
      <c r="H946" s="47"/>
      <c r="I946" s="47"/>
      <c r="J946" s="47"/>
      <c r="K946" s="15"/>
      <c r="L946" s="15"/>
    </row>
    <row r="947" spans="6:12" ht="15.75" customHeight="1">
      <c r="F947" s="47"/>
      <c r="G947" s="47"/>
      <c r="H947" s="47"/>
      <c r="I947" s="47"/>
      <c r="J947" s="47"/>
      <c r="K947" s="15"/>
      <c r="L947" s="15"/>
    </row>
    <row r="948" spans="6:12" ht="15.75" customHeight="1">
      <c r="F948" s="47"/>
      <c r="G948" s="47"/>
      <c r="H948" s="47"/>
      <c r="I948" s="47"/>
      <c r="J948" s="47"/>
      <c r="K948" s="15"/>
      <c r="L948" s="15"/>
    </row>
    <row r="949" spans="6:12" ht="15.75" customHeight="1">
      <c r="F949" s="47"/>
      <c r="G949" s="47"/>
      <c r="H949" s="47"/>
      <c r="I949" s="47"/>
      <c r="J949" s="47"/>
      <c r="K949" s="15"/>
      <c r="L949" s="15"/>
    </row>
    <row r="950" spans="6:12" ht="15.75" customHeight="1">
      <c r="F950" s="47"/>
      <c r="G950" s="47"/>
      <c r="H950" s="47"/>
      <c r="I950" s="47"/>
      <c r="J950" s="47"/>
      <c r="K950" s="15"/>
      <c r="L950" s="15"/>
    </row>
    <row r="951" spans="6:12" ht="15.75" customHeight="1">
      <c r="F951" s="47"/>
      <c r="G951" s="47"/>
      <c r="H951" s="47"/>
      <c r="I951" s="47"/>
      <c r="J951" s="47"/>
      <c r="K951" s="15"/>
      <c r="L951" s="15"/>
    </row>
    <row r="952" spans="6:12" ht="15.75" customHeight="1">
      <c r="F952" s="47"/>
      <c r="G952" s="47"/>
      <c r="H952" s="47"/>
      <c r="I952" s="47"/>
      <c r="J952" s="47"/>
      <c r="K952" s="15"/>
      <c r="L952" s="15"/>
    </row>
    <row r="953" spans="6:12" ht="15.75" customHeight="1">
      <c r="F953" s="47"/>
      <c r="G953" s="47"/>
      <c r="H953" s="47"/>
      <c r="I953" s="47"/>
      <c r="J953" s="47"/>
      <c r="K953" s="15"/>
      <c r="L953" s="15"/>
    </row>
    <row r="954" spans="6:12" ht="15.75" customHeight="1">
      <c r="F954" s="47"/>
      <c r="G954" s="47"/>
      <c r="H954" s="47"/>
      <c r="I954" s="47"/>
      <c r="J954" s="47"/>
      <c r="K954" s="15"/>
      <c r="L954" s="15"/>
    </row>
    <row r="955" spans="6:12" ht="15.75" customHeight="1">
      <c r="F955" s="47"/>
      <c r="G955" s="47"/>
      <c r="H955" s="47"/>
      <c r="I955" s="47"/>
      <c r="J955" s="47"/>
      <c r="K955" s="15"/>
      <c r="L955" s="15"/>
    </row>
    <row r="956" spans="6:12" ht="15.75" customHeight="1">
      <c r="F956" s="47"/>
      <c r="G956" s="47"/>
      <c r="H956" s="47"/>
      <c r="I956" s="47"/>
      <c r="J956" s="47"/>
      <c r="K956" s="15"/>
      <c r="L956" s="15"/>
    </row>
    <row r="957" spans="6:12" ht="15.75" customHeight="1">
      <c r="F957" s="47"/>
      <c r="G957" s="47"/>
      <c r="H957" s="47"/>
      <c r="I957" s="47"/>
      <c r="J957" s="47"/>
      <c r="K957" s="15"/>
      <c r="L957" s="15"/>
    </row>
    <row r="958" spans="6:12" ht="15.75" customHeight="1">
      <c r="F958" s="47"/>
      <c r="G958" s="47"/>
      <c r="H958" s="47"/>
      <c r="I958" s="47"/>
      <c r="J958" s="47"/>
      <c r="K958" s="15"/>
      <c r="L958" s="15"/>
    </row>
    <row r="959" spans="6:12" ht="15.75" customHeight="1">
      <c r="F959" s="47"/>
      <c r="G959" s="47"/>
      <c r="H959" s="47"/>
      <c r="I959" s="47"/>
      <c r="J959" s="47"/>
      <c r="K959" s="15"/>
      <c r="L959" s="15"/>
    </row>
    <row r="960" spans="6:12" ht="15.75" customHeight="1">
      <c r="F960" s="47"/>
      <c r="G960" s="47"/>
      <c r="H960" s="47"/>
      <c r="I960" s="47"/>
      <c r="J960" s="47"/>
      <c r="K960" s="15"/>
      <c r="L960" s="15"/>
    </row>
    <row r="961" spans="6:12" ht="15.75" customHeight="1">
      <c r="F961" s="47"/>
      <c r="G961" s="47"/>
      <c r="H961" s="47"/>
      <c r="I961" s="47"/>
      <c r="J961" s="47"/>
      <c r="K961" s="15"/>
      <c r="L961" s="15"/>
    </row>
    <row r="962" spans="6:12" ht="15.75" customHeight="1">
      <c r="F962" s="47"/>
      <c r="G962" s="47"/>
      <c r="H962" s="47"/>
      <c r="I962" s="47"/>
      <c r="J962" s="47"/>
      <c r="K962" s="15"/>
      <c r="L962" s="15"/>
    </row>
    <row r="963" spans="6:12" ht="15.75" customHeight="1">
      <c r="F963" s="47"/>
      <c r="G963" s="47"/>
      <c r="H963" s="47"/>
      <c r="I963" s="47"/>
      <c r="J963" s="47"/>
      <c r="K963" s="15"/>
      <c r="L963" s="15"/>
    </row>
    <row r="964" spans="6:12" ht="15.75" customHeight="1">
      <c r="F964" s="47"/>
      <c r="G964" s="47"/>
      <c r="H964" s="47"/>
      <c r="I964" s="47"/>
      <c r="J964" s="47"/>
      <c r="K964" s="15"/>
      <c r="L964" s="15"/>
    </row>
    <row r="965" spans="6:12" ht="15.75" customHeight="1">
      <c r="F965" s="47"/>
      <c r="G965" s="47"/>
      <c r="H965" s="47"/>
      <c r="I965" s="47"/>
      <c r="J965" s="47"/>
      <c r="K965" s="15"/>
      <c r="L965" s="15"/>
    </row>
    <row r="966" spans="6:12" ht="15.75" customHeight="1">
      <c r="F966" s="47"/>
      <c r="G966" s="47"/>
      <c r="H966" s="47"/>
      <c r="I966" s="47"/>
      <c r="J966" s="47"/>
      <c r="K966" s="15"/>
      <c r="L966" s="15"/>
    </row>
    <row r="967" spans="6:12" ht="15.75" customHeight="1">
      <c r="F967" s="47"/>
      <c r="G967" s="47"/>
      <c r="H967" s="47"/>
      <c r="I967" s="47"/>
      <c r="J967" s="47"/>
      <c r="K967" s="15"/>
      <c r="L967" s="15"/>
    </row>
    <row r="968" spans="6:12" ht="15.75" customHeight="1">
      <c r="F968" s="47"/>
      <c r="G968" s="47"/>
      <c r="H968" s="47"/>
      <c r="I968" s="47"/>
      <c r="J968" s="47"/>
      <c r="K968" s="15"/>
      <c r="L968" s="15"/>
    </row>
    <row r="969" spans="6:12" ht="15.75" customHeight="1">
      <c r="F969" s="47"/>
      <c r="G969" s="47"/>
      <c r="H969" s="47"/>
      <c r="I969" s="47"/>
      <c r="J969" s="47"/>
      <c r="K969" s="15"/>
      <c r="L969" s="15"/>
    </row>
    <row r="970" spans="6:12" ht="15.75" customHeight="1">
      <c r="F970" s="47"/>
      <c r="G970" s="47"/>
      <c r="H970" s="47"/>
      <c r="I970" s="47"/>
      <c r="J970" s="47"/>
      <c r="K970" s="15"/>
      <c r="L970" s="15"/>
    </row>
    <row r="971" spans="6:12" ht="15.75" customHeight="1">
      <c r="F971" s="47"/>
      <c r="G971" s="47"/>
      <c r="H971" s="47"/>
      <c r="I971" s="47"/>
      <c r="J971" s="47"/>
      <c r="K971" s="15"/>
      <c r="L971" s="15"/>
    </row>
    <row r="972" spans="6:12" ht="15.75" customHeight="1">
      <c r="F972" s="47"/>
      <c r="G972" s="47"/>
      <c r="H972" s="47"/>
      <c r="I972" s="47"/>
      <c r="J972" s="47"/>
      <c r="K972" s="15"/>
      <c r="L972" s="15"/>
    </row>
    <row r="973" spans="6:12" ht="15.75" customHeight="1">
      <c r="F973" s="47"/>
      <c r="G973" s="47"/>
      <c r="H973" s="47"/>
      <c r="I973" s="47"/>
      <c r="J973" s="47"/>
      <c r="K973" s="15"/>
      <c r="L973" s="15"/>
    </row>
    <row r="974" spans="6:12" ht="15.75" customHeight="1">
      <c r="F974" s="47"/>
      <c r="G974" s="47"/>
      <c r="H974" s="47"/>
      <c r="I974" s="47"/>
      <c r="J974" s="47"/>
      <c r="K974" s="15"/>
      <c r="L974" s="15"/>
    </row>
    <row r="975" spans="6:12" ht="15.75" customHeight="1">
      <c r="F975" s="47"/>
      <c r="G975" s="47"/>
      <c r="H975" s="47"/>
      <c r="I975" s="47"/>
      <c r="J975" s="47"/>
      <c r="K975" s="15"/>
      <c r="L975" s="15"/>
    </row>
    <row r="976" spans="6:12" ht="15.75" customHeight="1">
      <c r="F976" s="47"/>
      <c r="G976" s="47"/>
      <c r="H976" s="47"/>
      <c r="I976" s="47"/>
      <c r="J976" s="47"/>
      <c r="K976" s="15"/>
      <c r="L976" s="15"/>
    </row>
    <row r="977" spans="6:12" ht="15.75" customHeight="1">
      <c r="F977" s="47"/>
      <c r="G977" s="47"/>
      <c r="H977" s="47"/>
      <c r="I977" s="47"/>
      <c r="J977" s="47"/>
      <c r="K977" s="15"/>
      <c r="L977" s="15"/>
    </row>
    <row r="978" spans="6:12" ht="15.75" customHeight="1">
      <c r="F978" s="47"/>
      <c r="G978" s="47"/>
      <c r="H978" s="47"/>
      <c r="I978" s="47"/>
      <c r="J978" s="47"/>
      <c r="K978" s="15"/>
      <c r="L978" s="15"/>
    </row>
    <row r="979" spans="6:12" ht="15.75" customHeight="1">
      <c r="F979" s="47"/>
      <c r="G979" s="47"/>
      <c r="H979" s="47"/>
      <c r="I979" s="47"/>
      <c r="J979" s="47"/>
      <c r="K979" s="15"/>
      <c r="L979" s="15"/>
    </row>
    <row r="980" spans="6:12" ht="15.75" customHeight="1">
      <c r="F980" s="47"/>
      <c r="G980" s="47"/>
      <c r="H980" s="47"/>
      <c r="I980" s="47"/>
      <c r="J980" s="47"/>
      <c r="K980" s="15"/>
      <c r="L980" s="15"/>
    </row>
    <row r="981" spans="6:12" ht="15.75" customHeight="1">
      <c r="F981" s="47"/>
      <c r="G981" s="47"/>
      <c r="H981" s="47"/>
      <c r="I981" s="47"/>
      <c r="J981" s="47"/>
      <c r="K981" s="15"/>
      <c r="L981" s="15"/>
    </row>
    <row r="982" spans="6:12" ht="15.75" customHeight="1">
      <c r="F982" s="47"/>
      <c r="G982" s="47"/>
      <c r="H982" s="47"/>
      <c r="I982" s="47"/>
      <c r="J982" s="47"/>
      <c r="K982" s="15"/>
      <c r="L982" s="15"/>
    </row>
    <row r="983" spans="6:12" ht="15.75" customHeight="1">
      <c r="F983" s="47"/>
      <c r="G983" s="47"/>
      <c r="H983" s="47"/>
      <c r="I983" s="47"/>
      <c r="J983" s="47"/>
      <c r="K983" s="15"/>
      <c r="L983" s="15"/>
    </row>
    <row r="984" spans="6:12" ht="15.75" customHeight="1">
      <c r="F984" s="47"/>
      <c r="G984" s="47"/>
      <c r="H984" s="47"/>
      <c r="I984" s="47"/>
      <c r="J984" s="47"/>
      <c r="K984" s="15"/>
      <c r="L984" s="15"/>
    </row>
    <row r="985" spans="6:12" ht="15.75" customHeight="1">
      <c r="F985" s="47"/>
      <c r="G985" s="47"/>
      <c r="H985" s="47"/>
      <c r="I985" s="47"/>
      <c r="J985" s="47"/>
      <c r="K985" s="15"/>
      <c r="L985" s="15"/>
    </row>
    <row r="986" spans="6:12" ht="15.75" customHeight="1">
      <c r="F986" s="47"/>
      <c r="G986" s="47"/>
      <c r="H986" s="47"/>
      <c r="I986" s="47"/>
      <c r="J986" s="47"/>
      <c r="K986" s="15"/>
      <c r="L986" s="15"/>
    </row>
    <row r="987" spans="6:12" ht="15.75" customHeight="1">
      <c r="F987" s="47"/>
      <c r="G987" s="47"/>
      <c r="H987" s="47"/>
      <c r="I987" s="47"/>
      <c r="J987" s="47"/>
      <c r="K987" s="15"/>
      <c r="L987" s="15"/>
    </row>
    <row r="988" spans="6:12" ht="15.75" customHeight="1">
      <c r="F988" s="47"/>
      <c r="G988" s="47"/>
      <c r="H988" s="47"/>
      <c r="I988" s="47"/>
      <c r="J988" s="47"/>
      <c r="K988" s="15"/>
      <c r="L988" s="15"/>
    </row>
    <row r="989" spans="6:12" ht="15.75" customHeight="1">
      <c r="F989" s="47"/>
      <c r="G989" s="47"/>
      <c r="H989" s="47"/>
      <c r="I989" s="47"/>
      <c r="J989" s="47"/>
      <c r="K989" s="15"/>
      <c r="L989" s="15"/>
    </row>
    <row r="990" spans="6:12" ht="15.75" customHeight="1">
      <c r="F990" s="47"/>
      <c r="G990" s="47"/>
      <c r="H990" s="47"/>
      <c r="I990" s="47"/>
      <c r="J990" s="47"/>
      <c r="K990" s="15"/>
      <c r="L990" s="15"/>
    </row>
    <row r="991" spans="6:12" ht="15.75" customHeight="1">
      <c r="F991" s="47"/>
      <c r="G991" s="47"/>
      <c r="H991" s="47"/>
      <c r="I991" s="47"/>
      <c r="J991" s="47"/>
      <c r="K991" s="15"/>
      <c r="L991" s="15"/>
    </row>
    <row r="992" spans="6:12" ht="15.75" customHeight="1">
      <c r="F992" s="47"/>
      <c r="G992" s="47"/>
      <c r="H992" s="47"/>
      <c r="I992" s="47"/>
      <c r="J992" s="47"/>
      <c r="K992" s="15"/>
      <c r="L992" s="15"/>
    </row>
    <row r="993" spans="6:12" ht="15.75" customHeight="1">
      <c r="F993" s="47"/>
      <c r="G993" s="47"/>
      <c r="H993" s="47"/>
      <c r="I993" s="47"/>
      <c r="J993" s="47"/>
      <c r="K993" s="15"/>
      <c r="L993" s="15"/>
    </row>
    <row r="994" spans="6:12" ht="15.75" customHeight="1">
      <c r="F994" s="47"/>
      <c r="G994" s="47"/>
      <c r="H994" s="47"/>
      <c r="I994" s="47"/>
      <c r="J994" s="47"/>
      <c r="K994" s="15"/>
      <c r="L994" s="15"/>
    </row>
    <row r="995" spans="6:12" ht="15.75" customHeight="1">
      <c r="F995" s="47"/>
      <c r="G995" s="47"/>
      <c r="H995" s="47"/>
      <c r="I995" s="47"/>
      <c r="J995" s="47"/>
      <c r="K995" s="15"/>
      <c r="L995" s="15"/>
    </row>
    <row r="996" spans="6:12" ht="15.75" customHeight="1">
      <c r="F996" s="47"/>
      <c r="G996" s="47"/>
      <c r="H996" s="47"/>
      <c r="I996" s="47"/>
      <c r="J996" s="47"/>
      <c r="K996" s="15"/>
      <c r="L996" s="15"/>
    </row>
    <row r="997" spans="6:12" ht="15.75" customHeight="1">
      <c r="F997" s="47"/>
      <c r="G997" s="47"/>
      <c r="H997" s="47"/>
      <c r="I997" s="47"/>
      <c r="J997" s="47"/>
      <c r="K997" s="15"/>
      <c r="L997" s="15"/>
    </row>
    <row r="998" spans="6:12" ht="15.75" customHeight="1">
      <c r="F998" s="47"/>
      <c r="G998" s="47"/>
      <c r="H998" s="47"/>
      <c r="I998" s="47"/>
      <c r="J998" s="47"/>
      <c r="K998" s="15"/>
      <c r="L998" s="15"/>
    </row>
    <row r="999" spans="6:12" ht="15.75" customHeight="1">
      <c r="F999" s="47"/>
      <c r="G999" s="47"/>
      <c r="H999" s="47"/>
      <c r="I999" s="47"/>
      <c r="J999" s="47"/>
      <c r="K999" s="15"/>
      <c r="L999" s="15"/>
    </row>
    <row r="1000" spans="6:12" ht="15.75" customHeight="1">
      <c r="F1000" s="47"/>
      <c r="G1000" s="47"/>
      <c r="H1000" s="47"/>
      <c r="I1000" s="47"/>
      <c r="J1000" s="47"/>
      <c r="K1000" s="15"/>
      <c r="L1000" s="15"/>
    </row>
    <row r="1001" spans="6:12" ht="15.75" customHeight="1">
      <c r="F1001" s="47"/>
      <c r="G1001" s="47"/>
      <c r="H1001" s="47"/>
      <c r="I1001" s="47"/>
      <c r="J1001" s="47"/>
      <c r="K1001" s="15"/>
      <c r="L1001" s="15"/>
    </row>
    <row r="1002" spans="6:12" ht="15.75" customHeight="1">
      <c r="F1002" s="47"/>
      <c r="G1002" s="47"/>
      <c r="H1002" s="47"/>
      <c r="I1002" s="47"/>
      <c r="J1002" s="47"/>
      <c r="K1002" s="15"/>
      <c r="L1002" s="15"/>
    </row>
    <row r="1003" spans="6:12" ht="15.75" customHeight="1">
      <c r="F1003" s="47"/>
      <c r="G1003" s="47"/>
      <c r="H1003" s="47"/>
      <c r="I1003" s="47"/>
      <c r="J1003" s="47"/>
      <c r="K1003" s="15"/>
      <c r="L1003" s="15"/>
    </row>
    <row r="1004" spans="6:12" ht="15.75" customHeight="1">
      <c r="F1004" s="47"/>
      <c r="G1004" s="47"/>
      <c r="H1004" s="47"/>
      <c r="I1004" s="47"/>
      <c r="J1004" s="47"/>
      <c r="K1004" s="15"/>
      <c r="L1004" s="15"/>
    </row>
    <row r="1005" spans="6:12" ht="15.75" customHeight="1">
      <c r="F1005" s="47"/>
      <c r="G1005" s="47"/>
      <c r="H1005" s="47"/>
      <c r="I1005" s="47"/>
      <c r="J1005" s="47"/>
      <c r="K1005" s="15"/>
      <c r="L1005" s="15"/>
    </row>
    <row r="1006" spans="6:12" ht="15.75" customHeight="1">
      <c r="F1006" s="47"/>
      <c r="G1006" s="47"/>
      <c r="H1006" s="47"/>
      <c r="I1006" s="47"/>
      <c r="J1006" s="47"/>
      <c r="K1006" s="15"/>
      <c r="L1006" s="15"/>
    </row>
    <row r="1007" spans="6:12" ht="15.75" customHeight="1">
      <c r="F1007" s="47"/>
      <c r="G1007" s="47"/>
      <c r="H1007" s="47"/>
      <c r="I1007" s="47"/>
      <c r="J1007" s="47"/>
      <c r="K1007" s="15"/>
      <c r="L1007" s="15"/>
    </row>
    <row r="1008" spans="6:12" ht="15.75" customHeight="1">
      <c r="F1008" s="47"/>
      <c r="G1008" s="47"/>
      <c r="H1008" s="47"/>
      <c r="I1008" s="47"/>
      <c r="J1008" s="47"/>
      <c r="K1008" s="15"/>
      <c r="L1008" s="15"/>
    </row>
    <row r="1009" spans="6:12" ht="15.75" customHeight="1">
      <c r="F1009" s="47"/>
      <c r="G1009" s="47"/>
      <c r="H1009" s="47"/>
      <c r="I1009" s="47"/>
      <c r="J1009" s="47"/>
      <c r="K1009" s="15"/>
      <c r="L1009" s="15"/>
    </row>
    <row r="1010" spans="6:12" ht="15.75" customHeight="1">
      <c r="F1010" s="47"/>
      <c r="G1010" s="47"/>
      <c r="H1010" s="47"/>
      <c r="I1010" s="47"/>
      <c r="J1010" s="47"/>
      <c r="K1010" s="15"/>
      <c r="L1010" s="15"/>
    </row>
    <row r="1011" spans="6:12" ht="15.75" customHeight="1">
      <c r="F1011" s="47"/>
      <c r="G1011" s="47"/>
      <c r="H1011" s="47"/>
      <c r="I1011" s="47"/>
      <c r="J1011" s="47"/>
      <c r="K1011" s="15"/>
      <c r="L1011" s="15"/>
    </row>
    <row r="1012" spans="6:12" ht="15.75" customHeight="1">
      <c r="F1012" s="47"/>
      <c r="G1012" s="47"/>
      <c r="H1012" s="47"/>
      <c r="I1012" s="47"/>
      <c r="J1012" s="47"/>
      <c r="K1012" s="15"/>
      <c r="L1012" s="15"/>
    </row>
    <row r="1013" spans="6:12" ht="15.75" customHeight="1">
      <c r="F1013" s="47"/>
      <c r="G1013" s="47"/>
      <c r="H1013" s="47"/>
      <c r="I1013" s="47"/>
      <c r="J1013" s="47"/>
      <c r="K1013" s="15"/>
      <c r="L1013" s="15"/>
    </row>
    <row r="1014" spans="6:12" ht="15.75" customHeight="1">
      <c r="F1014" s="47"/>
      <c r="G1014" s="47"/>
      <c r="H1014" s="47"/>
      <c r="I1014" s="47"/>
      <c r="J1014" s="47"/>
      <c r="K1014" s="15"/>
      <c r="L1014" s="15"/>
    </row>
    <row r="1015" spans="6:12" ht="15.75" customHeight="1">
      <c r="F1015" s="47"/>
      <c r="G1015" s="47"/>
      <c r="H1015" s="47"/>
      <c r="I1015" s="47"/>
      <c r="J1015" s="47"/>
      <c r="K1015" s="15"/>
      <c r="L1015" s="15"/>
    </row>
    <row r="1016" spans="6:12" ht="15.75" customHeight="1">
      <c r="F1016" s="47"/>
      <c r="G1016" s="47"/>
      <c r="H1016" s="47"/>
      <c r="I1016" s="47"/>
      <c r="J1016" s="47"/>
      <c r="K1016" s="15"/>
      <c r="L1016" s="15"/>
    </row>
    <row r="1017" spans="6:12" ht="15.75" customHeight="1">
      <c r="F1017" s="47"/>
      <c r="G1017" s="47"/>
      <c r="H1017" s="47"/>
      <c r="I1017" s="47"/>
      <c r="J1017" s="47"/>
      <c r="K1017" s="15"/>
      <c r="L1017" s="15"/>
    </row>
    <row r="1018" spans="6:12" ht="15.75" customHeight="1">
      <c r="F1018" s="47"/>
      <c r="G1018" s="47"/>
      <c r="H1018" s="47"/>
      <c r="I1018" s="47"/>
      <c r="J1018" s="47"/>
      <c r="K1018" s="15"/>
      <c r="L1018" s="15"/>
    </row>
    <row r="1019" spans="6:12" ht="15.75" customHeight="1">
      <c r="F1019" s="47"/>
      <c r="G1019" s="47"/>
      <c r="H1019" s="47"/>
      <c r="I1019" s="47"/>
      <c r="J1019" s="47"/>
      <c r="K1019" s="15"/>
      <c r="L1019" s="15"/>
    </row>
    <row r="1020" spans="6:12" ht="15.75" customHeight="1">
      <c r="F1020" s="47"/>
      <c r="G1020" s="47"/>
      <c r="H1020" s="47"/>
      <c r="I1020" s="47"/>
      <c r="J1020" s="47"/>
      <c r="K1020" s="15"/>
      <c r="L1020" s="15"/>
    </row>
    <row r="1021" spans="6:12" ht="15.75" customHeight="1">
      <c r="F1021" s="47"/>
      <c r="G1021" s="47"/>
      <c r="H1021" s="47"/>
      <c r="I1021" s="47"/>
      <c r="J1021" s="47"/>
      <c r="K1021" s="15"/>
      <c r="L1021" s="15"/>
    </row>
    <row r="1022" spans="6:12" ht="15.75" customHeight="1">
      <c r="F1022" s="47"/>
      <c r="G1022" s="47"/>
      <c r="H1022" s="47"/>
      <c r="I1022" s="47"/>
      <c r="J1022" s="47"/>
      <c r="K1022" s="15"/>
      <c r="L1022" s="15"/>
    </row>
    <row r="1023" spans="6:12" ht="15.75" customHeight="1">
      <c r="F1023" s="47"/>
      <c r="G1023" s="47"/>
      <c r="H1023" s="47"/>
      <c r="I1023" s="47"/>
      <c r="J1023" s="47"/>
      <c r="K1023" s="15"/>
      <c r="L1023" s="15"/>
    </row>
    <row r="1024" spans="6:12" ht="15.75" customHeight="1">
      <c r="F1024" s="47"/>
      <c r="G1024" s="47"/>
      <c r="H1024" s="47"/>
      <c r="I1024" s="47"/>
      <c r="J1024" s="47"/>
      <c r="K1024" s="15"/>
      <c r="L1024" s="15"/>
    </row>
    <row r="1025" spans="6:12" ht="15.75" customHeight="1">
      <c r="F1025" s="47"/>
      <c r="G1025" s="47"/>
      <c r="H1025" s="47"/>
      <c r="I1025" s="47"/>
      <c r="J1025" s="47"/>
      <c r="K1025" s="15"/>
      <c r="L1025" s="15"/>
    </row>
    <row r="1026" spans="6:12" ht="15.75" customHeight="1">
      <c r="F1026" s="47"/>
      <c r="G1026" s="47"/>
      <c r="H1026" s="47"/>
      <c r="I1026" s="47"/>
      <c r="J1026" s="47"/>
      <c r="K1026" s="15"/>
      <c r="L1026" s="15"/>
    </row>
    <row r="1027" spans="6:12" ht="15.75" customHeight="1">
      <c r="F1027" s="47"/>
      <c r="G1027" s="47"/>
      <c r="H1027" s="47"/>
      <c r="I1027" s="47"/>
      <c r="J1027" s="47"/>
      <c r="K1027" s="15"/>
      <c r="L1027" s="15"/>
    </row>
    <row r="1028" spans="6:12" ht="15.75" customHeight="1">
      <c r="F1028" s="47"/>
      <c r="G1028" s="47"/>
      <c r="H1028" s="47"/>
      <c r="I1028" s="47"/>
      <c r="J1028" s="47"/>
      <c r="K1028" s="15"/>
      <c r="L1028" s="15"/>
    </row>
    <row r="1029" spans="6:12" ht="15.75" customHeight="1">
      <c r="F1029" s="47"/>
      <c r="G1029" s="47"/>
      <c r="H1029" s="47"/>
      <c r="I1029" s="47"/>
      <c r="J1029" s="47"/>
      <c r="K1029" s="15"/>
      <c r="L1029" s="15"/>
    </row>
    <row r="1030" spans="6:12" ht="15.75" customHeight="1">
      <c r="F1030" s="47"/>
      <c r="G1030" s="47"/>
      <c r="H1030" s="47"/>
      <c r="I1030" s="47"/>
      <c r="J1030" s="47"/>
      <c r="K1030" s="15"/>
      <c r="L1030" s="15"/>
    </row>
    <row r="1031" spans="6:12" ht="15.75" customHeight="1">
      <c r="F1031" s="47"/>
      <c r="G1031" s="47"/>
      <c r="H1031" s="47"/>
      <c r="I1031" s="47"/>
      <c r="J1031" s="47"/>
      <c r="K1031" s="15"/>
      <c r="L1031" s="15"/>
    </row>
    <row r="1032" spans="6:12" ht="15.75" customHeight="1">
      <c r="F1032" s="47"/>
      <c r="G1032" s="47"/>
      <c r="H1032" s="47"/>
      <c r="I1032" s="47"/>
      <c r="J1032" s="47"/>
      <c r="K1032" s="15"/>
      <c r="L1032" s="15"/>
    </row>
    <row r="1033" spans="6:12" ht="15.75" customHeight="1">
      <c r="F1033" s="47"/>
      <c r="G1033" s="47"/>
      <c r="H1033" s="47"/>
      <c r="I1033" s="47"/>
      <c r="J1033" s="47"/>
      <c r="K1033" s="15"/>
      <c r="L1033" s="15"/>
    </row>
    <row r="1034" spans="6:12" ht="15.75" customHeight="1">
      <c r="F1034" s="47"/>
      <c r="G1034" s="47"/>
      <c r="H1034" s="47"/>
      <c r="I1034" s="47"/>
      <c r="J1034" s="47"/>
      <c r="K1034" s="15"/>
      <c r="L1034" s="15"/>
    </row>
  </sheetData>
  <sheetProtection/>
  <printOptions/>
  <pageMargins left="0.35433070866141736" right="0.15748031496062992" top="0.45" bottom="0.18" header="0.35433070866141736" footer="0.14"/>
  <pageSetup horizontalDpi="300" verticalDpi="300" orientation="portrait" paperSize="9" r:id="rId2"/>
  <headerFooter alignWithMargins="0">
    <oddFooter xml:space="preserve">&amp;C </oddFooter>
  </headerFooter>
  <rowBreaks count="15" manualBreakCount="15">
    <brk id="50" max="255" man="1"/>
    <brk id="101" max="255" man="1"/>
    <brk id="152" max="255" man="1"/>
    <brk id="202" max="255" man="1"/>
    <brk id="253" max="255" man="1"/>
    <brk id="303" max="255" man="1"/>
    <brk id="354" max="255" man="1"/>
    <brk id="406" max="255" man="1"/>
    <brk id="458" max="255" man="1"/>
    <brk id="510" max="255" man="1"/>
    <brk id="560" max="255" man="1"/>
    <brk id="611" max="255" man="1"/>
    <brk id="661" max="255" man="1"/>
    <brk id="711" max="255" man="1"/>
    <brk id="762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S582"/>
  <sheetViews>
    <sheetView showGridLines="0" view="pageBreakPreview" zoomScaleSheetLayoutView="100" zoomScalePageLayoutView="0" workbookViewId="0" topLeftCell="A2">
      <pane ySplit="2" topLeftCell="A43" activePane="bottomLeft" state="frozen"/>
      <selection pane="topLeft" activeCell="A2" sqref="A2"/>
      <selection pane="bottomLeft" activeCell="G52" sqref="G52"/>
    </sheetView>
  </sheetViews>
  <sheetFormatPr defaultColWidth="9.00390625" defaultRowHeight="11.25" customHeight="1"/>
  <cols>
    <col min="1" max="1" width="6.875" style="19" customWidth="1"/>
    <col min="2" max="2" width="7.625" style="19" customWidth="1"/>
    <col min="3" max="3" width="8.75390625" style="19" customWidth="1"/>
    <col min="4" max="4" width="4.75390625" style="19" customWidth="1"/>
    <col min="5" max="5" width="8.625" style="342" customWidth="1"/>
    <col min="6" max="6" width="7.875" style="342" customWidth="1"/>
    <col min="7" max="11" width="9.625" style="342" customWidth="1"/>
    <col min="12" max="12" width="3.625" style="19" customWidth="1"/>
    <col min="13" max="15" width="9.625" style="25" customWidth="1"/>
    <col min="16" max="19" width="9.625" style="14" customWidth="1"/>
    <col min="20" max="16384" width="9.00390625" style="19" customWidth="1"/>
  </cols>
  <sheetData>
    <row r="1" spans="2:12" ht="30" customHeight="1">
      <c r="B1" s="83"/>
      <c r="C1" s="83"/>
      <c r="D1" s="83" t="s">
        <v>1009</v>
      </c>
      <c r="E1" s="341"/>
      <c r="F1" s="341"/>
      <c r="G1" s="341"/>
      <c r="L1" s="52"/>
    </row>
    <row r="2" spans="1:12" ht="11.25" customHeight="1">
      <c r="A2" s="52"/>
      <c r="B2" s="52"/>
      <c r="C2" s="52"/>
      <c r="D2" s="52"/>
      <c r="E2" s="343" t="s">
        <v>16</v>
      </c>
      <c r="F2" s="343" t="s">
        <v>16</v>
      </c>
      <c r="G2" s="343" t="s">
        <v>16</v>
      </c>
      <c r="H2" s="343" t="s">
        <v>16</v>
      </c>
      <c r="I2" s="343" t="s">
        <v>16</v>
      </c>
      <c r="J2" s="343" t="s">
        <v>16</v>
      </c>
      <c r="L2" s="52"/>
    </row>
    <row r="3" spans="1:12" ht="11.25" customHeight="1">
      <c r="A3" s="52"/>
      <c r="B3" s="26" t="s">
        <v>74</v>
      </c>
      <c r="C3" s="52"/>
      <c r="D3" s="52"/>
      <c r="E3" s="344" t="s">
        <v>1540</v>
      </c>
      <c r="F3" s="343" t="s">
        <v>1540</v>
      </c>
      <c r="G3" s="343" t="s">
        <v>1541</v>
      </c>
      <c r="H3" s="343" t="s">
        <v>1542</v>
      </c>
      <c r="I3" s="343" t="s">
        <v>1558</v>
      </c>
      <c r="J3" s="343" t="s">
        <v>1558</v>
      </c>
      <c r="L3" s="52"/>
    </row>
    <row r="4" spans="1:19" s="350" customFormat="1" ht="11.25" customHeight="1">
      <c r="A4" s="347"/>
      <c r="B4" s="347"/>
      <c r="C4" s="347"/>
      <c r="D4" s="347"/>
      <c r="E4" s="348"/>
      <c r="F4" s="348"/>
      <c r="G4" s="348"/>
      <c r="H4" s="348"/>
      <c r="I4" s="348"/>
      <c r="J4" s="348"/>
      <c r="K4" s="349"/>
      <c r="L4" s="347"/>
      <c r="M4" s="25"/>
      <c r="N4" s="25"/>
      <c r="O4" s="25"/>
      <c r="P4" s="25"/>
      <c r="Q4" s="25"/>
      <c r="R4" s="25"/>
      <c r="S4" s="25"/>
    </row>
    <row r="5" spans="1:19" s="350" customFormat="1" ht="10.5" customHeight="1" thickBot="1">
      <c r="A5" s="350" t="s">
        <v>111</v>
      </c>
      <c r="B5" s="351" t="s">
        <v>1010</v>
      </c>
      <c r="C5" s="351" t="s">
        <v>282</v>
      </c>
      <c r="D5" s="350">
        <v>1</v>
      </c>
      <c r="E5" s="362"/>
      <c r="F5" s="397"/>
      <c r="G5" s="352"/>
      <c r="H5" s="352"/>
      <c r="I5" s="352"/>
      <c r="J5" s="352"/>
      <c r="K5" s="352"/>
      <c r="M5" s="25"/>
      <c r="N5" s="25"/>
      <c r="O5" s="25"/>
      <c r="P5" s="25"/>
      <c r="Q5" s="25"/>
      <c r="R5" s="25"/>
      <c r="S5" s="25"/>
    </row>
    <row r="6" spans="2:19" s="350" customFormat="1" ht="10.5" customHeight="1" thickBot="1">
      <c r="B6" s="25"/>
      <c r="C6" s="25"/>
      <c r="E6" s="352"/>
      <c r="F6" s="363" t="s">
        <v>3</v>
      </c>
      <c r="G6" s="398" t="str">
        <f>B5</f>
        <v>彭雅筠 </v>
      </c>
      <c r="H6" s="352"/>
      <c r="I6" s="352"/>
      <c r="J6" s="352"/>
      <c r="K6" s="352"/>
      <c r="M6" s="25"/>
      <c r="N6" s="25"/>
      <c r="O6" s="25"/>
      <c r="P6" s="25"/>
      <c r="Q6" s="25"/>
      <c r="R6" s="25"/>
      <c r="S6" s="25"/>
    </row>
    <row r="7" spans="1:19" s="350" customFormat="1" ht="10.5" customHeight="1">
      <c r="A7" s="355"/>
      <c r="B7" s="351" t="s">
        <v>1011</v>
      </c>
      <c r="C7" s="351" t="s">
        <v>1012</v>
      </c>
      <c r="D7" s="350">
        <v>2</v>
      </c>
      <c r="E7" s="356"/>
      <c r="F7" s="357" t="s">
        <v>2772</v>
      </c>
      <c r="G7" s="407" t="s">
        <v>3603</v>
      </c>
      <c r="H7" s="352"/>
      <c r="I7" s="352"/>
      <c r="J7" s="352"/>
      <c r="K7" s="352"/>
      <c r="M7" s="25"/>
      <c r="N7" s="25"/>
      <c r="O7" s="25"/>
      <c r="P7" s="25"/>
      <c r="Q7" s="25"/>
      <c r="R7" s="25"/>
      <c r="S7" s="25"/>
    </row>
    <row r="8" spans="2:19" s="350" customFormat="1" ht="10.5" customHeight="1" thickBot="1">
      <c r="B8" s="25"/>
      <c r="C8" s="25"/>
      <c r="E8" s="349"/>
      <c r="F8" s="352"/>
      <c r="G8" s="403" t="s">
        <v>2142</v>
      </c>
      <c r="H8" s="398" t="str">
        <f>G6</f>
        <v>彭雅筠 </v>
      </c>
      <c r="I8" s="352"/>
      <c r="J8" s="352"/>
      <c r="K8" s="352"/>
      <c r="M8" s="25"/>
      <c r="N8" s="25"/>
      <c r="O8" s="25"/>
      <c r="P8" s="25"/>
      <c r="Q8" s="25"/>
      <c r="R8" s="25"/>
      <c r="S8" s="25"/>
    </row>
    <row r="9" spans="2:19" s="350" customFormat="1" ht="10.5" customHeight="1" thickBot="1">
      <c r="B9" s="351" t="s">
        <v>1013</v>
      </c>
      <c r="C9" s="351" t="s">
        <v>448</v>
      </c>
      <c r="D9" s="350">
        <v>3</v>
      </c>
      <c r="E9" s="362"/>
      <c r="F9" s="362"/>
      <c r="G9" s="359" t="s">
        <v>1662</v>
      </c>
      <c r="H9" s="400" t="s">
        <v>4385</v>
      </c>
      <c r="I9" s="358"/>
      <c r="J9" s="352"/>
      <c r="K9" s="352"/>
      <c r="M9" s="25"/>
      <c r="N9" s="25"/>
      <c r="O9" s="25"/>
      <c r="P9" s="25"/>
      <c r="Q9" s="25"/>
      <c r="R9" s="25"/>
      <c r="S9" s="25"/>
    </row>
    <row r="10" spans="2:19" s="350" customFormat="1" ht="10.5" customHeight="1" thickBot="1">
      <c r="B10" s="25"/>
      <c r="C10" s="25"/>
      <c r="E10" s="352"/>
      <c r="F10" s="363" t="s">
        <v>4</v>
      </c>
      <c r="G10" s="364" t="str">
        <f>B9</f>
        <v>潘梓瑜 </v>
      </c>
      <c r="H10" s="359"/>
      <c r="I10" s="358"/>
      <c r="J10" s="352"/>
      <c r="K10" s="352"/>
      <c r="M10" s="25"/>
      <c r="N10" s="25"/>
      <c r="O10" s="25"/>
      <c r="P10" s="25"/>
      <c r="Q10" s="25"/>
      <c r="R10" s="25"/>
      <c r="S10" s="25"/>
    </row>
    <row r="11" spans="1:19" s="350" customFormat="1" ht="10.5" customHeight="1">
      <c r="A11" s="25"/>
      <c r="B11" s="351" t="s">
        <v>1014</v>
      </c>
      <c r="C11" s="351" t="s">
        <v>553</v>
      </c>
      <c r="D11" s="350">
        <v>4</v>
      </c>
      <c r="E11" s="356"/>
      <c r="F11" s="357" t="s">
        <v>3824</v>
      </c>
      <c r="G11" s="399" t="s">
        <v>3825</v>
      </c>
      <c r="H11" s="359"/>
      <c r="I11" s="358"/>
      <c r="J11" s="352"/>
      <c r="K11" s="352"/>
      <c r="M11" s="25"/>
      <c r="N11" s="25"/>
      <c r="O11" s="25"/>
      <c r="P11" s="25"/>
      <c r="Q11" s="25"/>
      <c r="R11" s="25"/>
      <c r="S11" s="25"/>
    </row>
    <row r="12" spans="1:19" s="350" customFormat="1" ht="10.5" customHeight="1" thickBot="1">
      <c r="A12" s="25"/>
      <c r="B12" s="25"/>
      <c r="C12" s="25"/>
      <c r="E12" s="349"/>
      <c r="F12" s="352"/>
      <c r="G12" s="352"/>
      <c r="H12" s="359" t="s">
        <v>3020</v>
      </c>
      <c r="I12" s="401" t="str">
        <f>H16</f>
        <v>戴靖潔 </v>
      </c>
      <c r="J12" s="352"/>
      <c r="K12" s="352"/>
      <c r="M12" s="25"/>
      <c r="N12" s="25"/>
      <c r="O12" s="25"/>
      <c r="P12" s="25"/>
      <c r="Q12" s="25"/>
      <c r="R12" s="25"/>
      <c r="S12" s="25"/>
    </row>
    <row r="13" spans="1:19" s="350" customFormat="1" ht="10.5" customHeight="1" thickBot="1">
      <c r="A13" s="25"/>
      <c r="B13" s="351" t="s">
        <v>1015</v>
      </c>
      <c r="C13" s="351" t="s">
        <v>1016</v>
      </c>
      <c r="D13" s="350">
        <v>5</v>
      </c>
      <c r="E13" s="362"/>
      <c r="F13" s="362"/>
      <c r="G13" s="352"/>
      <c r="H13" s="403" t="s">
        <v>3826</v>
      </c>
      <c r="I13" s="407" t="s">
        <v>4535</v>
      </c>
      <c r="J13" s="352"/>
      <c r="K13" s="352"/>
      <c r="M13" s="25"/>
      <c r="N13" s="25"/>
      <c r="O13" s="25"/>
      <c r="P13" s="25"/>
      <c r="Q13" s="25"/>
      <c r="R13" s="25"/>
      <c r="S13" s="25"/>
    </row>
    <row r="14" spans="1:19" s="350" customFormat="1" ht="10.5" customHeight="1" thickBot="1">
      <c r="A14" s="25"/>
      <c r="B14" s="25"/>
      <c r="C14" s="25"/>
      <c r="E14" s="352"/>
      <c r="F14" s="363" t="s">
        <v>5</v>
      </c>
      <c r="G14" s="398" t="str">
        <f>B13</f>
        <v>張晏寧 </v>
      </c>
      <c r="H14" s="403"/>
      <c r="I14" s="403"/>
      <c r="J14" s="352"/>
      <c r="K14" s="352"/>
      <c r="M14" s="25"/>
      <c r="N14" s="25"/>
      <c r="O14" s="25"/>
      <c r="P14" s="25"/>
      <c r="Q14" s="25"/>
      <c r="R14" s="25"/>
      <c r="S14" s="25"/>
    </row>
    <row r="15" spans="1:19" s="350" customFormat="1" ht="10.5" customHeight="1">
      <c r="A15" s="25"/>
      <c r="B15" s="351" t="s">
        <v>1017</v>
      </c>
      <c r="C15" s="351" t="s">
        <v>575</v>
      </c>
      <c r="D15" s="350">
        <v>6</v>
      </c>
      <c r="E15" s="356"/>
      <c r="F15" s="357" t="s">
        <v>3827</v>
      </c>
      <c r="G15" s="400" t="s">
        <v>3604</v>
      </c>
      <c r="H15" s="458"/>
      <c r="I15" s="403"/>
      <c r="J15" s="352"/>
      <c r="K15" s="352"/>
      <c r="M15" s="25"/>
      <c r="N15" s="25"/>
      <c r="O15" s="25"/>
      <c r="P15" s="25"/>
      <c r="Q15" s="25"/>
      <c r="R15" s="25"/>
      <c r="S15" s="25"/>
    </row>
    <row r="16" spans="1:19" s="350" customFormat="1" ht="10.5" customHeight="1" thickBot="1">
      <c r="A16" s="25"/>
      <c r="B16" s="25"/>
      <c r="C16" s="25"/>
      <c r="E16" s="349"/>
      <c r="F16" s="352"/>
      <c r="G16" s="359" t="s">
        <v>2149</v>
      </c>
      <c r="H16" s="404" t="str">
        <f>G18</f>
        <v>戴靖潔 </v>
      </c>
      <c r="I16" s="403"/>
      <c r="J16" s="352"/>
      <c r="K16" s="352"/>
      <c r="M16" s="25"/>
      <c r="N16" s="25"/>
      <c r="O16" s="25"/>
      <c r="P16" s="25"/>
      <c r="Q16" s="25"/>
      <c r="R16" s="25"/>
      <c r="S16" s="25"/>
    </row>
    <row r="17" spans="1:19" s="350" customFormat="1" ht="10.5" customHeight="1" thickBot="1">
      <c r="A17" s="25"/>
      <c r="B17" s="351" t="s">
        <v>1018</v>
      </c>
      <c r="C17" s="351" t="s">
        <v>573</v>
      </c>
      <c r="D17" s="350">
        <v>7</v>
      </c>
      <c r="E17" s="362"/>
      <c r="F17" s="362"/>
      <c r="G17" s="403" t="s">
        <v>1663</v>
      </c>
      <c r="H17" s="352" t="s">
        <v>4378</v>
      </c>
      <c r="I17" s="403"/>
      <c r="J17" s="352"/>
      <c r="K17" s="352"/>
      <c r="M17" s="25"/>
      <c r="N17" s="25"/>
      <c r="O17" s="25"/>
      <c r="P17" s="25"/>
      <c r="Q17" s="25"/>
      <c r="R17" s="25"/>
      <c r="S17" s="25"/>
    </row>
    <row r="18" spans="1:19" s="350" customFormat="1" ht="10.5" customHeight="1" thickBot="1">
      <c r="A18" s="25"/>
      <c r="B18" s="25"/>
      <c r="C18" s="25"/>
      <c r="E18" s="352"/>
      <c r="F18" s="363" t="s">
        <v>20</v>
      </c>
      <c r="G18" s="405" t="str">
        <f>B17</f>
        <v>戴靖潔 </v>
      </c>
      <c r="H18" s="352"/>
      <c r="I18" s="403"/>
      <c r="J18" s="352"/>
      <c r="K18" s="352"/>
      <c r="M18" s="25"/>
      <c r="N18" s="25"/>
      <c r="O18" s="25"/>
      <c r="P18" s="25"/>
      <c r="Q18" s="25"/>
      <c r="R18" s="25"/>
      <c r="S18" s="25"/>
    </row>
    <row r="19" spans="1:19" s="350" customFormat="1" ht="10.5" customHeight="1">
      <c r="A19" s="25"/>
      <c r="B19" s="351" t="s">
        <v>1019</v>
      </c>
      <c r="C19" s="351" t="s">
        <v>287</v>
      </c>
      <c r="D19" s="350">
        <v>8</v>
      </c>
      <c r="E19" s="356"/>
      <c r="F19" s="357" t="s">
        <v>3828</v>
      </c>
      <c r="G19" s="369" t="s">
        <v>3605</v>
      </c>
      <c r="H19" s="352"/>
      <c r="I19" s="403"/>
      <c r="J19" s="352"/>
      <c r="K19" s="352"/>
      <c r="M19" s="25"/>
      <c r="N19" s="25"/>
      <c r="O19" s="25"/>
      <c r="P19" s="25"/>
      <c r="Q19" s="25"/>
      <c r="R19" s="25"/>
      <c r="S19" s="25"/>
    </row>
    <row r="20" spans="1:19" s="350" customFormat="1" ht="10.5" customHeight="1" thickBot="1">
      <c r="A20" s="25"/>
      <c r="B20" s="25"/>
      <c r="C20" s="25"/>
      <c r="E20" s="349"/>
      <c r="F20" s="352"/>
      <c r="G20" s="352"/>
      <c r="H20" s="352"/>
      <c r="I20" s="403" t="s">
        <v>3829</v>
      </c>
      <c r="J20" s="398" t="str">
        <f>I12</f>
        <v>戴靖潔 </v>
      </c>
      <c r="K20" s="352"/>
      <c r="M20" s="25"/>
      <c r="N20" s="25"/>
      <c r="O20" s="25"/>
      <c r="P20" s="25"/>
      <c r="Q20" s="25"/>
      <c r="R20" s="25"/>
      <c r="S20" s="25"/>
    </row>
    <row r="21" spans="1:19" s="350" customFormat="1" ht="10.5" customHeight="1">
      <c r="A21" s="25"/>
      <c r="B21" s="351" t="s">
        <v>1020</v>
      </c>
      <c r="C21" s="351" t="s">
        <v>1021</v>
      </c>
      <c r="D21" s="350">
        <v>9</v>
      </c>
      <c r="E21" s="356"/>
      <c r="F21" s="356"/>
      <c r="G21" s="352"/>
      <c r="H21" s="352"/>
      <c r="I21" s="359" t="s">
        <v>1767</v>
      </c>
      <c r="J21" s="407" t="s">
        <v>4620</v>
      </c>
      <c r="K21" s="352"/>
      <c r="M21" s="25"/>
      <c r="N21" s="25"/>
      <c r="O21" s="25"/>
      <c r="P21" s="25"/>
      <c r="Q21" s="25"/>
      <c r="R21" s="25"/>
      <c r="S21" s="25"/>
    </row>
    <row r="22" spans="1:19" s="350" customFormat="1" ht="10.5" customHeight="1" thickBot="1">
      <c r="A22" s="25"/>
      <c r="B22" s="361"/>
      <c r="C22" s="361"/>
      <c r="E22" s="353"/>
      <c r="F22" s="352" t="s">
        <v>23</v>
      </c>
      <c r="G22" s="401" t="str">
        <f>B23</f>
        <v>黃瑧勻 </v>
      </c>
      <c r="H22" s="352"/>
      <c r="I22" s="359"/>
      <c r="J22" s="403"/>
      <c r="K22" s="352"/>
      <c r="M22" s="25"/>
      <c r="N22" s="25"/>
      <c r="O22" s="25"/>
      <c r="P22" s="25"/>
      <c r="Q22" s="25"/>
      <c r="R22" s="25"/>
      <c r="S22" s="25"/>
    </row>
    <row r="23" spans="1:19" s="350" customFormat="1" ht="10.5" customHeight="1" thickBot="1">
      <c r="A23" s="25"/>
      <c r="B23" s="351" t="s">
        <v>1022</v>
      </c>
      <c r="C23" s="351" t="s">
        <v>567</v>
      </c>
      <c r="D23" s="350">
        <v>10</v>
      </c>
      <c r="E23" s="362"/>
      <c r="F23" s="368" t="s">
        <v>3830</v>
      </c>
      <c r="G23" s="369" t="s">
        <v>3606</v>
      </c>
      <c r="H23" s="358"/>
      <c r="I23" s="359"/>
      <c r="J23" s="403"/>
      <c r="K23" s="352"/>
      <c r="M23" s="25"/>
      <c r="N23" s="25"/>
      <c r="O23" s="25"/>
      <c r="P23" s="25"/>
      <c r="Q23" s="25"/>
      <c r="R23" s="25"/>
      <c r="S23" s="25"/>
    </row>
    <row r="24" spans="1:19" s="350" customFormat="1" ht="10.5" customHeight="1" thickBot="1">
      <c r="A24" s="25"/>
      <c r="B24" s="25"/>
      <c r="C24" s="25"/>
      <c r="E24" s="349"/>
      <c r="F24" s="352"/>
      <c r="G24" s="359" t="s">
        <v>130</v>
      </c>
      <c r="H24" s="401" t="str">
        <f>G26</f>
        <v>郭亞祺 </v>
      </c>
      <c r="I24" s="359"/>
      <c r="J24" s="403"/>
      <c r="K24" s="352"/>
      <c r="M24" s="25"/>
      <c r="N24" s="25"/>
      <c r="O24" s="25"/>
      <c r="P24" s="25"/>
      <c r="Q24" s="25"/>
      <c r="R24" s="25"/>
      <c r="S24" s="25"/>
    </row>
    <row r="25" spans="1:19" s="350" customFormat="1" ht="10.5" customHeight="1" thickBot="1">
      <c r="A25" s="25"/>
      <c r="B25" s="351" t="s">
        <v>1023</v>
      </c>
      <c r="C25" s="351" t="s">
        <v>1024</v>
      </c>
      <c r="D25" s="350">
        <v>11</v>
      </c>
      <c r="E25" s="362"/>
      <c r="F25" s="362"/>
      <c r="G25" s="403" t="s">
        <v>1664</v>
      </c>
      <c r="H25" s="400" t="s">
        <v>4391</v>
      </c>
      <c r="I25" s="360"/>
      <c r="J25" s="403"/>
      <c r="K25" s="352"/>
      <c r="M25" s="25"/>
      <c r="N25" s="25"/>
      <c r="O25" s="25"/>
      <c r="P25" s="25"/>
      <c r="Q25" s="25"/>
      <c r="R25" s="25"/>
      <c r="S25" s="25"/>
    </row>
    <row r="26" spans="1:19" s="350" customFormat="1" ht="10.5" customHeight="1" thickBot="1">
      <c r="A26" s="25"/>
      <c r="B26" s="25"/>
      <c r="C26" s="25"/>
      <c r="E26" s="352"/>
      <c r="F26" s="363" t="s">
        <v>25</v>
      </c>
      <c r="G26" s="405" t="str">
        <f>B25</f>
        <v>郭亞祺 </v>
      </c>
      <c r="H26" s="359"/>
      <c r="I26" s="360"/>
      <c r="J26" s="403"/>
      <c r="K26" s="352"/>
      <c r="M26" s="25"/>
      <c r="N26" s="25"/>
      <c r="O26" s="25"/>
      <c r="P26" s="25"/>
      <c r="Q26" s="25"/>
      <c r="R26" s="25"/>
      <c r="S26" s="25"/>
    </row>
    <row r="27" spans="1:19" s="350" customFormat="1" ht="10.5" customHeight="1">
      <c r="A27" s="25"/>
      <c r="B27" s="351" t="s">
        <v>1025</v>
      </c>
      <c r="C27" s="351" t="s">
        <v>1026</v>
      </c>
      <c r="D27" s="350">
        <v>12</v>
      </c>
      <c r="E27" s="356"/>
      <c r="F27" s="357" t="s">
        <v>3831</v>
      </c>
      <c r="G27" s="399" t="s">
        <v>3607</v>
      </c>
      <c r="H27" s="359"/>
      <c r="I27" s="360"/>
      <c r="J27" s="403"/>
      <c r="K27" s="352"/>
      <c r="M27" s="25"/>
      <c r="N27" s="25"/>
      <c r="O27" s="25"/>
      <c r="P27" s="25"/>
      <c r="Q27" s="25"/>
      <c r="R27" s="25"/>
      <c r="S27" s="25"/>
    </row>
    <row r="28" spans="1:19" s="350" customFormat="1" ht="10.5" customHeight="1" thickBot="1">
      <c r="A28" s="25"/>
      <c r="B28" s="25"/>
      <c r="C28" s="25"/>
      <c r="E28" s="349"/>
      <c r="F28" s="352"/>
      <c r="G28" s="352"/>
      <c r="H28" s="359" t="s">
        <v>3027</v>
      </c>
      <c r="I28" s="367" t="str">
        <f>H32</f>
        <v>林芷萱 </v>
      </c>
      <c r="J28" s="403"/>
      <c r="K28" s="352"/>
      <c r="M28" s="25"/>
      <c r="N28" s="25"/>
      <c r="O28" s="25"/>
      <c r="P28" s="25"/>
      <c r="Q28" s="25"/>
      <c r="R28" s="25"/>
      <c r="S28" s="25"/>
    </row>
    <row r="29" spans="1:19" s="350" customFormat="1" ht="10.5" customHeight="1" thickBot="1">
      <c r="A29" s="25"/>
      <c r="B29" s="351" t="s">
        <v>1027</v>
      </c>
      <c r="C29" s="351" t="s">
        <v>575</v>
      </c>
      <c r="D29" s="350">
        <v>13</v>
      </c>
      <c r="E29" s="362"/>
      <c r="F29" s="362"/>
      <c r="G29" s="352"/>
      <c r="H29" s="403" t="s">
        <v>2773</v>
      </c>
      <c r="I29" s="369" t="s">
        <v>4536</v>
      </c>
      <c r="J29" s="403"/>
      <c r="K29" s="352"/>
      <c r="M29" s="25"/>
      <c r="N29" s="25"/>
      <c r="O29" s="25"/>
      <c r="P29" s="25"/>
      <c r="Q29" s="25"/>
      <c r="R29" s="25"/>
      <c r="S29" s="25"/>
    </row>
    <row r="30" spans="1:19" s="350" customFormat="1" ht="10.5" customHeight="1" thickBot="1">
      <c r="A30" s="25"/>
      <c r="B30" s="25"/>
      <c r="C30" s="25"/>
      <c r="E30" s="352"/>
      <c r="F30" s="363" t="s">
        <v>27</v>
      </c>
      <c r="G30" s="398" t="str">
        <f>B29</f>
        <v>江亞庭 </v>
      </c>
      <c r="H30" s="403"/>
      <c r="I30" s="352"/>
      <c r="J30" s="403"/>
      <c r="K30" s="352"/>
      <c r="M30" s="25"/>
      <c r="N30" s="25"/>
      <c r="O30" s="25"/>
      <c r="P30" s="25"/>
      <c r="Q30" s="25"/>
      <c r="R30" s="25"/>
      <c r="S30" s="25"/>
    </row>
    <row r="31" spans="1:19" s="350" customFormat="1" ht="10.5" customHeight="1">
      <c r="A31" s="25"/>
      <c r="B31" s="351" t="s">
        <v>1028</v>
      </c>
      <c r="C31" s="351" t="s">
        <v>251</v>
      </c>
      <c r="D31" s="350">
        <v>14</v>
      </c>
      <c r="E31" s="356"/>
      <c r="F31" s="357" t="s">
        <v>2774</v>
      </c>
      <c r="G31" s="400" t="s">
        <v>3608</v>
      </c>
      <c r="H31" s="458"/>
      <c r="I31" s="352"/>
      <c r="J31" s="403"/>
      <c r="K31" s="352"/>
      <c r="M31" s="25"/>
      <c r="N31" s="25"/>
      <c r="O31" s="25"/>
      <c r="P31" s="25"/>
      <c r="Q31" s="25"/>
      <c r="R31" s="25"/>
      <c r="S31" s="25"/>
    </row>
    <row r="32" spans="1:19" s="350" customFormat="1" ht="10.5" customHeight="1" thickBot="1">
      <c r="A32" s="25"/>
      <c r="B32" s="25"/>
      <c r="C32" s="25"/>
      <c r="E32" s="349"/>
      <c r="F32" s="352"/>
      <c r="G32" s="359" t="s">
        <v>3370</v>
      </c>
      <c r="H32" s="404" t="str">
        <f>G34</f>
        <v>林芷萱 </v>
      </c>
      <c r="I32" s="352"/>
      <c r="J32" s="403"/>
      <c r="K32" s="352"/>
      <c r="M32" s="25"/>
      <c r="N32" s="25"/>
      <c r="O32" s="25"/>
      <c r="P32" s="25"/>
      <c r="Q32" s="25"/>
      <c r="R32" s="25"/>
      <c r="S32" s="25"/>
    </row>
    <row r="33" spans="1:19" s="350" customFormat="1" ht="10.5" customHeight="1" thickBot="1">
      <c r="A33" s="25"/>
      <c r="B33" s="351" t="s">
        <v>1029</v>
      </c>
      <c r="C33" s="351" t="s">
        <v>671</v>
      </c>
      <c r="D33" s="350">
        <v>15</v>
      </c>
      <c r="E33" s="362"/>
      <c r="F33" s="362"/>
      <c r="G33" s="403" t="s">
        <v>1665</v>
      </c>
      <c r="H33" s="369" t="s">
        <v>4396</v>
      </c>
      <c r="I33" s="352"/>
      <c r="J33" s="403"/>
      <c r="K33" s="352"/>
      <c r="M33" s="25"/>
      <c r="N33" s="25"/>
      <c r="O33" s="25"/>
      <c r="P33" s="25"/>
      <c r="Q33" s="25"/>
      <c r="R33" s="25"/>
      <c r="S33" s="25"/>
    </row>
    <row r="34" spans="1:19" s="350" customFormat="1" ht="10.5" customHeight="1" thickBot="1">
      <c r="A34" s="25"/>
      <c r="B34" s="25"/>
      <c r="C34" s="25"/>
      <c r="E34" s="352"/>
      <c r="F34" s="363" t="s">
        <v>37</v>
      </c>
      <c r="G34" s="405" t="str">
        <f>B33</f>
        <v>林芷萱 </v>
      </c>
      <c r="H34" s="352"/>
      <c r="I34" s="352"/>
      <c r="J34" s="403"/>
      <c r="K34" s="352"/>
      <c r="M34" s="25"/>
      <c r="N34" s="25"/>
      <c r="O34" s="25"/>
      <c r="P34" s="25"/>
      <c r="Q34" s="25"/>
      <c r="R34" s="25"/>
      <c r="S34" s="25"/>
    </row>
    <row r="35" spans="1:19" s="350" customFormat="1" ht="10.5" customHeight="1" thickBot="1">
      <c r="A35" s="25"/>
      <c r="B35" s="351" t="s">
        <v>1030</v>
      </c>
      <c r="C35" s="351" t="s">
        <v>571</v>
      </c>
      <c r="D35" s="350">
        <v>16</v>
      </c>
      <c r="E35" s="362"/>
      <c r="F35" s="359" t="s">
        <v>2775</v>
      </c>
      <c r="G35" s="369" t="s">
        <v>3609</v>
      </c>
      <c r="H35" s="352"/>
      <c r="I35" s="352"/>
      <c r="J35" s="403"/>
      <c r="K35" s="352"/>
      <c r="M35" s="25"/>
      <c r="N35" s="25"/>
      <c r="O35" s="25"/>
      <c r="P35" s="25"/>
      <c r="Q35" s="25"/>
      <c r="R35" s="25"/>
      <c r="S35" s="25"/>
    </row>
    <row r="36" spans="1:19" s="350" customFormat="1" ht="10.5" customHeight="1" thickBot="1">
      <c r="A36" s="25"/>
      <c r="B36" s="361"/>
      <c r="C36" s="361"/>
      <c r="E36" s="363" t="s">
        <v>31</v>
      </c>
      <c r="F36" s="364" t="str">
        <f>B35</f>
        <v>林琬清 </v>
      </c>
      <c r="G36" s="358"/>
      <c r="H36" s="352"/>
      <c r="I36" s="352"/>
      <c r="J36" s="403"/>
      <c r="K36" s="352"/>
      <c r="M36" s="25"/>
      <c r="N36" s="25"/>
      <c r="O36" s="25"/>
      <c r="P36" s="25"/>
      <c r="Q36" s="25"/>
      <c r="R36" s="25"/>
      <c r="S36" s="25"/>
    </row>
    <row r="37" spans="1:19" s="350" customFormat="1" ht="10.5" customHeight="1">
      <c r="A37" s="25"/>
      <c r="B37" s="351" t="s">
        <v>1031</v>
      </c>
      <c r="C37" s="351" t="s">
        <v>1032</v>
      </c>
      <c r="D37" s="350">
        <v>17</v>
      </c>
      <c r="E37" s="356" t="s">
        <v>2010</v>
      </c>
      <c r="F37" s="365" t="s">
        <v>2568</v>
      </c>
      <c r="G37" s="352"/>
      <c r="H37" s="352"/>
      <c r="I37" s="352"/>
      <c r="J37" s="403"/>
      <c r="K37" s="352" t="str">
        <f>J20</f>
        <v>戴靖潔 </v>
      </c>
      <c r="M37" s="25"/>
      <c r="N37" s="25"/>
      <c r="O37" s="25"/>
      <c r="P37" s="25"/>
      <c r="Q37" s="25"/>
      <c r="R37" s="25"/>
      <c r="S37" s="25"/>
    </row>
    <row r="38" spans="1:19" s="350" customFormat="1" ht="10.5" customHeight="1" thickBot="1">
      <c r="A38" s="25"/>
      <c r="B38" s="25"/>
      <c r="C38" s="25"/>
      <c r="E38" s="353"/>
      <c r="F38" s="352"/>
      <c r="G38" s="352"/>
      <c r="H38" s="352"/>
      <c r="I38" s="352"/>
      <c r="J38" s="403" t="s">
        <v>154</v>
      </c>
      <c r="K38" s="398" t="s">
        <v>1</v>
      </c>
      <c r="M38" s="25"/>
      <c r="N38" s="25"/>
      <c r="O38" s="25"/>
      <c r="P38" s="25"/>
      <c r="Q38" s="25"/>
      <c r="R38" s="25"/>
      <c r="S38" s="25"/>
    </row>
    <row r="39" spans="1:19" s="350" customFormat="1" ht="10.5" customHeight="1">
      <c r="A39" s="350" t="s">
        <v>3171</v>
      </c>
      <c r="B39" s="351" t="s">
        <v>1033</v>
      </c>
      <c r="C39" s="351" t="s">
        <v>713</v>
      </c>
      <c r="D39" s="350">
        <v>18</v>
      </c>
      <c r="E39" s="356"/>
      <c r="F39" s="356"/>
      <c r="G39" s="352"/>
      <c r="H39" s="352"/>
      <c r="I39" s="352"/>
      <c r="J39" s="359" t="s">
        <v>1557</v>
      </c>
      <c r="K39" s="369" t="s">
        <v>4690</v>
      </c>
      <c r="M39" s="25"/>
      <c r="N39" s="25"/>
      <c r="O39" s="25"/>
      <c r="P39" s="25"/>
      <c r="Q39" s="25"/>
      <c r="R39" s="25"/>
      <c r="S39" s="25"/>
    </row>
    <row r="40" spans="1:19" s="350" customFormat="1" ht="10.5" customHeight="1" thickBot="1">
      <c r="A40" s="25"/>
      <c r="B40" s="361"/>
      <c r="C40" s="361"/>
      <c r="E40" s="349"/>
      <c r="F40" s="354" t="s">
        <v>38</v>
      </c>
      <c r="G40" s="401" t="str">
        <f>B41</f>
        <v>陳庭吟 </v>
      </c>
      <c r="H40" s="352"/>
      <c r="I40" s="352"/>
      <c r="J40" s="359"/>
      <c r="K40" s="352"/>
      <c r="M40" s="25"/>
      <c r="N40" s="25"/>
      <c r="O40" s="25"/>
      <c r="P40" s="25"/>
      <c r="Q40" s="25"/>
      <c r="R40" s="25"/>
      <c r="S40" s="25"/>
    </row>
    <row r="41" spans="1:19" s="350" customFormat="1" ht="10.5" customHeight="1" thickBot="1">
      <c r="A41" s="25"/>
      <c r="B41" s="351" t="s">
        <v>1034</v>
      </c>
      <c r="C41" s="351" t="s">
        <v>573</v>
      </c>
      <c r="D41" s="350">
        <v>19</v>
      </c>
      <c r="E41" s="362"/>
      <c r="F41" s="368" t="s">
        <v>3832</v>
      </c>
      <c r="G41" s="407" t="s">
        <v>3610</v>
      </c>
      <c r="H41" s="352"/>
      <c r="I41" s="352"/>
      <c r="J41" s="359"/>
      <c r="K41" s="352"/>
      <c r="M41" s="25"/>
      <c r="N41" s="25"/>
      <c r="O41" s="25"/>
      <c r="P41" s="25"/>
      <c r="Q41" s="25"/>
      <c r="R41" s="25"/>
      <c r="S41" s="25"/>
    </row>
    <row r="42" spans="1:19" s="350" customFormat="1" ht="10.5" customHeight="1" thickBot="1">
      <c r="A42" s="25"/>
      <c r="B42" s="25"/>
      <c r="C42" s="25"/>
      <c r="E42" s="352"/>
      <c r="F42" s="352"/>
      <c r="G42" s="403" t="s">
        <v>2776</v>
      </c>
      <c r="H42" s="398" t="str">
        <f>G40</f>
        <v>陳庭吟 </v>
      </c>
      <c r="I42" s="352"/>
      <c r="J42" s="359"/>
      <c r="K42" s="352"/>
      <c r="M42" s="25"/>
      <c r="N42" s="25"/>
      <c r="O42" s="25"/>
      <c r="P42" s="25"/>
      <c r="Q42" s="25"/>
      <c r="R42" s="25"/>
      <c r="S42" s="25"/>
    </row>
    <row r="43" spans="1:19" s="350" customFormat="1" ht="10.5" customHeight="1">
      <c r="A43" s="25"/>
      <c r="B43" s="351" t="s">
        <v>1035</v>
      </c>
      <c r="C43" s="351" t="s">
        <v>1032</v>
      </c>
      <c r="D43" s="350">
        <v>20</v>
      </c>
      <c r="E43" s="356"/>
      <c r="F43" s="352"/>
      <c r="G43" s="359" t="s">
        <v>1666</v>
      </c>
      <c r="H43" s="400" t="s">
        <v>4390</v>
      </c>
      <c r="I43" s="358"/>
      <c r="J43" s="359"/>
      <c r="K43" s="352"/>
      <c r="M43" s="25"/>
      <c r="N43" s="25"/>
      <c r="O43" s="25"/>
      <c r="P43" s="25"/>
      <c r="Q43" s="25"/>
      <c r="R43" s="25"/>
      <c r="S43" s="25"/>
    </row>
    <row r="44" spans="1:19" s="350" customFormat="1" ht="10.5" customHeight="1" thickBot="1">
      <c r="A44" s="25"/>
      <c r="B44" s="25"/>
      <c r="C44" s="25"/>
      <c r="E44" s="349"/>
      <c r="F44" s="354" t="s">
        <v>21</v>
      </c>
      <c r="G44" s="367" t="str">
        <f>B45</f>
        <v>甘育嘉 </v>
      </c>
      <c r="H44" s="359"/>
      <c r="I44" s="358"/>
      <c r="J44" s="359"/>
      <c r="K44" s="352"/>
      <c r="M44" s="25"/>
      <c r="N44" s="25"/>
      <c r="O44" s="25"/>
      <c r="P44" s="25"/>
      <c r="Q44" s="25"/>
      <c r="R44" s="25"/>
      <c r="S44" s="25"/>
    </row>
    <row r="45" spans="1:19" s="350" customFormat="1" ht="10.5" customHeight="1" thickBot="1">
      <c r="A45" s="25"/>
      <c r="B45" s="351" t="s">
        <v>1036</v>
      </c>
      <c r="C45" s="351" t="s">
        <v>824</v>
      </c>
      <c r="D45" s="350">
        <v>21</v>
      </c>
      <c r="E45" s="362"/>
      <c r="F45" s="368" t="s">
        <v>3833</v>
      </c>
      <c r="G45" s="399" t="s">
        <v>3611</v>
      </c>
      <c r="H45" s="359"/>
      <c r="I45" s="358"/>
      <c r="J45" s="359"/>
      <c r="K45" s="352"/>
      <c r="M45" s="25"/>
      <c r="N45" s="25"/>
      <c r="O45" s="25"/>
      <c r="P45" s="25"/>
      <c r="Q45" s="25"/>
      <c r="R45" s="25"/>
      <c r="S45" s="25"/>
    </row>
    <row r="46" spans="1:19" s="350" customFormat="1" ht="10.5" customHeight="1" thickBot="1">
      <c r="A46" s="25"/>
      <c r="B46" s="25"/>
      <c r="C46" s="25"/>
      <c r="E46" s="352"/>
      <c r="F46" s="352"/>
      <c r="G46" s="352"/>
      <c r="H46" s="359" t="s">
        <v>133</v>
      </c>
      <c r="I46" s="401" t="str">
        <f>H50</f>
        <v>吳秀婷 </v>
      </c>
      <c r="J46" s="359"/>
      <c r="K46" s="352"/>
      <c r="M46" s="25"/>
      <c r="N46" s="25"/>
      <c r="O46" s="25"/>
      <c r="P46" s="25"/>
      <c r="Q46" s="25"/>
      <c r="R46" s="25"/>
      <c r="S46" s="25"/>
    </row>
    <row r="47" spans="1:19" s="350" customFormat="1" ht="10.5" customHeight="1" thickBot="1">
      <c r="A47" s="25"/>
      <c r="B47" s="351" t="s">
        <v>1037</v>
      </c>
      <c r="C47" s="351" t="s">
        <v>1038</v>
      </c>
      <c r="D47" s="350">
        <v>22</v>
      </c>
      <c r="E47" s="362"/>
      <c r="F47" s="362"/>
      <c r="G47" s="352"/>
      <c r="H47" s="403" t="s">
        <v>2061</v>
      </c>
      <c r="I47" s="407" t="s">
        <v>4540</v>
      </c>
      <c r="J47" s="359"/>
      <c r="K47" s="352"/>
      <c r="M47" s="25"/>
      <c r="N47" s="25"/>
      <c r="O47" s="25"/>
      <c r="P47" s="25"/>
      <c r="Q47" s="25"/>
      <c r="R47" s="25"/>
      <c r="S47" s="25"/>
    </row>
    <row r="48" spans="2:19" s="350" customFormat="1" ht="10.5" customHeight="1" thickBot="1">
      <c r="B48" s="25"/>
      <c r="C48" s="25"/>
      <c r="E48" s="349"/>
      <c r="F48" s="363" t="s">
        <v>55</v>
      </c>
      <c r="G48" s="398" t="str">
        <f>B47</f>
        <v>陳姵佑 </v>
      </c>
      <c r="H48" s="403"/>
      <c r="I48" s="403"/>
      <c r="J48" s="359"/>
      <c r="K48" s="352"/>
      <c r="M48" s="25"/>
      <c r="N48" s="25"/>
      <c r="O48" s="25"/>
      <c r="P48" s="25"/>
      <c r="Q48" s="25"/>
      <c r="R48" s="25"/>
      <c r="S48" s="25"/>
    </row>
    <row r="49" spans="1:19" s="350" customFormat="1" ht="10.5" customHeight="1">
      <c r="A49" s="366"/>
      <c r="B49" s="351" t="s">
        <v>1039</v>
      </c>
      <c r="C49" s="351" t="s">
        <v>738</v>
      </c>
      <c r="D49" s="350">
        <v>23</v>
      </c>
      <c r="E49" s="356"/>
      <c r="F49" s="357" t="s">
        <v>3834</v>
      </c>
      <c r="G49" s="400" t="s">
        <v>3612</v>
      </c>
      <c r="H49" s="458"/>
      <c r="I49" s="403"/>
      <c r="J49" s="359"/>
      <c r="K49" s="352"/>
      <c r="M49" s="25"/>
      <c r="N49" s="25"/>
      <c r="O49" s="25"/>
      <c r="P49" s="25"/>
      <c r="Q49" s="25"/>
      <c r="R49" s="25"/>
      <c r="S49" s="25"/>
    </row>
    <row r="50" spans="2:19" s="350" customFormat="1" ht="10.5" customHeight="1" thickBot="1">
      <c r="B50" s="25"/>
      <c r="C50" s="25"/>
      <c r="E50" s="353"/>
      <c r="F50" s="352"/>
      <c r="G50" s="359" t="s">
        <v>3835</v>
      </c>
      <c r="H50" s="404" t="str">
        <f>G52</f>
        <v>吳秀婷 </v>
      </c>
      <c r="I50" s="403"/>
      <c r="J50" s="359"/>
      <c r="K50" s="352"/>
      <c r="M50" s="25"/>
      <c r="N50" s="25"/>
      <c r="O50" s="25"/>
      <c r="P50" s="25"/>
      <c r="Q50" s="25"/>
      <c r="R50" s="25"/>
      <c r="S50" s="25"/>
    </row>
    <row r="51" spans="1:19" s="350" customFormat="1" ht="10.5" customHeight="1" thickBot="1">
      <c r="A51" s="366"/>
      <c r="B51" s="351" t="s">
        <v>1040</v>
      </c>
      <c r="C51" s="351" t="s">
        <v>575</v>
      </c>
      <c r="D51" s="350">
        <v>24</v>
      </c>
      <c r="E51" s="362"/>
      <c r="F51" s="362"/>
      <c r="G51" s="403" t="s">
        <v>1667</v>
      </c>
      <c r="H51" s="369" t="s">
        <v>4386</v>
      </c>
      <c r="I51" s="403"/>
      <c r="J51" s="359"/>
      <c r="K51" s="352"/>
      <c r="M51" s="25"/>
      <c r="N51" s="25"/>
      <c r="O51" s="25"/>
      <c r="P51" s="25"/>
      <c r="Q51" s="25"/>
      <c r="R51" s="25"/>
      <c r="S51" s="25"/>
    </row>
    <row r="52" spans="2:19" s="350" customFormat="1" ht="10.5" customHeight="1" thickBot="1">
      <c r="B52" s="25"/>
      <c r="C52" s="25"/>
      <c r="E52" s="349"/>
      <c r="F52" s="363" t="s">
        <v>3836</v>
      </c>
      <c r="G52" s="405" t="str">
        <f>B51</f>
        <v>吳秀婷 </v>
      </c>
      <c r="H52" s="352"/>
      <c r="I52" s="403"/>
      <c r="J52" s="359"/>
      <c r="K52" s="352"/>
      <c r="M52" s="25"/>
      <c r="N52" s="25"/>
      <c r="O52" s="25"/>
      <c r="P52" s="25"/>
      <c r="Q52" s="25"/>
      <c r="R52" s="25"/>
      <c r="S52" s="25"/>
    </row>
    <row r="53" spans="1:19" s="350" customFormat="1" ht="10.5" customHeight="1" thickBot="1">
      <c r="A53" s="366"/>
      <c r="B53" s="351" t="s">
        <v>1041</v>
      </c>
      <c r="C53" s="351" t="s">
        <v>678</v>
      </c>
      <c r="D53" s="350">
        <v>25</v>
      </c>
      <c r="E53" s="356"/>
      <c r="F53" s="359" t="s">
        <v>3837</v>
      </c>
      <c r="G53" s="399" t="s">
        <v>3613</v>
      </c>
      <c r="H53" s="352"/>
      <c r="I53" s="403" t="s">
        <v>3190</v>
      </c>
      <c r="J53" s="364" t="str">
        <f>I46</f>
        <v>吳秀婷 </v>
      </c>
      <c r="K53" s="352"/>
      <c r="M53" s="25"/>
      <c r="N53" s="25"/>
      <c r="O53" s="25"/>
      <c r="P53" s="25"/>
      <c r="Q53" s="25"/>
      <c r="R53" s="25"/>
      <c r="S53" s="25"/>
    </row>
    <row r="54" spans="1:19" s="350" customFormat="1" ht="10.5" customHeight="1" thickBot="1">
      <c r="A54" s="366"/>
      <c r="E54" s="354" t="s">
        <v>32</v>
      </c>
      <c r="F54" s="367" t="str">
        <f>B55</f>
        <v>徐宜綸 </v>
      </c>
      <c r="G54" s="349"/>
      <c r="H54" s="352"/>
      <c r="I54" s="359" t="s">
        <v>1768</v>
      </c>
      <c r="J54" s="369" t="s">
        <v>4621</v>
      </c>
      <c r="K54" s="352"/>
      <c r="M54" s="25"/>
      <c r="N54" s="25"/>
      <c r="O54" s="25"/>
      <c r="P54" s="25"/>
      <c r="Q54" s="25"/>
      <c r="R54" s="25"/>
      <c r="S54" s="25"/>
    </row>
    <row r="55" spans="1:19" s="350" customFormat="1" ht="10.5" customHeight="1" thickBot="1">
      <c r="A55" s="366"/>
      <c r="B55" s="351" t="s">
        <v>1042</v>
      </c>
      <c r="C55" s="351" t="s">
        <v>227</v>
      </c>
      <c r="D55" s="350">
        <v>26</v>
      </c>
      <c r="E55" s="368" t="s">
        <v>1798</v>
      </c>
      <c r="F55" s="369" t="s">
        <v>3838</v>
      </c>
      <c r="G55" s="349"/>
      <c r="H55" s="352"/>
      <c r="I55" s="359"/>
      <c r="J55" s="352"/>
      <c r="K55" s="352"/>
      <c r="M55" s="25"/>
      <c r="N55" s="25"/>
      <c r="O55" s="25"/>
      <c r="P55" s="25"/>
      <c r="Q55" s="25"/>
      <c r="R55" s="25"/>
      <c r="S55" s="25"/>
    </row>
    <row r="56" spans="2:19" s="350" customFormat="1" ht="10.5" customHeight="1">
      <c r="B56" s="25"/>
      <c r="C56" s="25"/>
      <c r="E56" s="352"/>
      <c r="F56" s="352"/>
      <c r="G56" s="349"/>
      <c r="H56" s="352"/>
      <c r="I56" s="359"/>
      <c r="J56" s="352"/>
      <c r="K56" s="352"/>
      <c r="M56" s="25"/>
      <c r="N56" s="25"/>
      <c r="O56" s="25"/>
      <c r="P56" s="25"/>
      <c r="Q56" s="25"/>
      <c r="R56" s="25"/>
      <c r="S56" s="25"/>
    </row>
    <row r="57" spans="1:19" s="350" customFormat="1" ht="10.5" customHeight="1" thickBot="1">
      <c r="A57" s="350" t="s">
        <v>3171</v>
      </c>
      <c r="B57" s="351" t="s">
        <v>1043</v>
      </c>
      <c r="C57" s="351" t="s">
        <v>573</v>
      </c>
      <c r="D57" s="350">
        <v>27</v>
      </c>
      <c r="E57" s="362"/>
      <c r="F57" s="362"/>
      <c r="G57" s="349"/>
      <c r="H57" s="352"/>
      <c r="I57" s="359"/>
      <c r="J57" s="352"/>
      <c r="K57" s="352"/>
      <c r="M57" s="25"/>
      <c r="N57" s="25"/>
      <c r="O57" s="25"/>
      <c r="P57" s="25"/>
      <c r="Q57" s="25"/>
      <c r="R57" s="25"/>
      <c r="S57" s="25"/>
    </row>
    <row r="58" spans="2:19" s="350" customFormat="1" ht="10.5" customHeight="1" thickBot="1">
      <c r="B58" s="25"/>
      <c r="C58" s="25"/>
      <c r="E58" s="349"/>
      <c r="F58" s="363" t="s">
        <v>28</v>
      </c>
      <c r="G58" s="398" t="str">
        <f>B57</f>
        <v>曾淑靜 </v>
      </c>
      <c r="H58" s="349"/>
      <c r="I58" s="359"/>
      <c r="J58" s="352"/>
      <c r="K58" s="352"/>
      <c r="M58" s="25"/>
      <c r="N58" s="25"/>
      <c r="O58" s="25"/>
      <c r="P58" s="25"/>
      <c r="Q58" s="25"/>
      <c r="R58" s="25"/>
      <c r="S58" s="25"/>
    </row>
    <row r="59" spans="1:19" s="350" customFormat="1" ht="10.5" customHeight="1">
      <c r="A59" s="366"/>
      <c r="B59" s="351" t="s">
        <v>1044</v>
      </c>
      <c r="C59" s="351" t="s">
        <v>671</v>
      </c>
      <c r="D59" s="350">
        <v>28</v>
      </c>
      <c r="E59" s="356"/>
      <c r="F59" s="357" t="s">
        <v>1661</v>
      </c>
      <c r="G59" s="407" t="s">
        <v>3614</v>
      </c>
      <c r="H59" s="349"/>
      <c r="I59" s="359"/>
      <c r="J59" s="352"/>
      <c r="K59" s="352"/>
      <c r="M59" s="25"/>
      <c r="N59" s="25"/>
      <c r="O59" s="25"/>
      <c r="P59" s="25"/>
      <c r="Q59" s="25"/>
      <c r="R59" s="25"/>
      <c r="S59" s="25"/>
    </row>
    <row r="60" spans="2:19" s="350" customFormat="1" ht="10.5" customHeight="1" thickBot="1">
      <c r="B60" s="25"/>
      <c r="C60" s="25"/>
      <c r="E60" s="353"/>
      <c r="F60" s="352"/>
      <c r="G60" s="403" t="s">
        <v>3387</v>
      </c>
      <c r="H60" s="398" t="str">
        <f>G58</f>
        <v>曾淑靜 </v>
      </c>
      <c r="I60" s="359"/>
      <c r="J60" s="352"/>
      <c r="K60" s="352"/>
      <c r="M60" s="25"/>
      <c r="N60" s="25"/>
      <c r="O60" s="25"/>
      <c r="P60" s="25"/>
      <c r="Q60" s="25"/>
      <c r="R60" s="25"/>
      <c r="S60" s="25"/>
    </row>
    <row r="61" spans="1:19" s="350" customFormat="1" ht="10.5" customHeight="1" thickBot="1">
      <c r="A61" s="366"/>
      <c r="B61" s="351" t="s">
        <v>1045</v>
      </c>
      <c r="C61" s="351" t="s">
        <v>569</v>
      </c>
      <c r="D61" s="350">
        <v>29</v>
      </c>
      <c r="E61" s="362"/>
      <c r="F61" s="362"/>
      <c r="G61" s="359" t="s">
        <v>1668</v>
      </c>
      <c r="H61" s="407" t="s">
        <v>4379</v>
      </c>
      <c r="I61" s="359"/>
      <c r="J61" s="352"/>
      <c r="K61" s="352"/>
      <c r="M61" s="25"/>
      <c r="N61" s="25"/>
      <c r="O61" s="25"/>
      <c r="P61" s="25"/>
      <c r="Q61" s="25"/>
      <c r="R61" s="25"/>
      <c r="S61" s="25"/>
    </row>
    <row r="62" spans="2:19" s="350" customFormat="1" ht="10.5" customHeight="1" thickBot="1">
      <c r="B62" s="25"/>
      <c r="C62" s="25"/>
      <c r="E62" s="349"/>
      <c r="F62" s="363" t="s">
        <v>39</v>
      </c>
      <c r="G62" s="364" t="str">
        <f>B61</f>
        <v>吳静蓮 </v>
      </c>
      <c r="H62" s="403"/>
      <c r="I62" s="359"/>
      <c r="J62" s="352"/>
      <c r="K62" s="352"/>
      <c r="M62" s="25"/>
      <c r="N62" s="25"/>
      <c r="O62" s="25"/>
      <c r="P62" s="25"/>
      <c r="Q62" s="25"/>
      <c r="R62" s="25"/>
      <c r="S62" s="25"/>
    </row>
    <row r="63" spans="1:19" s="350" customFormat="1" ht="10.5" customHeight="1">
      <c r="A63" s="366"/>
      <c r="B63" s="351" t="s">
        <v>1046</v>
      </c>
      <c r="C63" s="351" t="s">
        <v>1047</v>
      </c>
      <c r="D63" s="350">
        <v>30</v>
      </c>
      <c r="E63" s="356"/>
      <c r="F63" s="357" t="s">
        <v>1662</v>
      </c>
      <c r="G63" s="369" t="s">
        <v>4112</v>
      </c>
      <c r="H63" s="403"/>
      <c r="I63" s="359"/>
      <c r="J63" s="352"/>
      <c r="K63" s="352"/>
      <c r="M63" s="25"/>
      <c r="N63" s="25"/>
      <c r="O63" s="25"/>
      <c r="P63" s="25"/>
      <c r="Q63" s="25"/>
      <c r="R63" s="25"/>
      <c r="S63" s="25"/>
    </row>
    <row r="64" spans="2:19" s="350" customFormat="1" ht="10.5" customHeight="1" thickBot="1">
      <c r="B64" s="25"/>
      <c r="C64" s="25"/>
      <c r="E64" s="353"/>
      <c r="F64" s="352"/>
      <c r="G64" s="352"/>
      <c r="H64" s="403" t="s">
        <v>2777</v>
      </c>
      <c r="I64" s="364" t="str">
        <f>H60</f>
        <v>曾淑靜 </v>
      </c>
      <c r="J64" s="352"/>
      <c r="K64" s="352"/>
      <c r="M64" s="25"/>
      <c r="N64" s="25"/>
      <c r="O64" s="25"/>
      <c r="P64" s="25"/>
      <c r="Q64" s="25"/>
      <c r="R64" s="25"/>
      <c r="S64" s="25"/>
    </row>
    <row r="65" spans="2:19" s="350" customFormat="1" ht="10.5" customHeight="1">
      <c r="B65" s="351" t="s">
        <v>1048</v>
      </c>
      <c r="C65" s="351" t="s">
        <v>240</v>
      </c>
      <c r="D65" s="350">
        <v>31</v>
      </c>
      <c r="E65" s="356"/>
      <c r="F65" s="352"/>
      <c r="G65" s="352"/>
      <c r="H65" s="359" t="s">
        <v>2860</v>
      </c>
      <c r="I65" s="369" t="s">
        <v>4532</v>
      </c>
      <c r="J65" s="352"/>
      <c r="K65" s="352"/>
      <c r="M65" s="25"/>
      <c r="N65" s="25"/>
      <c r="O65" s="25"/>
      <c r="P65" s="25"/>
      <c r="Q65" s="25"/>
      <c r="R65" s="25"/>
      <c r="S65" s="25"/>
    </row>
    <row r="66" spans="2:19" s="350" customFormat="1" ht="10.5" customHeight="1" thickBot="1">
      <c r="B66" s="25"/>
      <c r="C66" s="25"/>
      <c r="E66" s="349"/>
      <c r="F66" s="354" t="s">
        <v>29</v>
      </c>
      <c r="G66" s="401" t="str">
        <f>B67</f>
        <v>陳梅靜 </v>
      </c>
      <c r="H66" s="359"/>
      <c r="I66" s="352"/>
      <c r="J66" s="352"/>
      <c r="K66" s="352"/>
      <c r="M66" s="25"/>
      <c r="N66" s="25"/>
      <c r="O66" s="25"/>
      <c r="P66" s="25"/>
      <c r="Q66" s="25"/>
      <c r="R66" s="25"/>
      <c r="S66" s="25"/>
    </row>
    <row r="67" spans="1:19" s="350" customFormat="1" ht="10.5" customHeight="1" thickBot="1">
      <c r="A67" s="366"/>
      <c r="B67" s="351" t="s">
        <v>1049</v>
      </c>
      <c r="C67" s="351" t="s">
        <v>601</v>
      </c>
      <c r="D67" s="350">
        <v>32</v>
      </c>
      <c r="E67" s="362"/>
      <c r="F67" s="368" t="s">
        <v>1663</v>
      </c>
      <c r="G67" s="400" t="s">
        <v>3615</v>
      </c>
      <c r="H67" s="359"/>
      <c r="I67" s="352"/>
      <c r="J67" s="352"/>
      <c r="K67" s="352"/>
      <c r="M67" s="25"/>
      <c r="N67" s="25"/>
      <c r="O67" s="25"/>
      <c r="P67" s="25"/>
      <c r="Q67" s="25"/>
      <c r="R67" s="25"/>
      <c r="S67" s="25"/>
    </row>
    <row r="68" spans="2:19" s="350" customFormat="1" ht="10.5" customHeight="1" thickBot="1">
      <c r="B68" s="25"/>
      <c r="C68" s="25"/>
      <c r="E68" s="352"/>
      <c r="F68" s="349"/>
      <c r="G68" s="359" t="s">
        <v>2331</v>
      </c>
      <c r="H68" s="367" t="str">
        <f>G70</f>
        <v>黃乙庭 </v>
      </c>
      <c r="I68" s="352"/>
      <c r="J68" s="352"/>
      <c r="K68" s="352"/>
      <c r="M68" s="25"/>
      <c r="N68" s="25"/>
      <c r="O68" s="25"/>
      <c r="P68" s="25"/>
      <c r="Q68" s="25"/>
      <c r="R68" s="25"/>
      <c r="S68" s="25"/>
    </row>
    <row r="69" spans="1:19" s="350" customFormat="1" ht="10.5" customHeight="1" thickBot="1">
      <c r="A69" s="366"/>
      <c r="B69" s="351" t="s">
        <v>1050</v>
      </c>
      <c r="C69" s="351" t="s">
        <v>1024</v>
      </c>
      <c r="D69" s="350">
        <v>33</v>
      </c>
      <c r="E69" s="362"/>
      <c r="F69" s="362"/>
      <c r="G69" s="403" t="s">
        <v>1691</v>
      </c>
      <c r="H69" s="399" t="s">
        <v>4392</v>
      </c>
      <c r="I69" s="352"/>
      <c r="J69" s="352"/>
      <c r="K69" s="352"/>
      <c r="M69" s="25"/>
      <c r="N69" s="25"/>
      <c r="O69" s="25"/>
      <c r="P69" s="25"/>
      <c r="Q69" s="25"/>
      <c r="R69" s="25"/>
      <c r="S69" s="25"/>
    </row>
    <row r="70" spans="2:19" s="350" customFormat="1" ht="10.5" customHeight="1" thickBot="1">
      <c r="B70" s="25"/>
      <c r="C70" s="25"/>
      <c r="E70" s="349"/>
      <c r="F70" s="363" t="s">
        <v>3839</v>
      </c>
      <c r="G70" s="405" t="str">
        <f>B69</f>
        <v>黃乙庭 </v>
      </c>
      <c r="H70" s="349"/>
      <c r="I70" s="352"/>
      <c r="J70" s="352"/>
      <c r="K70" s="352"/>
      <c r="M70" s="25"/>
      <c r="N70" s="25"/>
      <c r="O70" s="25"/>
      <c r="P70" s="25"/>
      <c r="Q70" s="25"/>
      <c r="R70" s="25"/>
      <c r="S70" s="25"/>
    </row>
    <row r="71" spans="1:19" s="350" customFormat="1" ht="10.5" customHeight="1" thickBot="1">
      <c r="A71" s="366"/>
      <c r="B71" s="351" t="s">
        <v>1051</v>
      </c>
      <c r="C71" s="351" t="s">
        <v>575</v>
      </c>
      <c r="D71" s="350">
        <v>34</v>
      </c>
      <c r="E71" s="362"/>
      <c r="F71" s="359" t="s">
        <v>1664</v>
      </c>
      <c r="G71" s="399" t="s">
        <v>3840</v>
      </c>
      <c r="H71" s="349"/>
      <c r="I71" s="352"/>
      <c r="J71" s="352"/>
      <c r="K71" s="352"/>
      <c r="M71" s="25"/>
      <c r="N71" s="25"/>
      <c r="O71" s="25"/>
      <c r="P71" s="25"/>
      <c r="Q71" s="25"/>
      <c r="R71" s="25"/>
      <c r="S71" s="25"/>
    </row>
    <row r="72" spans="5:19" s="350" customFormat="1" ht="10.5" customHeight="1" thickBot="1">
      <c r="E72" s="363" t="s">
        <v>33</v>
      </c>
      <c r="F72" s="364" t="str">
        <f>B71</f>
        <v>李佩倫 </v>
      </c>
      <c r="G72" s="352"/>
      <c r="H72" s="352"/>
      <c r="I72" s="352"/>
      <c r="J72" s="352"/>
      <c r="K72" s="352"/>
      <c r="M72" s="25"/>
      <c r="N72" s="25"/>
      <c r="O72" s="25"/>
      <c r="P72" s="25"/>
      <c r="Q72" s="25"/>
      <c r="R72" s="25"/>
      <c r="S72" s="25"/>
    </row>
    <row r="73" spans="2:19" s="350" customFormat="1" ht="10.5" customHeight="1">
      <c r="B73" s="351" t="s">
        <v>1052</v>
      </c>
      <c r="C73" s="351" t="s">
        <v>1053</v>
      </c>
      <c r="D73" s="350">
        <v>35</v>
      </c>
      <c r="E73" s="357" t="s">
        <v>2019</v>
      </c>
      <c r="F73" s="365" t="s">
        <v>2778</v>
      </c>
      <c r="G73" s="352"/>
      <c r="H73" s="352"/>
      <c r="I73" s="352"/>
      <c r="J73" s="352"/>
      <c r="K73" s="352"/>
      <c r="M73" s="25"/>
      <c r="N73" s="25"/>
      <c r="O73" s="25"/>
      <c r="P73" s="25"/>
      <c r="Q73" s="366"/>
      <c r="R73" s="366"/>
      <c r="S73" s="25"/>
    </row>
    <row r="74" spans="5:19" s="350" customFormat="1" ht="10.5" customHeight="1">
      <c r="E74" s="349"/>
      <c r="F74" s="352"/>
      <c r="G74" s="352"/>
      <c r="H74" s="352"/>
      <c r="I74" s="352"/>
      <c r="J74" s="352"/>
      <c r="K74" s="352"/>
      <c r="M74" s="25"/>
      <c r="N74" s="25"/>
      <c r="O74" s="25"/>
      <c r="P74" s="25"/>
      <c r="Q74" s="25"/>
      <c r="R74" s="25"/>
      <c r="S74" s="25"/>
    </row>
    <row r="75" spans="1:19" s="350" customFormat="1" ht="10.5" customHeight="1">
      <c r="A75" s="366"/>
      <c r="B75" s="25"/>
      <c r="C75" s="25"/>
      <c r="E75" s="349"/>
      <c r="F75" s="352"/>
      <c r="G75" s="352"/>
      <c r="H75" s="352"/>
      <c r="I75" s="352"/>
      <c r="J75" s="352"/>
      <c r="K75" s="352"/>
      <c r="M75" s="25"/>
      <c r="N75" s="25"/>
      <c r="O75" s="25"/>
      <c r="P75" s="25"/>
      <c r="Q75" s="25"/>
      <c r="R75" s="25"/>
      <c r="S75" s="25"/>
    </row>
    <row r="76" spans="1:17" ht="11.25" customHeight="1">
      <c r="A76" s="27"/>
      <c r="B76" s="28" t="s">
        <v>43</v>
      </c>
      <c r="C76" s="27"/>
      <c r="E76" s="343" t="s">
        <v>16</v>
      </c>
      <c r="F76" s="343" t="s">
        <v>16</v>
      </c>
      <c r="G76" s="343" t="s">
        <v>16</v>
      </c>
      <c r="H76" s="343" t="s">
        <v>16</v>
      </c>
      <c r="I76" s="343" t="s">
        <v>16</v>
      </c>
      <c r="J76" s="343" t="s">
        <v>16</v>
      </c>
      <c r="M76" s="14"/>
      <c r="N76" s="14"/>
      <c r="O76" s="14"/>
      <c r="Q76" s="27"/>
    </row>
    <row r="77" spans="1:10" ht="11.25" customHeight="1">
      <c r="A77" s="27"/>
      <c r="B77" s="14"/>
      <c r="C77" s="27"/>
      <c r="E77" s="344" t="s">
        <v>1540</v>
      </c>
      <c r="F77" s="343" t="s">
        <v>1540</v>
      </c>
      <c r="G77" s="343" t="s">
        <v>1541</v>
      </c>
      <c r="H77" s="343" t="s">
        <v>1542</v>
      </c>
      <c r="I77" s="343" t="s">
        <v>1558</v>
      </c>
      <c r="J77" s="343" t="s">
        <v>1558</v>
      </c>
    </row>
    <row r="78" spans="1:19" s="350" customFormat="1" ht="10.5" customHeight="1" thickBot="1">
      <c r="A78" s="350" t="s">
        <v>112</v>
      </c>
      <c r="B78" s="351" t="s">
        <v>1054</v>
      </c>
      <c r="C78" s="351" t="s">
        <v>671</v>
      </c>
      <c r="D78" s="350">
        <v>36</v>
      </c>
      <c r="E78" s="362"/>
      <c r="F78" s="397"/>
      <c r="G78" s="352"/>
      <c r="H78" s="352"/>
      <c r="I78" s="352"/>
      <c r="J78" s="352"/>
      <c r="K78" s="352"/>
      <c r="M78" s="25"/>
      <c r="N78" s="25"/>
      <c r="O78" s="25"/>
      <c r="P78" s="25"/>
      <c r="Q78" s="25"/>
      <c r="R78" s="25"/>
      <c r="S78" s="25"/>
    </row>
    <row r="79" spans="2:19" s="350" customFormat="1" ht="10.5" customHeight="1" thickBot="1">
      <c r="B79" s="25"/>
      <c r="C79" s="25"/>
      <c r="E79" s="352"/>
      <c r="F79" s="363" t="s">
        <v>3616</v>
      </c>
      <c r="G79" s="398" t="str">
        <f>B78</f>
        <v>黃立欣 </v>
      </c>
      <c r="H79" s="352"/>
      <c r="I79" s="352"/>
      <c r="J79" s="352"/>
      <c r="K79" s="352"/>
      <c r="M79" s="25"/>
      <c r="N79" s="25"/>
      <c r="O79" s="25"/>
      <c r="P79" s="25"/>
      <c r="Q79" s="25"/>
      <c r="R79" s="25"/>
      <c r="S79" s="25"/>
    </row>
    <row r="80" spans="2:19" s="350" customFormat="1" ht="10.5" customHeight="1">
      <c r="B80" s="351" t="s">
        <v>1055</v>
      </c>
      <c r="C80" s="351" t="s">
        <v>251</v>
      </c>
      <c r="D80" s="350">
        <v>37</v>
      </c>
      <c r="E80" s="356"/>
      <c r="F80" s="357" t="s">
        <v>1665</v>
      </c>
      <c r="G80" s="407" t="s">
        <v>3522</v>
      </c>
      <c r="H80" s="352"/>
      <c r="I80" s="352"/>
      <c r="J80" s="352"/>
      <c r="K80" s="352"/>
      <c r="M80" s="25"/>
      <c r="N80" s="25"/>
      <c r="O80" s="25"/>
      <c r="P80" s="25"/>
      <c r="Q80" s="25"/>
      <c r="R80" s="25"/>
      <c r="S80" s="25"/>
    </row>
    <row r="81" spans="2:19" s="350" customFormat="1" ht="10.5" customHeight="1" thickBot="1">
      <c r="B81" s="25"/>
      <c r="C81" s="25"/>
      <c r="E81" s="349"/>
      <c r="F81" s="352"/>
      <c r="G81" s="403" t="s">
        <v>3617</v>
      </c>
      <c r="H81" s="398" t="str">
        <f>G79</f>
        <v>黃立欣 </v>
      </c>
      <c r="I81" s="352"/>
      <c r="J81" s="352"/>
      <c r="K81" s="352"/>
      <c r="M81" s="25"/>
      <c r="N81" s="25"/>
      <c r="O81" s="25"/>
      <c r="P81" s="25"/>
      <c r="Q81" s="25"/>
      <c r="R81" s="25"/>
      <c r="S81" s="25"/>
    </row>
    <row r="82" spans="2:19" s="350" customFormat="1" ht="10.5" customHeight="1" thickBot="1">
      <c r="B82" s="351" t="s">
        <v>1056</v>
      </c>
      <c r="C82" s="351" t="s">
        <v>1021</v>
      </c>
      <c r="D82" s="350">
        <v>38</v>
      </c>
      <c r="E82" s="362"/>
      <c r="F82" s="362"/>
      <c r="G82" s="359" t="s">
        <v>3618</v>
      </c>
      <c r="H82" s="400" t="s">
        <v>4315</v>
      </c>
      <c r="I82" s="358"/>
      <c r="J82" s="352"/>
      <c r="K82" s="352"/>
      <c r="M82" s="25"/>
      <c r="N82" s="25"/>
      <c r="O82" s="25"/>
      <c r="P82" s="25"/>
      <c r="Q82" s="25"/>
      <c r="R82" s="25"/>
      <c r="S82" s="25"/>
    </row>
    <row r="83" spans="2:19" s="350" customFormat="1" ht="10.5" customHeight="1" thickBot="1">
      <c r="B83" s="25"/>
      <c r="C83" s="25"/>
      <c r="E83" s="352"/>
      <c r="F83" s="363" t="s">
        <v>58</v>
      </c>
      <c r="G83" s="364" t="str">
        <f>B82</f>
        <v>溫晧昀 </v>
      </c>
      <c r="H83" s="359"/>
      <c r="I83" s="358"/>
      <c r="J83" s="352"/>
      <c r="K83" s="352"/>
      <c r="M83" s="25"/>
      <c r="N83" s="25"/>
      <c r="O83" s="25"/>
      <c r="P83" s="25"/>
      <c r="Q83" s="25"/>
      <c r="R83" s="25"/>
      <c r="S83" s="25"/>
    </row>
    <row r="84" spans="1:19" s="350" customFormat="1" ht="10.5" customHeight="1">
      <c r="A84" s="25"/>
      <c r="B84" s="351" t="s">
        <v>1057</v>
      </c>
      <c r="C84" s="351" t="s">
        <v>1058</v>
      </c>
      <c r="D84" s="350">
        <v>39</v>
      </c>
      <c r="E84" s="356"/>
      <c r="F84" s="357" t="s">
        <v>1666</v>
      </c>
      <c r="G84" s="399" t="s">
        <v>3552</v>
      </c>
      <c r="H84" s="359"/>
      <c r="I84" s="358"/>
      <c r="J84" s="352"/>
      <c r="K84" s="352"/>
      <c r="M84" s="25"/>
      <c r="N84" s="25"/>
      <c r="O84" s="25"/>
      <c r="P84" s="25"/>
      <c r="Q84" s="25"/>
      <c r="R84" s="25"/>
      <c r="S84" s="25"/>
    </row>
    <row r="85" spans="1:19" s="350" customFormat="1" ht="10.5" customHeight="1" thickBot="1">
      <c r="A85" s="25"/>
      <c r="B85" s="25"/>
      <c r="C85" s="25"/>
      <c r="E85" s="349"/>
      <c r="F85" s="352"/>
      <c r="G85" s="352"/>
      <c r="H85" s="359" t="s">
        <v>3619</v>
      </c>
      <c r="I85" s="401" t="str">
        <f>H89</f>
        <v>陳百柔 </v>
      </c>
      <c r="J85" s="352"/>
      <c r="K85" s="352"/>
      <c r="M85" s="25"/>
      <c r="N85" s="25"/>
      <c r="O85" s="25"/>
      <c r="P85" s="25"/>
      <c r="Q85" s="25"/>
      <c r="R85" s="25"/>
      <c r="S85" s="25"/>
    </row>
    <row r="86" spans="1:19" s="350" customFormat="1" ht="10.5" customHeight="1" thickBot="1">
      <c r="A86" s="25"/>
      <c r="B86" s="351" t="s">
        <v>1059</v>
      </c>
      <c r="C86" s="351" t="s">
        <v>1024</v>
      </c>
      <c r="D86" s="350">
        <v>40</v>
      </c>
      <c r="E86" s="362"/>
      <c r="F86" s="362"/>
      <c r="G86" s="352"/>
      <c r="H86" s="403" t="s">
        <v>3620</v>
      </c>
      <c r="I86" s="400" t="s">
        <v>4545</v>
      </c>
      <c r="J86" s="358"/>
      <c r="K86" s="352"/>
      <c r="M86" s="25"/>
      <c r="N86" s="25"/>
      <c r="O86" s="25"/>
      <c r="P86" s="25"/>
      <c r="Q86" s="25"/>
      <c r="R86" s="25"/>
      <c r="S86" s="25"/>
    </row>
    <row r="87" spans="1:19" s="350" customFormat="1" ht="10.5" customHeight="1" thickBot="1">
      <c r="A87" s="25"/>
      <c r="B87" s="25"/>
      <c r="C87" s="25"/>
      <c r="E87" s="352"/>
      <c r="F87" s="363" t="s">
        <v>3621</v>
      </c>
      <c r="G87" s="398" t="str">
        <f>B86</f>
        <v>陳百柔 </v>
      </c>
      <c r="H87" s="403"/>
      <c r="I87" s="359"/>
      <c r="J87" s="358"/>
      <c r="K87" s="352"/>
      <c r="M87" s="25"/>
      <c r="N87" s="25"/>
      <c r="O87" s="25"/>
      <c r="P87" s="25"/>
      <c r="Q87" s="25"/>
      <c r="R87" s="25"/>
      <c r="S87" s="25"/>
    </row>
    <row r="88" spans="1:19" s="350" customFormat="1" ht="10.5" customHeight="1">
      <c r="A88" s="25"/>
      <c r="B88" s="351" t="s">
        <v>1060</v>
      </c>
      <c r="C88" s="351" t="s">
        <v>1061</v>
      </c>
      <c r="D88" s="350">
        <v>41</v>
      </c>
      <c r="E88" s="356"/>
      <c r="F88" s="357" t="s">
        <v>3622</v>
      </c>
      <c r="G88" s="407" t="s">
        <v>3484</v>
      </c>
      <c r="H88" s="403"/>
      <c r="I88" s="359"/>
      <c r="J88" s="358"/>
      <c r="K88" s="352"/>
      <c r="M88" s="25"/>
      <c r="N88" s="25"/>
      <c r="O88" s="25"/>
      <c r="P88" s="25"/>
      <c r="Q88" s="25"/>
      <c r="R88" s="25"/>
      <c r="S88" s="25"/>
    </row>
    <row r="89" spans="1:19" s="350" customFormat="1" ht="10.5" customHeight="1" thickBot="1">
      <c r="A89" s="25"/>
      <c r="B89" s="25"/>
      <c r="C89" s="25"/>
      <c r="E89" s="349"/>
      <c r="F89" s="352"/>
      <c r="G89" s="403" t="s">
        <v>3623</v>
      </c>
      <c r="H89" s="405" t="str">
        <f>G87</f>
        <v>陳百柔 </v>
      </c>
      <c r="I89" s="359"/>
      <c r="J89" s="358"/>
      <c r="K89" s="352"/>
      <c r="M89" s="25"/>
      <c r="N89" s="25"/>
      <c r="O89" s="25"/>
      <c r="P89" s="25"/>
      <c r="Q89" s="25"/>
      <c r="R89" s="25"/>
      <c r="S89" s="25"/>
    </row>
    <row r="90" spans="1:19" s="350" customFormat="1" ht="10.5" customHeight="1">
      <c r="A90" s="25"/>
      <c r="B90" s="351" t="s">
        <v>1062</v>
      </c>
      <c r="C90" s="351" t="s">
        <v>1024</v>
      </c>
      <c r="D90" s="350">
        <v>42</v>
      </c>
      <c r="E90" s="356"/>
      <c r="F90" s="352"/>
      <c r="G90" s="359" t="s">
        <v>3624</v>
      </c>
      <c r="H90" s="369" t="s">
        <v>4307</v>
      </c>
      <c r="I90" s="359"/>
      <c r="J90" s="358"/>
      <c r="K90" s="352"/>
      <c r="M90" s="25"/>
      <c r="N90" s="25"/>
      <c r="O90" s="25"/>
      <c r="P90" s="25"/>
      <c r="Q90" s="25"/>
      <c r="R90" s="25"/>
      <c r="S90" s="25"/>
    </row>
    <row r="91" spans="1:19" s="350" customFormat="1" ht="10.5" customHeight="1" thickBot="1">
      <c r="A91" s="25"/>
      <c r="B91" s="25"/>
      <c r="C91" s="25"/>
      <c r="E91" s="353"/>
      <c r="F91" s="354" t="s">
        <v>3625</v>
      </c>
      <c r="G91" s="367" t="str">
        <f>B92</f>
        <v>林佩萱 </v>
      </c>
      <c r="H91" s="352"/>
      <c r="I91" s="359"/>
      <c r="J91" s="358"/>
      <c r="K91" s="352"/>
      <c r="M91" s="25"/>
      <c r="N91" s="25"/>
      <c r="O91" s="25"/>
      <c r="P91" s="25"/>
      <c r="Q91" s="25"/>
      <c r="R91" s="25"/>
      <c r="S91" s="25"/>
    </row>
    <row r="92" spans="1:19" s="350" customFormat="1" ht="10.5" customHeight="1" thickBot="1">
      <c r="A92" s="25"/>
      <c r="B92" s="351" t="s">
        <v>1063</v>
      </c>
      <c r="C92" s="351" t="s">
        <v>575</v>
      </c>
      <c r="D92" s="350">
        <v>43</v>
      </c>
      <c r="E92" s="362"/>
      <c r="F92" s="368" t="s">
        <v>3626</v>
      </c>
      <c r="G92" s="369" t="s">
        <v>3841</v>
      </c>
      <c r="H92" s="352"/>
      <c r="I92" s="359"/>
      <c r="J92" s="358"/>
      <c r="K92" s="352"/>
      <c r="M92" s="25"/>
      <c r="N92" s="25"/>
      <c r="O92" s="25"/>
      <c r="P92" s="25"/>
      <c r="Q92" s="25"/>
      <c r="R92" s="25"/>
      <c r="S92" s="25"/>
    </row>
    <row r="93" spans="1:19" s="350" customFormat="1" ht="10.5" customHeight="1" thickBot="1">
      <c r="A93" s="25"/>
      <c r="B93" s="25"/>
      <c r="C93" s="25"/>
      <c r="E93" s="349"/>
      <c r="F93" s="352"/>
      <c r="G93" s="352"/>
      <c r="H93" s="352"/>
      <c r="I93" s="359" t="s">
        <v>3627</v>
      </c>
      <c r="J93" s="401" t="str">
        <f>I101</f>
        <v>吳映潔 </v>
      </c>
      <c r="K93" s="352"/>
      <c r="M93" s="25"/>
      <c r="N93" s="25"/>
      <c r="O93" s="25"/>
      <c r="P93" s="25"/>
      <c r="Q93" s="25"/>
      <c r="R93" s="25"/>
      <c r="S93" s="25"/>
    </row>
    <row r="94" spans="1:19" s="350" customFormat="1" ht="10.5" customHeight="1" thickBot="1">
      <c r="A94" s="25"/>
      <c r="B94" s="351" t="s">
        <v>1064</v>
      </c>
      <c r="C94" s="351" t="s">
        <v>738</v>
      </c>
      <c r="D94" s="350">
        <v>44</v>
      </c>
      <c r="E94" s="362"/>
      <c r="F94" s="362"/>
      <c r="G94" s="352"/>
      <c r="H94" s="352"/>
      <c r="I94" s="403" t="s">
        <v>3628</v>
      </c>
      <c r="J94" s="400" t="s">
        <v>4622</v>
      </c>
      <c r="K94" s="358"/>
      <c r="M94" s="25"/>
      <c r="N94" s="25"/>
      <c r="O94" s="25"/>
      <c r="P94" s="25"/>
      <c r="Q94" s="25"/>
      <c r="R94" s="25"/>
      <c r="S94" s="25"/>
    </row>
    <row r="95" spans="1:19" s="350" customFormat="1" ht="10.5" customHeight="1" thickBot="1">
      <c r="A95" s="25"/>
      <c r="B95" s="361"/>
      <c r="C95" s="361"/>
      <c r="E95" s="352"/>
      <c r="F95" s="363" t="s">
        <v>3629</v>
      </c>
      <c r="G95" s="398" t="str">
        <f>B94</f>
        <v>陳汶君 </v>
      </c>
      <c r="H95" s="352"/>
      <c r="I95" s="403"/>
      <c r="J95" s="359"/>
      <c r="K95" s="358"/>
      <c r="M95" s="25"/>
      <c r="N95" s="25"/>
      <c r="O95" s="25"/>
      <c r="P95" s="25"/>
      <c r="Q95" s="25"/>
      <c r="R95" s="25"/>
      <c r="S95" s="25"/>
    </row>
    <row r="96" spans="1:19" s="350" customFormat="1" ht="10.5" customHeight="1">
      <c r="A96" s="25"/>
      <c r="B96" s="351" t="s">
        <v>1065</v>
      </c>
      <c r="C96" s="351" t="s">
        <v>577</v>
      </c>
      <c r="D96" s="350">
        <v>45</v>
      </c>
      <c r="E96" s="356"/>
      <c r="F96" s="352" t="s">
        <v>3630</v>
      </c>
      <c r="G96" s="365" t="s">
        <v>4117</v>
      </c>
      <c r="H96" s="358"/>
      <c r="I96" s="403"/>
      <c r="J96" s="359"/>
      <c r="K96" s="358"/>
      <c r="M96" s="25"/>
      <c r="N96" s="25"/>
      <c r="O96" s="25"/>
      <c r="P96" s="25"/>
      <c r="Q96" s="25"/>
      <c r="R96" s="25"/>
      <c r="S96" s="25"/>
    </row>
    <row r="97" spans="1:19" s="350" customFormat="1" ht="10.5" customHeight="1" thickBot="1">
      <c r="A97" s="25"/>
      <c r="B97" s="25"/>
      <c r="C97" s="25"/>
      <c r="E97" s="349"/>
      <c r="F97" s="353"/>
      <c r="G97" s="359" t="s">
        <v>3631</v>
      </c>
      <c r="H97" s="401" t="str">
        <f>G99</f>
        <v>鄭秀琴 </v>
      </c>
      <c r="I97" s="403"/>
      <c r="J97" s="359"/>
      <c r="K97" s="358"/>
      <c r="M97" s="25"/>
      <c r="N97" s="25"/>
      <c r="O97" s="25"/>
      <c r="P97" s="25"/>
      <c r="Q97" s="25"/>
      <c r="R97" s="25"/>
      <c r="S97" s="25"/>
    </row>
    <row r="98" spans="1:19" s="350" customFormat="1" ht="10.5" customHeight="1" thickBot="1">
      <c r="A98" s="25"/>
      <c r="B98" s="351" t="s">
        <v>1066</v>
      </c>
      <c r="C98" s="351" t="s">
        <v>573</v>
      </c>
      <c r="D98" s="350">
        <v>46</v>
      </c>
      <c r="E98" s="362"/>
      <c r="F98" s="362"/>
      <c r="G98" s="403" t="s">
        <v>3632</v>
      </c>
      <c r="H98" s="400" t="s">
        <v>4342</v>
      </c>
      <c r="I98" s="458"/>
      <c r="J98" s="359"/>
      <c r="K98" s="358"/>
      <c r="M98" s="25"/>
      <c r="N98" s="25"/>
      <c r="O98" s="25"/>
      <c r="P98" s="25"/>
      <c r="Q98" s="25"/>
      <c r="R98" s="25"/>
      <c r="S98" s="25"/>
    </row>
    <row r="99" spans="1:19" s="350" customFormat="1" ht="10.5" customHeight="1" thickBot="1">
      <c r="A99" s="25"/>
      <c r="B99" s="25"/>
      <c r="C99" s="25"/>
      <c r="E99" s="352"/>
      <c r="F99" s="363" t="s">
        <v>3633</v>
      </c>
      <c r="G99" s="405" t="str">
        <f>B98</f>
        <v>鄭秀琴 </v>
      </c>
      <c r="H99" s="359"/>
      <c r="I99" s="458"/>
      <c r="J99" s="359"/>
      <c r="K99" s="358"/>
      <c r="M99" s="25"/>
      <c r="N99" s="25"/>
      <c r="O99" s="25"/>
      <c r="P99" s="25"/>
      <c r="Q99" s="25"/>
      <c r="R99" s="25"/>
      <c r="S99" s="25"/>
    </row>
    <row r="100" spans="1:19" s="350" customFormat="1" ht="10.5" customHeight="1">
      <c r="A100" s="25"/>
      <c r="B100" s="351" t="s">
        <v>1067</v>
      </c>
      <c r="C100" s="351" t="s">
        <v>1032</v>
      </c>
      <c r="D100" s="350">
        <v>47</v>
      </c>
      <c r="E100" s="356"/>
      <c r="F100" s="357" t="s">
        <v>3634</v>
      </c>
      <c r="G100" s="399" t="s">
        <v>4113</v>
      </c>
      <c r="H100" s="359"/>
      <c r="I100" s="458"/>
      <c r="J100" s="359"/>
      <c r="K100" s="358"/>
      <c r="M100" s="25"/>
      <c r="N100" s="25"/>
      <c r="O100" s="25"/>
      <c r="P100" s="25"/>
      <c r="Q100" s="25"/>
      <c r="R100" s="25"/>
      <c r="S100" s="25"/>
    </row>
    <row r="101" spans="1:19" s="350" customFormat="1" ht="10.5" customHeight="1" thickBot="1">
      <c r="A101" s="25"/>
      <c r="B101" s="25"/>
      <c r="C101" s="25"/>
      <c r="E101" s="349"/>
      <c r="F101" s="352"/>
      <c r="G101" s="352"/>
      <c r="H101" s="359" t="s">
        <v>3635</v>
      </c>
      <c r="I101" s="404" t="str">
        <f>H105</f>
        <v>吳映潔 </v>
      </c>
      <c r="J101" s="359"/>
      <c r="K101" s="358"/>
      <c r="M101" s="25"/>
      <c r="N101" s="25"/>
      <c r="O101" s="25"/>
      <c r="P101" s="25"/>
      <c r="Q101" s="25"/>
      <c r="R101" s="25"/>
      <c r="S101" s="25"/>
    </row>
    <row r="102" spans="1:19" s="350" customFormat="1" ht="10.5" customHeight="1" thickBot="1">
      <c r="A102" s="25"/>
      <c r="B102" s="351" t="s">
        <v>1068</v>
      </c>
      <c r="C102" s="351" t="s">
        <v>287</v>
      </c>
      <c r="D102" s="350">
        <v>48</v>
      </c>
      <c r="E102" s="362"/>
      <c r="F102" s="362"/>
      <c r="G102" s="352"/>
      <c r="H102" s="403" t="s">
        <v>3636</v>
      </c>
      <c r="I102" s="369" t="s">
        <v>4519</v>
      </c>
      <c r="J102" s="359"/>
      <c r="K102" s="358"/>
      <c r="M102" s="25"/>
      <c r="N102" s="25"/>
      <c r="O102" s="25"/>
      <c r="P102" s="25"/>
      <c r="Q102" s="25"/>
      <c r="R102" s="25"/>
      <c r="S102" s="25"/>
    </row>
    <row r="103" spans="1:19" s="350" customFormat="1" ht="10.5" customHeight="1" thickBot="1">
      <c r="A103" s="25"/>
      <c r="B103" s="25"/>
      <c r="C103" s="25"/>
      <c r="E103" s="352"/>
      <c r="F103" s="363" t="s">
        <v>3637</v>
      </c>
      <c r="G103" s="398" t="str">
        <f>B102</f>
        <v>徐沐恩 </v>
      </c>
      <c r="H103" s="403"/>
      <c r="I103" s="352"/>
      <c r="J103" s="359"/>
      <c r="K103" s="358"/>
      <c r="M103" s="25"/>
      <c r="N103" s="25"/>
      <c r="O103" s="25"/>
      <c r="P103" s="25"/>
      <c r="Q103" s="25"/>
      <c r="R103" s="25"/>
      <c r="S103" s="25"/>
    </row>
    <row r="104" spans="1:19" s="350" customFormat="1" ht="10.5" customHeight="1">
      <c r="A104" s="25"/>
      <c r="B104" s="351" t="s">
        <v>1069</v>
      </c>
      <c r="C104" s="351" t="s">
        <v>1021</v>
      </c>
      <c r="D104" s="350">
        <v>49</v>
      </c>
      <c r="E104" s="356"/>
      <c r="F104" s="357" t="s">
        <v>3638</v>
      </c>
      <c r="G104" s="400" t="s">
        <v>4114</v>
      </c>
      <c r="H104" s="458"/>
      <c r="I104" s="352"/>
      <c r="J104" s="359"/>
      <c r="K104" s="358"/>
      <c r="M104" s="25"/>
      <c r="N104" s="25"/>
      <c r="O104" s="25"/>
      <c r="P104" s="25"/>
      <c r="Q104" s="25"/>
      <c r="R104" s="25"/>
      <c r="S104" s="25"/>
    </row>
    <row r="105" spans="1:19" s="350" customFormat="1" ht="10.5" customHeight="1" thickBot="1">
      <c r="A105" s="25"/>
      <c r="B105" s="25"/>
      <c r="C105" s="25"/>
      <c r="E105" s="349"/>
      <c r="F105" s="352"/>
      <c r="G105" s="359" t="s">
        <v>3639</v>
      </c>
      <c r="H105" s="404" t="str">
        <f>G107</f>
        <v>吳映潔 </v>
      </c>
      <c r="I105" s="352"/>
      <c r="J105" s="359"/>
      <c r="K105" s="358"/>
      <c r="M105" s="25"/>
      <c r="N105" s="25"/>
      <c r="O105" s="25"/>
      <c r="P105" s="25"/>
      <c r="Q105" s="25"/>
      <c r="R105" s="25"/>
      <c r="S105" s="25"/>
    </row>
    <row r="106" spans="1:19" s="350" customFormat="1" ht="10.5" customHeight="1">
      <c r="A106" s="25"/>
      <c r="B106" s="351" t="s">
        <v>1070</v>
      </c>
      <c r="C106" s="351" t="s">
        <v>1071</v>
      </c>
      <c r="D106" s="350">
        <v>50</v>
      </c>
      <c r="E106" s="356"/>
      <c r="F106" s="352"/>
      <c r="G106" s="403" t="s">
        <v>3640</v>
      </c>
      <c r="H106" s="369" t="s">
        <v>4395</v>
      </c>
      <c r="I106" s="352"/>
      <c r="J106" s="359"/>
      <c r="K106" s="358"/>
      <c r="M106" s="25"/>
      <c r="N106" s="25"/>
      <c r="O106" s="25"/>
      <c r="P106" s="25"/>
      <c r="Q106" s="25"/>
      <c r="R106" s="25"/>
      <c r="S106" s="25"/>
    </row>
    <row r="107" spans="1:19" s="350" customFormat="1" ht="10.5" customHeight="1" thickBot="1">
      <c r="A107" s="25"/>
      <c r="B107" s="25"/>
      <c r="C107" s="25"/>
      <c r="E107" s="353"/>
      <c r="F107" s="354" t="s">
        <v>3641</v>
      </c>
      <c r="G107" s="404" t="str">
        <f>F109</f>
        <v>吳映潔 </v>
      </c>
      <c r="H107" s="352"/>
      <c r="I107" s="352"/>
      <c r="J107" s="359"/>
      <c r="K107" s="358"/>
      <c r="M107" s="25"/>
      <c r="N107" s="25"/>
      <c r="O107" s="25"/>
      <c r="P107" s="25"/>
      <c r="Q107" s="25"/>
      <c r="R107" s="25"/>
      <c r="S107" s="25"/>
    </row>
    <row r="108" spans="1:19" s="350" customFormat="1" ht="10.5" customHeight="1" thickBot="1">
      <c r="A108" s="25"/>
      <c r="B108" s="351" t="s">
        <v>1072</v>
      </c>
      <c r="C108" s="351" t="s">
        <v>227</v>
      </c>
      <c r="D108" s="350">
        <v>51</v>
      </c>
      <c r="E108" s="362"/>
      <c r="F108" s="403" t="s">
        <v>3642</v>
      </c>
      <c r="G108" s="369" t="s">
        <v>4118</v>
      </c>
      <c r="H108" s="352"/>
      <c r="I108" s="352"/>
      <c r="J108" s="359"/>
      <c r="K108" s="358"/>
      <c r="M108" s="25"/>
      <c r="N108" s="25"/>
      <c r="O108" s="25"/>
      <c r="P108" s="25"/>
      <c r="Q108" s="25"/>
      <c r="R108" s="25"/>
      <c r="S108" s="25"/>
    </row>
    <row r="109" spans="1:19" s="350" customFormat="1" ht="10.5" customHeight="1" thickBot="1">
      <c r="A109" s="25"/>
      <c r="B109" s="361"/>
      <c r="C109" s="361"/>
      <c r="E109" s="363" t="s">
        <v>3643</v>
      </c>
      <c r="F109" s="405" t="str">
        <f>B108</f>
        <v>吳映潔 </v>
      </c>
      <c r="G109" s="352"/>
      <c r="H109" s="352"/>
      <c r="I109" s="352"/>
      <c r="J109" s="359"/>
      <c r="K109" s="352"/>
      <c r="M109" s="25"/>
      <c r="N109" s="25"/>
      <c r="O109" s="25"/>
      <c r="P109" s="25"/>
      <c r="Q109" s="25"/>
      <c r="R109" s="25"/>
      <c r="S109" s="25"/>
    </row>
    <row r="110" spans="1:19" s="350" customFormat="1" ht="10.5" customHeight="1">
      <c r="A110" s="25"/>
      <c r="B110" s="351" t="s">
        <v>1073</v>
      </c>
      <c r="C110" s="351" t="s">
        <v>1074</v>
      </c>
      <c r="D110" s="350">
        <v>52</v>
      </c>
      <c r="E110" s="356" t="s">
        <v>3644</v>
      </c>
      <c r="F110" s="365" t="s">
        <v>3645</v>
      </c>
      <c r="G110" s="352"/>
      <c r="H110" s="352"/>
      <c r="I110" s="352"/>
      <c r="J110" s="359"/>
      <c r="K110" s="352" t="str">
        <f>J127</f>
        <v>謝郁芃 </v>
      </c>
      <c r="M110" s="25"/>
      <c r="N110" s="25"/>
      <c r="O110" s="25"/>
      <c r="P110" s="25"/>
      <c r="Q110" s="25"/>
      <c r="R110" s="25"/>
      <c r="S110" s="25"/>
    </row>
    <row r="111" spans="1:19" s="350" customFormat="1" ht="10.5" customHeight="1" thickBot="1">
      <c r="A111" s="25"/>
      <c r="B111" s="25"/>
      <c r="C111" s="25"/>
      <c r="E111" s="353"/>
      <c r="F111" s="352"/>
      <c r="G111" s="352"/>
      <c r="H111" s="352"/>
      <c r="I111" s="352"/>
      <c r="J111" s="359" t="s">
        <v>3646</v>
      </c>
      <c r="K111" s="401" t="s">
        <v>3647</v>
      </c>
      <c r="M111" s="25"/>
      <c r="N111" s="25"/>
      <c r="O111" s="25"/>
      <c r="P111" s="25"/>
      <c r="Q111" s="25"/>
      <c r="R111" s="25"/>
      <c r="S111" s="25"/>
    </row>
    <row r="112" spans="1:19" s="350" customFormat="1" ht="10.5" customHeight="1" thickBot="1">
      <c r="A112" s="350" t="s">
        <v>3648</v>
      </c>
      <c r="B112" s="351" t="s">
        <v>1075</v>
      </c>
      <c r="C112" s="351" t="s">
        <v>553</v>
      </c>
      <c r="D112" s="350">
        <v>53</v>
      </c>
      <c r="E112" s="362"/>
      <c r="F112" s="362"/>
      <c r="G112" s="352"/>
      <c r="H112" s="352"/>
      <c r="I112" s="352"/>
      <c r="J112" s="403" t="s">
        <v>3649</v>
      </c>
      <c r="K112" s="369" t="s">
        <v>4691</v>
      </c>
      <c r="M112" s="25"/>
      <c r="N112" s="25"/>
      <c r="O112" s="25"/>
      <c r="P112" s="25"/>
      <c r="Q112" s="25"/>
      <c r="R112" s="25"/>
      <c r="S112" s="25"/>
    </row>
    <row r="113" spans="1:19" s="350" customFormat="1" ht="10.5" customHeight="1" thickBot="1">
      <c r="A113" s="25"/>
      <c r="B113" s="361"/>
      <c r="C113" s="361"/>
      <c r="E113" s="349"/>
      <c r="F113" s="363" t="s">
        <v>3650</v>
      </c>
      <c r="G113" s="398" t="str">
        <f>B112</f>
        <v>謝郁芃 </v>
      </c>
      <c r="H113" s="352"/>
      <c r="I113" s="352"/>
      <c r="J113" s="403"/>
      <c r="K113" s="352"/>
      <c r="M113" s="25"/>
      <c r="N113" s="25"/>
      <c r="O113" s="25"/>
      <c r="P113" s="25"/>
      <c r="Q113" s="25"/>
      <c r="R113" s="25"/>
      <c r="S113" s="25"/>
    </row>
    <row r="114" spans="1:19" s="350" customFormat="1" ht="10.5" customHeight="1">
      <c r="A114" s="25"/>
      <c r="B114" s="351" t="s">
        <v>1076</v>
      </c>
      <c r="C114" s="351" t="s">
        <v>1012</v>
      </c>
      <c r="D114" s="350">
        <v>54</v>
      </c>
      <c r="E114" s="356"/>
      <c r="F114" s="359" t="s">
        <v>3651</v>
      </c>
      <c r="G114" s="408" t="s">
        <v>4115</v>
      </c>
      <c r="H114" s="352"/>
      <c r="I114" s="352"/>
      <c r="J114" s="403"/>
      <c r="K114" s="352"/>
      <c r="M114" s="25"/>
      <c r="N114" s="25"/>
      <c r="O114" s="25"/>
      <c r="P114" s="25"/>
      <c r="Q114" s="25"/>
      <c r="R114" s="25"/>
      <c r="S114" s="25"/>
    </row>
    <row r="115" spans="1:19" s="350" customFormat="1" ht="10.5" customHeight="1" thickBot="1">
      <c r="A115" s="25"/>
      <c r="B115" s="25"/>
      <c r="C115" s="25"/>
      <c r="E115" s="353"/>
      <c r="F115" s="353"/>
      <c r="G115" s="403" t="s">
        <v>3652</v>
      </c>
      <c r="H115" s="398" t="str">
        <f>G113</f>
        <v>謝郁芃 </v>
      </c>
      <c r="I115" s="352"/>
      <c r="J115" s="403"/>
      <c r="K115" s="352"/>
      <c r="M115" s="25"/>
      <c r="N115" s="25"/>
      <c r="O115" s="25"/>
      <c r="P115" s="25"/>
      <c r="Q115" s="25"/>
      <c r="R115" s="25"/>
      <c r="S115" s="25"/>
    </row>
    <row r="116" spans="1:19" s="350" customFormat="1" ht="10.5" customHeight="1" thickBot="1">
      <c r="A116" s="25"/>
      <c r="B116" s="351" t="s">
        <v>1077</v>
      </c>
      <c r="C116" s="351" t="s">
        <v>1078</v>
      </c>
      <c r="D116" s="350">
        <v>55</v>
      </c>
      <c r="E116" s="362"/>
      <c r="F116" s="362"/>
      <c r="G116" s="359" t="s">
        <v>3653</v>
      </c>
      <c r="H116" s="407" t="s">
        <v>4405</v>
      </c>
      <c r="I116" s="352"/>
      <c r="J116" s="403"/>
      <c r="K116" s="352"/>
      <c r="M116" s="25"/>
      <c r="N116" s="25"/>
      <c r="O116" s="25"/>
      <c r="P116" s="25"/>
      <c r="Q116" s="25"/>
      <c r="R116" s="25"/>
      <c r="S116" s="25"/>
    </row>
    <row r="117" spans="1:19" s="350" customFormat="1" ht="10.5" customHeight="1" thickBot="1">
      <c r="A117" s="25"/>
      <c r="B117" s="25"/>
      <c r="C117" s="25"/>
      <c r="E117" s="349"/>
      <c r="F117" s="363" t="s">
        <v>3654</v>
      </c>
      <c r="G117" s="364" t="str">
        <f>B116</f>
        <v>張雅涵 </v>
      </c>
      <c r="H117" s="403"/>
      <c r="I117" s="352"/>
      <c r="J117" s="403"/>
      <c r="K117" s="352"/>
      <c r="M117" s="25"/>
      <c r="N117" s="25"/>
      <c r="O117" s="25"/>
      <c r="P117" s="25"/>
      <c r="Q117" s="25"/>
      <c r="R117" s="25"/>
      <c r="S117" s="25"/>
    </row>
    <row r="118" spans="1:19" s="350" customFormat="1" ht="10.5" customHeight="1">
      <c r="A118" s="25"/>
      <c r="B118" s="351" t="s">
        <v>1079</v>
      </c>
      <c r="C118" s="351" t="s">
        <v>265</v>
      </c>
      <c r="D118" s="350">
        <v>56</v>
      </c>
      <c r="E118" s="356"/>
      <c r="F118" s="357" t="s">
        <v>3655</v>
      </c>
      <c r="G118" s="399" t="s">
        <v>4119</v>
      </c>
      <c r="H118" s="403"/>
      <c r="I118" s="352"/>
      <c r="J118" s="403"/>
      <c r="K118" s="352"/>
      <c r="M118" s="25"/>
      <c r="N118" s="25"/>
      <c r="O118" s="25"/>
      <c r="P118" s="25"/>
      <c r="Q118" s="25"/>
      <c r="R118" s="25"/>
      <c r="S118" s="25"/>
    </row>
    <row r="119" spans="1:19" s="350" customFormat="1" ht="10.5" customHeight="1" thickBot="1">
      <c r="A119" s="25"/>
      <c r="B119" s="25"/>
      <c r="C119" s="25"/>
      <c r="E119" s="353"/>
      <c r="F119" s="352"/>
      <c r="G119" s="352"/>
      <c r="H119" s="403" t="s">
        <v>3656</v>
      </c>
      <c r="I119" s="398" t="str">
        <f>H115</f>
        <v>謝郁芃 </v>
      </c>
      <c r="J119" s="403"/>
      <c r="K119" s="352"/>
      <c r="M119" s="25"/>
      <c r="N119" s="25"/>
      <c r="O119" s="25"/>
      <c r="P119" s="25"/>
      <c r="Q119" s="25"/>
      <c r="R119" s="25"/>
      <c r="S119" s="25"/>
    </row>
    <row r="120" spans="1:19" s="350" customFormat="1" ht="10.5" customHeight="1">
      <c r="A120" s="25"/>
      <c r="B120" s="351" t="s">
        <v>1080</v>
      </c>
      <c r="C120" s="351" t="s">
        <v>573</v>
      </c>
      <c r="D120" s="350">
        <v>57</v>
      </c>
      <c r="E120" s="356"/>
      <c r="F120" s="352"/>
      <c r="G120" s="352"/>
      <c r="H120" s="359" t="s">
        <v>3657</v>
      </c>
      <c r="I120" s="407" t="s">
        <v>4542</v>
      </c>
      <c r="J120" s="403"/>
      <c r="K120" s="352"/>
      <c r="M120" s="25"/>
      <c r="N120" s="25"/>
      <c r="O120" s="25"/>
      <c r="P120" s="25"/>
      <c r="Q120" s="25"/>
      <c r="R120" s="25"/>
      <c r="S120" s="25"/>
    </row>
    <row r="121" spans="2:19" s="350" customFormat="1" ht="10.5" customHeight="1" thickBot="1">
      <c r="B121" s="25"/>
      <c r="C121" s="25"/>
      <c r="E121" s="349"/>
      <c r="F121" s="354" t="s">
        <v>3658</v>
      </c>
      <c r="G121" s="401" t="str">
        <f>B122</f>
        <v>陳昭蓉 </v>
      </c>
      <c r="H121" s="359"/>
      <c r="I121" s="403"/>
      <c r="J121" s="403"/>
      <c r="K121" s="352"/>
      <c r="M121" s="25"/>
      <c r="N121" s="25"/>
      <c r="O121" s="25"/>
      <c r="P121" s="25"/>
      <c r="Q121" s="25"/>
      <c r="R121" s="25"/>
      <c r="S121" s="25"/>
    </row>
    <row r="122" spans="1:19" s="350" customFormat="1" ht="10.5" customHeight="1" thickBot="1">
      <c r="A122" s="366"/>
      <c r="B122" s="351" t="s">
        <v>1081</v>
      </c>
      <c r="C122" s="351" t="s">
        <v>1012</v>
      </c>
      <c r="D122" s="350">
        <v>58</v>
      </c>
      <c r="E122" s="362"/>
      <c r="F122" s="368" t="s">
        <v>3659</v>
      </c>
      <c r="G122" s="400" t="s">
        <v>3581</v>
      </c>
      <c r="H122" s="360"/>
      <c r="I122" s="403"/>
      <c r="J122" s="403"/>
      <c r="K122" s="352"/>
      <c r="M122" s="25"/>
      <c r="N122" s="25"/>
      <c r="O122" s="25"/>
      <c r="P122" s="25"/>
      <c r="Q122" s="25"/>
      <c r="R122" s="25"/>
      <c r="S122" s="25"/>
    </row>
    <row r="123" spans="2:19" s="350" customFormat="1" ht="10.5" customHeight="1" thickBot="1">
      <c r="B123" s="25"/>
      <c r="C123" s="25"/>
      <c r="E123" s="352"/>
      <c r="F123" s="352"/>
      <c r="G123" s="359" t="s">
        <v>3660</v>
      </c>
      <c r="H123" s="367" t="str">
        <f>G125</f>
        <v>游韻樺 </v>
      </c>
      <c r="I123" s="403"/>
      <c r="J123" s="403"/>
      <c r="K123" s="352"/>
      <c r="M123" s="25"/>
      <c r="N123" s="25"/>
      <c r="O123" s="25"/>
      <c r="P123" s="25"/>
      <c r="Q123" s="25"/>
      <c r="R123" s="25"/>
      <c r="S123" s="25"/>
    </row>
    <row r="124" spans="1:19" s="350" customFormat="1" ht="10.5" customHeight="1">
      <c r="A124" s="366"/>
      <c r="B124" s="351" t="s">
        <v>1082</v>
      </c>
      <c r="C124" s="351" t="s">
        <v>689</v>
      </c>
      <c r="D124" s="350">
        <v>59</v>
      </c>
      <c r="E124" s="356"/>
      <c r="F124" s="352"/>
      <c r="G124" s="403" t="s">
        <v>3661</v>
      </c>
      <c r="H124" s="369" t="s">
        <v>4399</v>
      </c>
      <c r="I124" s="403"/>
      <c r="J124" s="403"/>
      <c r="K124" s="352"/>
      <c r="M124" s="25"/>
      <c r="N124" s="25"/>
      <c r="O124" s="25"/>
      <c r="P124" s="25"/>
      <c r="Q124" s="25"/>
      <c r="R124" s="25"/>
      <c r="S124" s="25"/>
    </row>
    <row r="125" spans="2:19" s="350" customFormat="1" ht="10.5" customHeight="1" thickBot="1">
      <c r="B125" s="25"/>
      <c r="C125" s="25"/>
      <c r="E125" s="349"/>
      <c r="F125" s="354" t="s">
        <v>3662</v>
      </c>
      <c r="G125" s="404" t="str">
        <f>F127</f>
        <v>游韻樺 </v>
      </c>
      <c r="H125" s="352"/>
      <c r="I125" s="403"/>
      <c r="J125" s="403"/>
      <c r="K125" s="352"/>
      <c r="M125" s="25"/>
      <c r="N125" s="25"/>
      <c r="O125" s="25"/>
      <c r="P125" s="25"/>
      <c r="Q125" s="25"/>
      <c r="R125" s="25"/>
      <c r="S125" s="25"/>
    </row>
    <row r="126" spans="1:19" s="350" customFormat="1" ht="10.5" customHeight="1">
      <c r="A126" s="366"/>
      <c r="B126" s="351" t="s">
        <v>1083</v>
      </c>
      <c r="C126" s="351" t="s">
        <v>575</v>
      </c>
      <c r="D126" s="350">
        <v>60</v>
      </c>
      <c r="E126" s="356"/>
      <c r="F126" s="403" t="s">
        <v>3663</v>
      </c>
      <c r="G126" s="349" t="s">
        <v>3511</v>
      </c>
      <c r="H126" s="352"/>
      <c r="I126" s="403" t="s">
        <v>3664</v>
      </c>
      <c r="J126" s="403"/>
      <c r="K126" s="352"/>
      <c r="M126" s="25"/>
      <c r="N126" s="25"/>
      <c r="O126" s="25"/>
      <c r="P126" s="25"/>
      <c r="Q126" s="25"/>
      <c r="R126" s="25"/>
      <c r="S126" s="25"/>
    </row>
    <row r="127" spans="1:19" s="350" customFormat="1" ht="10.5" customHeight="1" thickBot="1">
      <c r="A127" s="366"/>
      <c r="B127" s="355"/>
      <c r="C127" s="355"/>
      <c r="E127" s="354" t="s">
        <v>3665</v>
      </c>
      <c r="F127" s="404" t="str">
        <f>B128</f>
        <v>游韻樺 </v>
      </c>
      <c r="G127" s="349"/>
      <c r="H127" s="352"/>
      <c r="I127" s="403" t="s">
        <v>3666</v>
      </c>
      <c r="J127" s="405" t="str">
        <f>I119</f>
        <v>謝郁芃 </v>
      </c>
      <c r="K127" s="352"/>
      <c r="M127" s="25"/>
      <c r="N127" s="25"/>
      <c r="O127" s="25"/>
      <c r="P127" s="25"/>
      <c r="Q127" s="25"/>
      <c r="R127" s="25"/>
      <c r="S127" s="25"/>
    </row>
    <row r="128" spans="1:19" s="350" customFormat="1" ht="10.5" customHeight="1" thickBot="1">
      <c r="A128" s="366"/>
      <c r="B128" s="351" t="s">
        <v>1084</v>
      </c>
      <c r="C128" s="351" t="s">
        <v>671</v>
      </c>
      <c r="D128" s="350">
        <v>61</v>
      </c>
      <c r="E128" s="368" t="s">
        <v>3667</v>
      </c>
      <c r="F128" s="369" t="s">
        <v>3668</v>
      </c>
      <c r="G128" s="349"/>
      <c r="H128" s="352"/>
      <c r="I128" s="359" t="s">
        <v>3669</v>
      </c>
      <c r="J128" s="369" t="s">
        <v>4623</v>
      </c>
      <c r="K128" s="352"/>
      <c r="M128" s="25"/>
      <c r="N128" s="25"/>
      <c r="O128" s="25"/>
      <c r="P128" s="25"/>
      <c r="Q128" s="25"/>
      <c r="R128" s="25"/>
      <c r="S128" s="25"/>
    </row>
    <row r="129" spans="2:19" s="350" customFormat="1" ht="10.5" customHeight="1">
      <c r="B129" s="25"/>
      <c r="C129" s="25"/>
      <c r="E129" s="352"/>
      <c r="F129" s="352"/>
      <c r="G129" s="349"/>
      <c r="H129" s="352"/>
      <c r="I129" s="359"/>
      <c r="J129" s="352"/>
      <c r="K129" s="352"/>
      <c r="M129" s="25"/>
      <c r="N129" s="25"/>
      <c r="O129" s="25"/>
      <c r="P129" s="25"/>
      <c r="Q129" s="25"/>
      <c r="R129" s="25"/>
      <c r="S129" s="25"/>
    </row>
    <row r="130" spans="1:19" s="350" customFormat="1" ht="10.5" customHeight="1" thickBot="1">
      <c r="A130" s="350" t="s">
        <v>3670</v>
      </c>
      <c r="B130" s="351" t="s">
        <v>1085</v>
      </c>
      <c r="C130" s="351" t="s">
        <v>671</v>
      </c>
      <c r="D130" s="350">
        <v>62</v>
      </c>
      <c r="E130" s="362"/>
      <c r="F130" s="362"/>
      <c r="G130" s="349"/>
      <c r="H130" s="352"/>
      <c r="I130" s="359"/>
      <c r="J130" s="352"/>
      <c r="K130" s="352"/>
      <c r="M130" s="25"/>
      <c r="N130" s="25"/>
      <c r="O130" s="25"/>
      <c r="P130" s="25"/>
      <c r="Q130" s="25"/>
      <c r="R130" s="25"/>
      <c r="S130" s="25"/>
    </row>
    <row r="131" spans="2:19" s="350" customFormat="1" ht="10.5" customHeight="1" thickBot="1">
      <c r="B131" s="25"/>
      <c r="C131" s="25"/>
      <c r="E131" s="349"/>
      <c r="F131" s="363" t="s">
        <v>3671</v>
      </c>
      <c r="G131" s="398" t="str">
        <f>B130</f>
        <v>陳慧穎 </v>
      </c>
      <c r="H131" s="349"/>
      <c r="I131" s="359"/>
      <c r="J131" s="352"/>
      <c r="K131" s="352"/>
      <c r="M131" s="25"/>
      <c r="N131" s="25"/>
      <c r="O131" s="25"/>
      <c r="P131" s="25"/>
      <c r="Q131" s="25"/>
      <c r="R131" s="25"/>
      <c r="S131" s="25"/>
    </row>
    <row r="132" spans="1:19" s="350" customFormat="1" ht="10.5" customHeight="1">
      <c r="A132" s="366"/>
      <c r="B132" s="351" t="s">
        <v>1086</v>
      </c>
      <c r="C132" s="351" t="s">
        <v>1087</v>
      </c>
      <c r="D132" s="350">
        <v>63</v>
      </c>
      <c r="E132" s="356"/>
      <c r="F132" s="357" t="s">
        <v>3672</v>
      </c>
      <c r="G132" s="407" t="s">
        <v>4116</v>
      </c>
      <c r="H132" s="349"/>
      <c r="I132" s="359"/>
      <c r="J132" s="352"/>
      <c r="K132" s="352"/>
      <c r="M132" s="25"/>
      <c r="N132" s="25"/>
      <c r="O132" s="25"/>
      <c r="P132" s="25"/>
      <c r="Q132" s="25"/>
      <c r="R132" s="25"/>
      <c r="S132" s="25"/>
    </row>
    <row r="133" spans="2:19" s="350" customFormat="1" ht="10.5" customHeight="1" thickBot="1">
      <c r="B133" s="25"/>
      <c r="C133" s="25"/>
      <c r="E133" s="353"/>
      <c r="F133" s="352"/>
      <c r="G133" s="403" t="s">
        <v>3673</v>
      </c>
      <c r="H133" s="398" t="str">
        <f>G131</f>
        <v>陳慧穎 </v>
      </c>
      <c r="I133" s="359"/>
      <c r="J133" s="352"/>
      <c r="K133" s="352"/>
      <c r="M133" s="25"/>
      <c r="N133" s="25"/>
      <c r="O133" s="25"/>
      <c r="P133" s="25"/>
      <c r="Q133" s="25"/>
      <c r="R133" s="25"/>
      <c r="S133" s="25"/>
    </row>
    <row r="134" spans="1:19" s="350" customFormat="1" ht="10.5" customHeight="1" thickBot="1">
      <c r="A134" s="366"/>
      <c r="B134" s="351" t="s">
        <v>1088</v>
      </c>
      <c r="C134" s="351" t="s">
        <v>448</v>
      </c>
      <c r="D134" s="350">
        <v>64</v>
      </c>
      <c r="E134" s="362"/>
      <c r="F134" s="362"/>
      <c r="G134" s="359" t="s">
        <v>3674</v>
      </c>
      <c r="H134" s="400" t="s">
        <v>4393</v>
      </c>
      <c r="I134" s="359"/>
      <c r="J134" s="352"/>
      <c r="K134" s="352"/>
      <c r="M134" s="25"/>
      <c r="N134" s="25"/>
      <c r="O134" s="25"/>
      <c r="P134" s="25"/>
      <c r="Q134" s="25"/>
      <c r="R134" s="25"/>
      <c r="S134" s="25"/>
    </row>
    <row r="135" spans="2:19" s="350" customFormat="1" ht="10.5" customHeight="1" thickBot="1">
      <c r="B135" s="25"/>
      <c r="C135" s="25"/>
      <c r="E135" s="349"/>
      <c r="F135" s="363" t="s">
        <v>3675</v>
      </c>
      <c r="G135" s="364" t="str">
        <f>B134</f>
        <v>陸攸蓉 </v>
      </c>
      <c r="H135" s="359"/>
      <c r="I135" s="359"/>
      <c r="J135" s="352"/>
      <c r="K135" s="352"/>
      <c r="M135" s="25"/>
      <c r="N135" s="25"/>
      <c r="O135" s="25"/>
      <c r="P135" s="25"/>
      <c r="Q135" s="25"/>
      <c r="R135" s="25"/>
      <c r="S135" s="25"/>
    </row>
    <row r="136" spans="1:19" s="350" customFormat="1" ht="10.5" customHeight="1">
      <c r="A136" s="366"/>
      <c r="B136" s="351" t="s">
        <v>1089</v>
      </c>
      <c r="C136" s="351" t="s">
        <v>553</v>
      </c>
      <c r="D136" s="350">
        <v>65</v>
      </c>
      <c r="E136" s="356"/>
      <c r="F136" s="357" t="s">
        <v>3676</v>
      </c>
      <c r="G136" s="369" t="s">
        <v>4120</v>
      </c>
      <c r="H136" s="359"/>
      <c r="I136" s="359"/>
      <c r="J136" s="352"/>
      <c r="K136" s="352"/>
      <c r="M136" s="25"/>
      <c r="N136" s="25"/>
      <c r="O136" s="25"/>
      <c r="P136" s="25"/>
      <c r="Q136" s="25"/>
      <c r="R136" s="25"/>
      <c r="S136" s="25"/>
    </row>
    <row r="137" spans="2:19" s="350" customFormat="1" ht="10.5" customHeight="1" thickBot="1">
      <c r="B137" s="25"/>
      <c r="C137" s="25"/>
      <c r="E137" s="353"/>
      <c r="F137" s="352"/>
      <c r="G137" s="352"/>
      <c r="H137" s="359" t="s">
        <v>3677</v>
      </c>
      <c r="I137" s="367" t="str">
        <f>H141</f>
        <v>蘇靜怡 </v>
      </c>
      <c r="J137" s="352"/>
      <c r="K137" s="352"/>
      <c r="M137" s="25"/>
      <c r="N137" s="25"/>
      <c r="O137" s="25"/>
      <c r="P137" s="25"/>
      <c r="Q137" s="25"/>
      <c r="R137" s="25"/>
      <c r="S137" s="25"/>
    </row>
    <row r="138" spans="2:19" s="350" customFormat="1" ht="10.5" customHeight="1" thickBot="1">
      <c r="B138" s="351" t="s">
        <v>1090</v>
      </c>
      <c r="C138" s="351" t="s">
        <v>571</v>
      </c>
      <c r="D138" s="350">
        <v>66</v>
      </c>
      <c r="E138" s="362"/>
      <c r="F138" s="362"/>
      <c r="G138" s="352"/>
      <c r="H138" s="403" t="s">
        <v>3678</v>
      </c>
      <c r="I138" s="369" t="s">
        <v>4539</v>
      </c>
      <c r="J138" s="352"/>
      <c r="K138" s="352"/>
      <c r="M138" s="25"/>
      <c r="N138" s="25"/>
      <c r="O138" s="25"/>
      <c r="P138" s="25"/>
      <c r="Q138" s="25"/>
      <c r="R138" s="25"/>
      <c r="S138" s="25"/>
    </row>
    <row r="139" spans="2:19" s="350" customFormat="1" ht="10.5" customHeight="1" thickBot="1">
      <c r="B139" s="25"/>
      <c r="C139" s="25"/>
      <c r="E139" s="349"/>
      <c r="F139" s="363" t="s">
        <v>3679</v>
      </c>
      <c r="G139" s="398" t="str">
        <f>B138</f>
        <v>徐若慈 </v>
      </c>
      <c r="H139" s="403"/>
      <c r="I139" s="352"/>
      <c r="J139" s="352"/>
      <c r="K139" s="352"/>
      <c r="M139" s="25"/>
      <c r="N139" s="25"/>
      <c r="O139" s="25"/>
      <c r="P139" s="25"/>
      <c r="Q139" s="25"/>
      <c r="R139" s="25"/>
      <c r="S139" s="25"/>
    </row>
    <row r="140" spans="1:19" s="350" customFormat="1" ht="10.5" customHeight="1">
      <c r="A140" s="366"/>
      <c r="B140" s="351" t="s">
        <v>1091</v>
      </c>
      <c r="C140" s="351" t="s">
        <v>227</v>
      </c>
      <c r="D140" s="350">
        <v>67</v>
      </c>
      <c r="E140" s="356"/>
      <c r="F140" s="357" t="s">
        <v>3680</v>
      </c>
      <c r="G140" s="400" t="s">
        <v>3482</v>
      </c>
      <c r="H140" s="403"/>
      <c r="I140" s="352"/>
      <c r="J140" s="352"/>
      <c r="K140" s="352"/>
      <c r="M140" s="25"/>
      <c r="N140" s="25"/>
      <c r="O140" s="25"/>
      <c r="P140" s="25"/>
      <c r="Q140" s="25"/>
      <c r="R140" s="25"/>
      <c r="S140" s="25"/>
    </row>
    <row r="141" spans="5:19" s="350" customFormat="1" ht="10.5" customHeight="1" thickBot="1">
      <c r="E141" s="353"/>
      <c r="F141" s="349"/>
      <c r="G141" s="359" t="s">
        <v>3681</v>
      </c>
      <c r="H141" s="404" t="str">
        <f>G143</f>
        <v>蘇靜怡 </v>
      </c>
      <c r="I141" s="352"/>
      <c r="J141" s="352"/>
      <c r="K141" s="352"/>
      <c r="M141" s="25"/>
      <c r="N141" s="25"/>
      <c r="O141" s="25"/>
      <c r="P141" s="25"/>
      <c r="Q141" s="25"/>
      <c r="R141" s="25"/>
      <c r="S141" s="25"/>
    </row>
    <row r="142" spans="2:19" s="350" customFormat="1" ht="10.5" customHeight="1" thickBot="1">
      <c r="B142" s="351" t="s">
        <v>1092</v>
      </c>
      <c r="C142" s="351" t="s">
        <v>1024</v>
      </c>
      <c r="D142" s="350">
        <v>68</v>
      </c>
      <c r="E142" s="362"/>
      <c r="F142" s="362"/>
      <c r="G142" s="403" t="s">
        <v>3682</v>
      </c>
      <c r="H142" s="399" t="s">
        <v>4394</v>
      </c>
      <c r="I142" s="352"/>
      <c r="J142" s="352"/>
      <c r="K142" s="352"/>
      <c r="M142" s="25"/>
      <c r="N142" s="25"/>
      <c r="O142" s="25"/>
      <c r="P142" s="25"/>
      <c r="Q142" s="25"/>
      <c r="R142" s="25"/>
      <c r="S142" s="25"/>
    </row>
    <row r="143" spans="2:19" s="350" customFormat="1" ht="10.5" customHeight="1" thickBot="1">
      <c r="B143" s="25"/>
      <c r="C143" s="25"/>
      <c r="E143" s="349"/>
      <c r="F143" s="363" t="s">
        <v>3683</v>
      </c>
      <c r="G143" s="405" t="str">
        <f>B142</f>
        <v>蘇靜怡 </v>
      </c>
      <c r="H143" s="349"/>
      <c r="I143" s="352"/>
      <c r="J143" s="352"/>
      <c r="K143" s="352"/>
      <c r="M143" s="25"/>
      <c r="N143" s="25"/>
      <c r="O143" s="25"/>
      <c r="P143" s="25"/>
      <c r="Q143" s="25"/>
      <c r="R143" s="25"/>
      <c r="S143" s="25"/>
    </row>
    <row r="144" spans="1:19" s="350" customFormat="1" ht="10.5" customHeight="1">
      <c r="A144" s="366"/>
      <c r="B144" s="351" t="s">
        <v>1093</v>
      </c>
      <c r="C144" s="351" t="s">
        <v>1032</v>
      </c>
      <c r="D144" s="350">
        <v>69</v>
      </c>
      <c r="E144" s="356"/>
      <c r="F144" s="359" t="s">
        <v>3684</v>
      </c>
      <c r="G144" s="399" t="s">
        <v>4124</v>
      </c>
      <c r="H144" s="349"/>
      <c r="I144" s="352"/>
      <c r="J144" s="352"/>
      <c r="K144" s="352"/>
      <c r="M144" s="25"/>
      <c r="N144" s="25"/>
      <c r="O144" s="25"/>
      <c r="P144" s="25"/>
      <c r="Q144" s="25"/>
      <c r="R144" s="25"/>
      <c r="S144" s="25"/>
    </row>
    <row r="145" spans="5:19" s="350" customFormat="1" ht="10.5" customHeight="1" thickBot="1">
      <c r="E145" s="354" t="s">
        <v>3685</v>
      </c>
      <c r="F145" s="367" t="str">
        <f>B146</f>
        <v>劉思吟 </v>
      </c>
      <c r="G145" s="352"/>
      <c r="H145" s="352"/>
      <c r="I145" s="352"/>
      <c r="J145" s="352"/>
      <c r="K145" s="352"/>
      <c r="M145" s="25"/>
      <c r="N145" s="25"/>
      <c r="O145" s="25"/>
      <c r="P145" s="25"/>
      <c r="Q145" s="25"/>
      <c r="R145" s="25"/>
      <c r="S145" s="25"/>
    </row>
    <row r="146" spans="2:19" s="350" customFormat="1" ht="10.5" customHeight="1" thickBot="1">
      <c r="B146" s="351" t="s">
        <v>1094</v>
      </c>
      <c r="C146" s="351" t="s">
        <v>560</v>
      </c>
      <c r="D146" s="350">
        <v>70</v>
      </c>
      <c r="E146" s="368" t="s">
        <v>3686</v>
      </c>
      <c r="F146" s="369" t="s">
        <v>3687</v>
      </c>
      <c r="G146" s="352"/>
      <c r="H146" s="352"/>
      <c r="I146" s="352"/>
      <c r="J146" s="352"/>
      <c r="K146" s="352"/>
      <c r="M146" s="25"/>
      <c r="N146" s="25"/>
      <c r="O146" s="25"/>
      <c r="P146" s="25"/>
      <c r="Q146" s="366"/>
      <c r="R146" s="366"/>
      <c r="S146" s="25"/>
    </row>
    <row r="147" spans="5:19" s="350" customFormat="1" ht="10.5" customHeight="1">
      <c r="E147" s="349"/>
      <c r="F147" s="352"/>
      <c r="G147" s="352"/>
      <c r="H147" s="352"/>
      <c r="I147" s="352"/>
      <c r="J147" s="352"/>
      <c r="K147" s="352"/>
      <c r="M147" s="25"/>
      <c r="N147" s="25"/>
      <c r="O147" s="25"/>
      <c r="P147" s="25"/>
      <c r="Q147" s="25"/>
      <c r="R147" s="25"/>
      <c r="S147" s="25"/>
    </row>
    <row r="148" spans="1:19" s="350" customFormat="1" ht="10.5" customHeight="1">
      <c r="A148" s="366"/>
      <c r="B148" s="25"/>
      <c r="C148" s="25"/>
      <c r="E148" s="349"/>
      <c r="F148" s="352"/>
      <c r="G148" s="352"/>
      <c r="H148" s="352"/>
      <c r="I148" s="352"/>
      <c r="J148" s="352"/>
      <c r="K148" s="349"/>
      <c r="M148" s="25"/>
      <c r="N148" s="25"/>
      <c r="O148" s="25"/>
      <c r="P148" s="25"/>
      <c r="Q148" s="25"/>
      <c r="R148" s="25"/>
      <c r="S148" s="25"/>
    </row>
    <row r="149" spans="5:19" s="53" customFormat="1" ht="10.5" customHeight="1">
      <c r="E149" s="346"/>
      <c r="F149" s="370"/>
      <c r="G149" s="370"/>
      <c r="H149" s="370"/>
      <c r="I149" s="370"/>
      <c r="J149" s="370"/>
      <c r="K149" s="346"/>
      <c r="M149" s="371"/>
      <c r="N149" s="371"/>
      <c r="O149" s="371"/>
      <c r="P149" s="371"/>
      <c r="Q149" s="371"/>
      <c r="R149" s="371"/>
      <c r="S149" s="371"/>
    </row>
    <row r="150" spans="2:10" ht="11.25" customHeight="1">
      <c r="B150" s="28" t="s">
        <v>42</v>
      </c>
      <c r="E150" s="343" t="s">
        <v>16</v>
      </c>
      <c r="F150" s="343" t="s">
        <v>16</v>
      </c>
      <c r="G150" s="343" t="s">
        <v>16</v>
      </c>
      <c r="H150" s="343" t="s">
        <v>16</v>
      </c>
      <c r="I150" s="343" t="s">
        <v>16</v>
      </c>
      <c r="J150" s="343" t="s">
        <v>16</v>
      </c>
    </row>
    <row r="151" spans="5:10" ht="11.25" customHeight="1">
      <c r="E151" s="344" t="s">
        <v>1540</v>
      </c>
      <c r="F151" s="343" t="s">
        <v>1540</v>
      </c>
      <c r="G151" s="343" t="s">
        <v>1541</v>
      </c>
      <c r="H151" s="343" t="s">
        <v>1542</v>
      </c>
      <c r="I151" s="343" t="s">
        <v>1558</v>
      </c>
      <c r="J151" s="343" t="s">
        <v>1558</v>
      </c>
    </row>
    <row r="152" spans="2:19" s="350" customFormat="1" ht="10.5" customHeight="1">
      <c r="B152" s="351" t="s">
        <v>1095</v>
      </c>
      <c r="C152" s="351" t="s">
        <v>1096</v>
      </c>
      <c r="D152" s="350">
        <v>71</v>
      </c>
      <c r="E152" s="349"/>
      <c r="F152" s="348"/>
      <c r="G152" s="348"/>
      <c r="H152" s="348"/>
      <c r="I152" s="348"/>
      <c r="J152" s="348"/>
      <c r="K152" s="349"/>
      <c r="M152" s="25"/>
      <c r="N152" s="25"/>
      <c r="O152" s="25"/>
      <c r="P152" s="25"/>
      <c r="Q152" s="25"/>
      <c r="R152" s="25"/>
      <c r="S152" s="25"/>
    </row>
    <row r="153" spans="5:19" s="350" customFormat="1" ht="10.5" customHeight="1" thickBot="1">
      <c r="E153" s="353" t="s">
        <v>40</v>
      </c>
      <c r="F153" s="401" t="str">
        <f>B154</f>
        <v>李佳馨 </v>
      </c>
      <c r="G153" s="348"/>
      <c r="H153" s="348"/>
      <c r="I153" s="348"/>
      <c r="J153" s="348"/>
      <c r="K153" s="349"/>
      <c r="M153" s="25"/>
      <c r="N153" s="25"/>
      <c r="O153" s="25"/>
      <c r="P153" s="25"/>
      <c r="Q153" s="25"/>
      <c r="R153" s="25"/>
      <c r="S153" s="25"/>
    </row>
    <row r="154" spans="1:19" s="350" customFormat="1" ht="10.5" customHeight="1" thickBot="1">
      <c r="A154" s="350" t="s">
        <v>17</v>
      </c>
      <c r="B154" s="351" t="s">
        <v>1097</v>
      </c>
      <c r="C154" s="351" t="s">
        <v>671</v>
      </c>
      <c r="D154" s="350">
        <v>72</v>
      </c>
      <c r="E154" s="368" t="s">
        <v>3688</v>
      </c>
      <c r="F154" s="407" t="s">
        <v>2769</v>
      </c>
      <c r="G154" s="352"/>
      <c r="H154" s="352"/>
      <c r="I154" s="352"/>
      <c r="J154" s="352"/>
      <c r="K154" s="352"/>
      <c r="M154" s="25"/>
      <c r="N154" s="25"/>
      <c r="O154" s="25"/>
      <c r="P154" s="25"/>
      <c r="Q154" s="25"/>
      <c r="R154" s="25"/>
      <c r="S154" s="25"/>
    </row>
    <row r="155" spans="2:19" s="350" customFormat="1" ht="10.5" customHeight="1" thickBot="1">
      <c r="B155" s="25"/>
      <c r="C155" s="25"/>
      <c r="E155" s="352"/>
      <c r="F155" s="403" t="s">
        <v>3689</v>
      </c>
      <c r="G155" s="398" t="str">
        <f>F153</f>
        <v>李佳馨 </v>
      </c>
      <c r="H155" s="352"/>
      <c r="I155" s="352"/>
      <c r="J155" s="352"/>
      <c r="K155" s="352"/>
      <c r="M155" s="25"/>
      <c r="N155" s="25"/>
      <c r="O155" s="25"/>
      <c r="P155" s="25"/>
      <c r="Q155" s="25"/>
      <c r="R155" s="25"/>
      <c r="S155" s="25"/>
    </row>
    <row r="156" spans="2:19" s="350" customFormat="1" ht="10.5" customHeight="1">
      <c r="B156" s="351" t="s">
        <v>1098</v>
      </c>
      <c r="C156" s="351" t="s">
        <v>448</v>
      </c>
      <c r="D156" s="350">
        <v>73</v>
      </c>
      <c r="E156" s="356"/>
      <c r="F156" s="357" t="s">
        <v>3690</v>
      </c>
      <c r="G156" s="407" t="s">
        <v>4125</v>
      </c>
      <c r="H156" s="352"/>
      <c r="I156" s="352"/>
      <c r="J156" s="352"/>
      <c r="K156" s="352"/>
      <c r="M156" s="25"/>
      <c r="N156" s="25"/>
      <c r="O156" s="25"/>
      <c r="P156" s="25"/>
      <c r="Q156" s="25"/>
      <c r="R156" s="25"/>
      <c r="S156" s="25"/>
    </row>
    <row r="157" spans="2:19" s="350" customFormat="1" ht="10.5" customHeight="1" thickBot="1">
      <c r="B157" s="25"/>
      <c r="C157" s="25"/>
      <c r="E157" s="349"/>
      <c r="F157" s="352"/>
      <c r="G157" s="403" t="s">
        <v>131</v>
      </c>
      <c r="H157" s="398" t="str">
        <f>G155</f>
        <v>李佳馨 </v>
      </c>
      <c r="I157" s="352"/>
      <c r="J157" s="352"/>
      <c r="K157" s="352"/>
      <c r="M157" s="25"/>
      <c r="N157" s="25"/>
      <c r="O157" s="25"/>
      <c r="P157" s="25"/>
      <c r="Q157" s="25"/>
      <c r="R157" s="25"/>
      <c r="S157" s="25"/>
    </row>
    <row r="158" spans="2:19" s="350" customFormat="1" ht="10.5" customHeight="1">
      <c r="B158" s="351" t="s">
        <v>1099</v>
      </c>
      <c r="C158" s="351" t="s">
        <v>553</v>
      </c>
      <c r="D158" s="350">
        <v>74</v>
      </c>
      <c r="E158" s="356"/>
      <c r="F158" s="352"/>
      <c r="G158" s="359" t="s">
        <v>3691</v>
      </c>
      <c r="H158" s="400" t="s">
        <v>4397</v>
      </c>
      <c r="I158" s="358"/>
      <c r="J158" s="352"/>
      <c r="K158" s="352"/>
      <c r="M158" s="25"/>
      <c r="N158" s="25"/>
      <c r="O158" s="25"/>
      <c r="P158" s="25"/>
      <c r="Q158" s="25"/>
      <c r="R158" s="25"/>
      <c r="S158" s="25"/>
    </row>
    <row r="159" spans="2:19" s="350" customFormat="1" ht="10.5" customHeight="1" thickBot="1">
      <c r="B159" s="25"/>
      <c r="C159" s="25"/>
      <c r="E159" s="353"/>
      <c r="F159" s="354" t="s">
        <v>128</v>
      </c>
      <c r="G159" s="406" t="str">
        <f>B160</f>
        <v>杜家慧 </v>
      </c>
      <c r="H159" s="359"/>
      <c r="I159" s="358"/>
      <c r="J159" s="352"/>
      <c r="K159" s="352"/>
      <c r="M159" s="25"/>
      <c r="N159" s="25"/>
      <c r="O159" s="25"/>
      <c r="P159" s="25"/>
      <c r="Q159" s="25"/>
      <c r="R159" s="25"/>
      <c r="S159" s="25"/>
    </row>
    <row r="160" spans="1:19" s="350" customFormat="1" ht="10.5" customHeight="1" thickBot="1">
      <c r="A160" s="25"/>
      <c r="B160" s="351" t="s">
        <v>1100</v>
      </c>
      <c r="C160" s="351" t="s">
        <v>571</v>
      </c>
      <c r="D160" s="350">
        <v>75</v>
      </c>
      <c r="E160" s="362"/>
      <c r="F160" s="368" t="s">
        <v>3692</v>
      </c>
      <c r="G160" s="399" t="s">
        <v>3579</v>
      </c>
      <c r="H160" s="359"/>
      <c r="I160" s="358"/>
      <c r="J160" s="352"/>
      <c r="K160" s="352"/>
      <c r="M160" s="25"/>
      <c r="N160" s="25"/>
      <c r="O160" s="25"/>
      <c r="P160" s="25"/>
      <c r="Q160" s="25"/>
      <c r="R160" s="25"/>
      <c r="S160" s="25"/>
    </row>
    <row r="161" spans="1:19" s="350" customFormat="1" ht="10.5" customHeight="1" thickBot="1">
      <c r="A161" s="25"/>
      <c r="B161" s="25"/>
      <c r="C161" s="25"/>
      <c r="E161" s="349"/>
      <c r="F161" s="352"/>
      <c r="G161" s="352"/>
      <c r="H161" s="359" t="s">
        <v>3100</v>
      </c>
      <c r="I161" s="401" t="str">
        <f>H165</f>
        <v>黃心蕙 </v>
      </c>
      <c r="J161" s="352"/>
      <c r="K161" s="352"/>
      <c r="M161" s="25"/>
      <c r="N161" s="25"/>
      <c r="O161" s="25"/>
      <c r="P161" s="25"/>
      <c r="Q161" s="25"/>
      <c r="R161" s="25"/>
      <c r="S161" s="25"/>
    </row>
    <row r="162" spans="1:19" s="350" customFormat="1" ht="10.5" customHeight="1" thickBot="1">
      <c r="A162" s="25"/>
      <c r="B162" s="351" t="s">
        <v>1101</v>
      </c>
      <c r="C162" s="351" t="s">
        <v>265</v>
      </c>
      <c r="D162" s="350">
        <v>76</v>
      </c>
      <c r="E162" s="362"/>
      <c r="F162" s="362"/>
      <c r="G162" s="352"/>
      <c r="H162" s="403" t="s">
        <v>2881</v>
      </c>
      <c r="I162" s="407" t="s">
        <v>4555</v>
      </c>
      <c r="J162" s="352"/>
      <c r="K162" s="352"/>
      <c r="M162" s="25"/>
      <c r="N162" s="25"/>
      <c r="O162" s="25"/>
      <c r="P162" s="25"/>
      <c r="Q162" s="25"/>
      <c r="R162" s="25"/>
      <c r="S162" s="25"/>
    </row>
    <row r="163" spans="1:19" s="350" customFormat="1" ht="10.5" customHeight="1" thickBot="1">
      <c r="A163" s="25"/>
      <c r="B163" s="25"/>
      <c r="C163" s="25"/>
      <c r="E163" s="352"/>
      <c r="F163" s="363" t="s">
        <v>1959</v>
      </c>
      <c r="G163" s="398" t="str">
        <f>B162</f>
        <v>蔡宜珊 </v>
      </c>
      <c r="H163" s="403"/>
      <c r="I163" s="403"/>
      <c r="J163" s="352"/>
      <c r="K163" s="352"/>
      <c r="M163" s="25"/>
      <c r="N163" s="25"/>
      <c r="O163" s="25"/>
      <c r="P163" s="25"/>
      <c r="Q163" s="25"/>
      <c r="R163" s="25"/>
      <c r="S163" s="25"/>
    </row>
    <row r="164" spans="1:19" s="350" customFormat="1" ht="10.5" customHeight="1">
      <c r="A164" s="25"/>
      <c r="B164" s="351" t="s">
        <v>1102</v>
      </c>
      <c r="C164" s="351" t="s">
        <v>1012</v>
      </c>
      <c r="D164" s="350">
        <v>77</v>
      </c>
      <c r="E164" s="356"/>
      <c r="F164" s="357" t="s">
        <v>1764</v>
      </c>
      <c r="G164" s="400" t="s">
        <v>4121</v>
      </c>
      <c r="H164" s="458"/>
      <c r="I164" s="403"/>
      <c r="J164" s="352"/>
      <c r="K164" s="352"/>
      <c r="M164" s="25"/>
      <c r="N164" s="25"/>
      <c r="O164" s="25"/>
      <c r="P164" s="25"/>
      <c r="Q164" s="25"/>
      <c r="R164" s="25"/>
      <c r="S164" s="25"/>
    </row>
    <row r="165" spans="1:19" s="350" customFormat="1" ht="10.5" customHeight="1" thickBot="1">
      <c r="A165" s="25"/>
      <c r="B165" s="25"/>
      <c r="C165" s="25"/>
      <c r="E165" s="349"/>
      <c r="F165" s="352"/>
      <c r="G165" s="359" t="s">
        <v>2864</v>
      </c>
      <c r="H165" s="404" t="str">
        <f>G167</f>
        <v>黃心蕙 </v>
      </c>
      <c r="I165" s="403"/>
      <c r="J165" s="352"/>
      <c r="K165" s="352"/>
      <c r="M165" s="25"/>
      <c r="N165" s="25"/>
      <c r="O165" s="25"/>
      <c r="P165" s="25"/>
      <c r="Q165" s="25"/>
      <c r="R165" s="25"/>
      <c r="S165" s="25"/>
    </row>
    <row r="166" spans="1:19" s="350" customFormat="1" ht="10.5" customHeight="1">
      <c r="A166" s="25"/>
      <c r="B166" s="351" t="s">
        <v>1103</v>
      </c>
      <c r="C166" s="351" t="s">
        <v>575</v>
      </c>
      <c r="D166" s="350">
        <v>78</v>
      </c>
      <c r="E166" s="356"/>
      <c r="F166" s="352"/>
      <c r="G166" s="403" t="s">
        <v>3693</v>
      </c>
      <c r="H166" s="369" t="s">
        <v>4403</v>
      </c>
      <c r="I166" s="403"/>
      <c r="J166" s="352"/>
      <c r="K166" s="352"/>
      <c r="M166" s="25"/>
      <c r="N166" s="25"/>
      <c r="O166" s="25"/>
      <c r="P166" s="25"/>
      <c r="Q166" s="25"/>
      <c r="R166" s="25"/>
      <c r="S166" s="25"/>
    </row>
    <row r="167" spans="1:19" s="350" customFormat="1" ht="10.5" customHeight="1" thickBot="1">
      <c r="A167" s="25"/>
      <c r="B167" s="25"/>
      <c r="C167" s="25"/>
      <c r="E167" s="353"/>
      <c r="F167" s="354" t="s">
        <v>3694</v>
      </c>
      <c r="G167" s="404" t="str">
        <f>B168</f>
        <v>黃心蕙 </v>
      </c>
      <c r="H167" s="352"/>
      <c r="I167" s="403"/>
      <c r="J167" s="352"/>
      <c r="K167" s="352"/>
      <c r="M167" s="25"/>
      <c r="N167" s="25"/>
      <c r="O167" s="25"/>
      <c r="P167" s="25"/>
      <c r="Q167" s="25"/>
      <c r="R167" s="25"/>
      <c r="S167" s="25"/>
    </row>
    <row r="168" spans="1:19" s="350" customFormat="1" ht="10.5" customHeight="1" thickBot="1">
      <c r="A168" s="350" t="s">
        <v>3171</v>
      </c>
      <c r="B168" s="351" t="s">
        <v>1104</v>
      </c>
      <c r="C168" s="351" t="s">
        <v>251</v>
      </c>
      <c r="D168" s="350">
        <v>79</v>
      </c>
      <c r="E168" s="362"/>
      <c r="F168" s="368" t="s">
        <v>3695</v>
      </c>
      <c r="G168" s="369" t="s">
        <v>4126</v>
      </c>
      <c r="H168" s="352"/>
      <c r="I168" s="403"/>
      <c r="J168" s="352"/>
      <c r="K168" s="352"/>
      <c r="M168" s="25"/>
      <c r="N168" s="25"/>
      <c r="O168" s="25"/>
      <c r="P168" s="25"/>
      <c r="Q168" s="25"/>
      <c r="R168" s="25"/>
      <c r="S168" s="25"/>
    </row>
    <row r="169" spans="1:19" s="350" customFormat="1" ht="10.5" customHeight="1">
      <c r="A169" s="25"/>
      <c r="B169" s="355"/>
      <c r="C169" s="355"/>
      <c r="E169" s="352"/>
      <c r="F169" s="352"/>
      <c r="G169" s="352"/>
      <c r="H169" s="352"/>
      <c r="I169" s="403"/>
      <c r="J169" s="352"/>
      <c r="K169" s="352"/>
      <c r="M169" s="25"/>
      <c r="N169" s="25"/>
      <c r="O169" s="25"/>
      <c r="P169" s="25"/>
      <c r="Q169" s="25"/>
      <c r="R169" s="25"/>
      <c r="S169" s="25"/>
    </row>
    <row r="170" spans="1:19" s="350" customFormat="1" ht="10.5" customHeight="1" thickBot="1">
      <c r="A170" s="25"/>
      <c r="B170" s="351" t="s">
        <v>1105</v>
      </c>
      <c r="C170" s="351" t="s">
        <v>227</v>
      </c>
      <c r="D170" s="350">
        <v>80</v>
      </c>
      <c r="E170" s="362"/>
      <c r="F170" s="352"/>
      <c r="G170" s="352"/>
      <c r="H170" s="352"/>
      <c r="I170" s="403" t="s">
        <v>3696</v>
      </c>
      <c r="J170" s="398" t="str">
        <f>I161</f>
        <v>黃心蕙 </v>
      </c>
      <c r="K170" s="352"/>
      <c r="M170" s="25"/>
      <c r="N170" s="25"/>
      <c r="O170" s="25"/>
      <c r="P170" s="25"/>
      <c r="Q170" s="25"/>
      <c r="R170" s="25"/>
      <c r="S170" s="25"/>
    </row>
    <row r="171" spans="1:19" s="350" customFormat="1" ht="10.5" customHeight="1" thickBot="1">
      <c r="A171" s="25"/>
      <c r="B171" s="25"/>
      <c r="C171" s="25"/>
      <c r="E171" s="363" t="s">
        <v>3697</v>
      </c>
      <c r="F171" s="398" t="str">
        <f>B170</f>
        <v>朱曉昱 </v>
      </c>
      <c r="G171" s="352"/>
      <c r="H171" s="352"/>
      <c r="I171" s="359" t="s">
        <v>3698</v>
      </c>
      <c r="J171" s="402" t="s">
        <v>4626</v>
      </c>
      <c r="K171" s="352"/>
      <c r="M171" s="25"/>
      <c r="N171" s="25"/>
      <c r="O171" s="25"/>
      <c r="P171" s="25"/>
      <c r="Q171" s="25"/>
      <c r="R171" s="25"/>
      <c r="S171" s="25"/>
    </row>
    <row r="172" spans="1:19" s="350" customFormat="1" ht="10.5" customHeight="1">
      <c r="A172" s="25"/>
      <c r="B172" s="351" t="s">
        <v>1106</v>
      </c>
      <c r="C172" s="351" t="s">
        <v>1024</v>
      </c>
      <c r="D172" s="350">
        <v>81</v>
      </c>
      <c r="E172" s="357" t="s">
        <v>3699</v>
      </c>
      <c r="F172" s="408" t="s">
        <v>3700</v>
      </c>
      <c r="G172" s="352"/>
      <c r="H172" s="352"/>
      <c r="I172" s="359"/>
      <c r="J172" s="359"/>
      <c r="K172" s="358"/>
      <c r="M172" s="25"/>
      <c r="N172" s="25"/>
      <c r="O172" s="25"/>
      <c r="P172" s="25"/>
      <c r="Q172" s="25"/>
      <c r="R172" s="25"/>
      <c r="S172" s="25"/>
    </row>
    <row r="173" spans="1:19" s="350" customFormat="1" ht="10.5" customHeight="1" thickBot="1">
      <c r="A173" s="25"/>
      <c r="E173" s="353"/>
      <c r="F173" s="403" t="s">
        <v>3701</v>
      </c>
      <c r="G173" s="398" t="str">
        <f>F171</f>
        <v>朱曉昱 </v>
      </c>
      <c r="H173" s="352"/>
      <c r="I173" s="359"/>
      <c r="J173" s="359"/>
      <c r="K173" s="358"/>
      <c r="M173" s="25"/>
      <c r="N173" s="25"/>
      <c r="O173" s="25"/>
      <c r="P173" s="25"/>
      <c r="Q173" s="25"/>
      <c r="R173" s="25"/>
      <c r="S173" s="25"/>
    </row>
    <row r="174" spans="1:19" s="350" customFormat="1" ht="10.5" customHeight="1">
      <c r="A174" s="25"/>
      <c r="B174" s="351" t="s">
        <v>1107</v>
      </c>
      <c r="C174" s="351" t="s">
        <v>713</v>
      </c>
      <c r="D174" s="350">
        <v>82</v>
      </c>
      <c r="E174" s="356"/>
      <c r="F174" s="352" t="s">
        <v>3702</v>
      </c>
      <c r="G174" s="408" t="s">
        <v>4128</v>
      </c>
      <c r="H174" s="352"/>
      <c r="I174" s="359"/>
      <c r="J174" s="359"/>
      <c r="K174" s="358"/>
      <c r="M174" s="25"/>
      <c r="N174" s="25"/>
      <c r="O174" s="25"/>
      <c r="P174" s="25"/>
      <c r="Q174" s="25"/>
      <c r="R174" s="25"/>
      <c r="S174" s="25"/>
    </row>
    <row r="175" spans="1:19" s="350" customFormat="1" ht="10.5" customHeight="1" thickBot="1">
      <c r="A175" s="25"/>
      <c r="E175" s="349"/>
      <c r="F175" s="353"/>
      <c r="G175" s="403" t="s">
        <v>3703</v>
      </c>
      <c r="H175" s="398" t="str">
        <f>G173</f>
        <v>朱曉昱 </v>
      </c>
      <c r="I175" s="359"/>
      <c r="J175" s="359"/>
      <c r="K175" s="358"/>
      <c r="M175" s="25"/>
      <c r="N175" s="25"/>
      <c r="O175" s="25"/>
      <c r="P175" s="25"/>
      <c r="Q175" s="25"/>
      <c r="R175" s="25"/>
      <c r="S175" s="25"/>
    </row>
    <row r="176" spans="1:19" s="350" customFormat="1" ht="10.5" customHeight="1">
      <c r="A176" s="25"/>
      <c r="B176" s="351" t="s">
        <v>1108</v>
      </c>
      <c r="C176" s="351" t="s">
        <v>556</v>
      </c>
      <c r="D176" s="350">
        <v>83</v>
      </c>
      <c r="E176" s="356"/>
      <c r="F176" s="352"/>
      <c r="G176" s="359" t="s">
        <v>3704</v>
      </c>
      <c r="H176" s="400" t="s">
        <v>4350</v>
      </c>
      <c r="I176" s="360"/>
      <c r="J176" s="359"/>
      <c r="K176" s="358"/>
      <c r="M176" s="25"/>
      <c r="N176" s="25"/>
      <c r="O176" s="25"/>
      <c r="P176" s="25"/>
      <c r="Q176" s="25"/>
      <c r="R176" s="25"/>
      <c r="S176" s="25"/>
    </row>
    <row r="177" spans="1:19" s="350" customFormat="1" ht="10.5" customHeight="1" thickBot="1">
      <c r="A177" s="25"/>
      <c r="B177" s="25"/>
      <c r="C177" s="25"/>
      <c r="E177" s="353"/>
      <c r="F177" s="354" t="s">
        <v>3705</v>
      </c>
      <c r="G177" s="367" t="str">
        <f>B178</f>
        <v>張心瑜 </v>
      </c>
      <c r="H177" s="359"/>
      <c r="I177" s="360"/>
      <c r="J177" s="359"/>
      <c r="K177" s="358"/>
      <c r="M177" s="25"/>
      <c r="N177" s="25"/>
      <c r="O177" s="25"/>
      <c r="P177" s="25"/>
      <c r="Q177" s="25"/>
      <c r="R177" s="25"/>
      <c r="S177" s="25"/>
    </row>
    <row r="178" spans="1:19" s="350" customFormat="1" ht="10.5" customHeight="1" thickBot="1">
      <c r="A178" s="25"/>
      <c r="B178" s="351" t="s">
        <v>1109</v>
      </c>
      <c r="C178" s="351" t="s">
        <v>573</v>
      </c>
      <c r="D178" s="350">
        <v>84</v>
      </c>
      <c r="E178" s="362"/>
      <c r="F178" s="368" t="s">
        <v>3706</v>
      </c>
      <c r="G178" s="399" t="s">
        <v>4123</v>
      </c>
      <c r="H178" s="359"/>
      <c r="I178" s="360"/>
      <c r="J178" s="359"/>
      <c r="K178" s="358"/>
      <c r="M178" s="25"/>
      <c r="N178" s="25"/>
      <c r="O178" s="25"/>
      <c r="P178" s="25"/>
      <c r="Q178" s="25"/>
      <c r="R178" s="25"/>
      <c r="S178" s="25"/>
    </row>
    <row r="179" spans="1:19" s="350" customFormat="1" ht="10.5" customHeight="1" thickBot="1">
      <c r="A179" s="25"/>
      <c r="B179" s="25"/>
      <c r="C179" s="25"/>
      <c r="E179" s="349"/>
      <c r="F179" s="352"/>
      <c r="G179" s="352"/>
      <c r="H179" s="359" t="s">
        <v>3707</v>
      </c>
      <c r="I179" s="367" t="str">
        <f>H183</f>
        <v>蘇湘玲 </v>
      </c>
      <c r="J179" s="359"/>
      <c r="K179" s="358"/>
      <c r="M179" s="25"/>
      <c r="N179" s="25"/>
      <c r="O179" s="25"/>
      <c r="P179" s="25"/>
      <c r="Q179" s="25"/>
      <c r="R179" s="25"/>
      <c r="S179" s="25"/>
    </row>
    <row r="180" spans="1:19" s="350" customFormat="1" ht="10.5" customHeight="1" thickBot="1">
      <c r="A180" s="25"/>
      <c r="B180" s="351" t="s">
        <v>1110</v>
      </c>
      <c r="C180" s="351" t="s">
        <v>1032</v>
      </c>
      <c r="D180" s="350">
        <v>85</v>
      </c>
      <c r="E180" s="362"/>
      <c r="F180" s="362"/>
      <c r="G180" s="352"/>
      <c r="H180" s="403" t="s">
        <v>3708</v>
      </c>
      <c r="I180" s="369" t="s">
        <v>4544</v>
      </c>
      <c r="J180" s="359"/>
      <c r="K180" s="358"/>
      <c r="M180" s="25"/>
      <c r="N180" s="25"/>
      <c r="O180" s="25"/>
      <c r="P180" s="25"/>
      <c r="Q180" s="25"/>
      <c r="R180" s="25"/>
      <c r="S180" s="25"/>
    </row>
    <row r="181" spans="1:19" s="350" customFormat="1" ht="10.5" customHeight="1" thickBot="1">
      <c r="A181" s="25"/>
      <c r="B181" s="25"/>
      <c r="C181" s="25"/>
      <c r="E181" s="352"/>
      <c r="F181" s="363" t="s">
        <v>3709</v>
      </c>
      <c r="G181" s="398" t="str">
        <f>B180</f>
        <v>王筠竺 </v>
      </c>
      <c r="H181" s="403"/>
      <c r="I181" s="352"/>
      <c r="J181" s="359"/>
      <c r="K181" s="358"/>
      <c r="M181" s="25"/>
      <c r="N181" s="25"/>
      <c r="O181" s="25"/>
      <c r="P181" s="25"/>
      <c r="Q181" s="25"/>
      <c r="R181" s="25"/>
      <c r="S181" s="25"/>
    </row>
    <row r="182" spans="1:19" s="350" customFormat="1" ht="10.5" customHeight="1">
      <c r="A182" s="25"/>
      <c r="B182" s="351" t="s">
        <v>1111</v>
      </c>
      <c r="C182" s="351" t="s">
        <v>738</v>
      </c>
      <c r="D182" s="350">
        <v>86</v>
      </c>
      <c r="E182" s="356"/>
      <c r="F182" s="357" t="s">
        <v>3710</v>
      </c>
      <c r="G182" s="400" t="s">
        <v>4122</v>
      </c>
      <c r="H182" s="458"/>
      <c r="I182" s="352"/>
      <c r="J182" s="359"/>
      <c r="K182" s="358"/>
      <c r="M182" s="25"/>
      <c r="N182" s="25"/>
      <c r="O182" s="25"/>
      <c r="P182" s="25"/>
      <c r="Q182" s="25"/>
      <c r="R182" s="25"/>
      <c r="S182" s="25"/>
    </row>
    <row r="183" spans="1:19" s="350" customFormat="1" ht="10.5" customHeight="1" thickBot="1">
      <c r="A183" s="25"/>
      <c r="B183" s="25"/>
      <c r="C183" s="25"/>
      <c r="E183" s="349"/>
      <c r="F183" s="352"/>
      <c r="G183" s="359" t="s">
        <v>3711</v>
      </c>
      <c r="H183" s="404" t="str">
        <f>G185</f>
        <v>蘇湘玲 </v>
      </c>
      <c r="I183" s="352"/>
      <c r="J183" s="359"/>
      <c r="K183" s="358"/>
      <c r="M183" s="25"/>
      <c r="N183" s="25"/>
      <c r="O183" s="25"/>
      <c r="P183" s="25"/>
      <c r="Q183" s="25"/>
      <c r="R183" s="25"/>
      <c r="S183" s="25"/>
    </row>
    <row r="184" spans="1:19" s="350" customFormat="1" ht="10.5" customHeight="1" thickBot="1">
      <c r="A184" s="25"/>
      <c r="B184" s="351" t="s">
        <v>1112</v>
      </c>
      <c r="C184" s="351" t="s">
        <v>1071</v>
      </c>
      <c r="D184" s="350">
        <v>87</v>
      </c>
      <c r="E184" s="362"/>
      <c r="F184" s="362"/>
      <c r="G184" s="403" t="s">
        <v>3712</v>
      </c>
      <c r="H184" s="369" t="s">
        <v>4406</v>
      </c>
      <c r="I184" s="352"/>
      <c r="J184" s="359"/>
      <c r="K184" s="358"/>
      <c r="M184" s="25"/>
      <c r="N184" s="25"/>
      <c r="O184" s="25"/>
      <c r="P184" s="25"/>
      <c r="Q184" s="25"/>
      <c r="R184" s="25"/>
      <c r="S184" s="25"/>
    </row>
    <row r="185" spans="1:19" s="350" customFormat="1" ht="10.5" customHeight="1" thickBot="1">
      <c r="A185" s="25"/>
      <c r="B185" s="25"/>
      <c r="C185" s="25"/>
      <c r="E185" s="352"/>
      <c r="F185" s="363" t="s">
        <v>3713</v>
      </c>
      <c r="G185" s="405" t="str">
        <f>B184</f>
        <v>蘇湘玲 </v>
      </c>
      <c r="H185" s="352"/>
      <c r="I185" s="352"/>
      <c r="J185" s="359"/>
      <c r="K185" s="358"/>
      <c r="M185" s="25"/>
      <c r="N185" s="25"/>
      <c r="O185" s="25"/>
      <c r="P185" s="25"/>
      <c r="Q185" s="25"/>
      <c r="R185" s="25"/>
      <c r="S185" s="25"/>
    </row>
    <row r="186" spans="1:19" s="350" customFormat="1" ht="10.5" customHeight="1">
      <c r="A186" s="350" t="s">
        <v>3714</v>
      </c>
      <c r="B186" s="351" t="s">
        <v>1113</v>
      </c>
      <c r="C186" s="351" t="s">
        <v>287</v>
      </c>
      <c r="D186" s="350">
        <v>88</v>
      </c>
      <c r="E186" s="356"/>
      <c r="F186" s="357" t="s">
        <v>3715</v>
      </c>
      <c r="G186" s="369" t="s">
        <v>4130</v>
      </c>
      <c r="H186" s="352"/>
      <c r="I186" s="352"/>
      <c r="J186" s="359"/>
      <c r="K186" s="358" t="str">
        <f>J205</f>
        <v>吳少艾 </v>
      </c>
      <c r="M186" s="25"/>
      <c r="N186" s="25"/>
      <c r="O186" s="25"/>
      <c r="P186" s="25"/>
      <c r="Q186" s="25"/>
      <c r="R186" s="25"/>
      <c r="S186" s="25"/>
    </row>
    <row r="187" spans="1:19" s="350" customFormat="1" ht="10.5" customHeight="1" thickBot="1">
      <c r="A187" s="25"/>
      <c r="B187" s="25"/>
      <c r="C187" s="25"/>
      <c r="E187" s="353"/>
      <c r="F187" s="352"/>
      <c r="G187" s="352"/>
      <c r="H187" s="352"/>
      <c r="I187" s="352"/>
      <c r="J187" s="359" t="s">
        <v>3716</v>
      </c>
      <c r="K187" s="401" t="s">
        <v>3647</v>
      </c>
      <c r="M187" s="25"/>
      <c r="N187" s="25"/>
      <c r="O187" s="25"/>
      <c r="P187" s="25"/>
      <c r="Q187" s="25"/>
      <c r="R187" s="25"/>
      <c r="S187" s="25"/>
    </row>
    <row r="188" spans="1:19" s="350" customFormat="1" ht="10.5" customHeight="1" thickBot="1">
      <c r="A188" s="25"/>
      <c r="B188" s="351" t="s">
        <v>1114</v>
      </c>
      <c r="C188" s="351" t="s">
        <v>1053</v>
      </c>
      <c r="D188" s="350">
        <v>89</v>
      </c>
      <c r="E188" s="362"/>
      <c r="F188" s="352"/>
      <c r="G188" s="352"/>
      <c r="H188" s="352"/>
      <c r="I188" s="352"/>
      <c r="J188" s="403" t="s">
        <v>3717</v>
      </c>
      <c r="K188" s="369" t="s">
        <v>4651</v>
      </c>
      <c r="M188" s="25"/>
      <c r="N188" s="25"/>
      <c r="O188" s="25"/>
      <c r="P188" s="25"/>
      <c r="Q188" s="25"/>
      <c r="R188" s="25"/>
      <c r="S188" s="25"/>
    </row>
    <row r="189" spans="1:19" s="350" customFormat="1" ht="10.5" customHeight="1" thickBot="1">
      <c r="A189" s="25"/>
      <c r="B189" s="25"/>
      <c r="C189" s="25"/>
      <c r="E189" s="363" t="s">
        <v>3718</v>
      </c>
      <c r="F189" s="398" t="str">
        <f>B188</f>
        <v>蔡珮慈 </v>
      </c>
      <c r="G189" s="352"/>
      <c r="H189" s="352"/>
      <c r="I189" s="352"/>
      <c r="J189" s="403"/>
      <c r="K189" s="352"/>
      <c r="M189" s="25"/>
      <c r="N189" s="25"/>
      <c r="O189" s="25"/>
      <c r="P189" s="25"/>
      <c r="Q189" s="25"/>
      <c r="R189" s="25"/>
      <c r="S189" s="25"/>
    </row>
    <row r="190" spans="1:19" s="350" customFormat="1" ht="10.5" customHeight="1">
      <c r="A190" s="25"/>
      <c r="B190" s="351" t="s">
        <v>1115</v>
      </c>
      <c r="C190" s="351" t="s">
        <v>569</v>
      </c>
      <c r="D190" s="350">
        <v>90</v>
      </c>
      <c r="E190" s="357" t="s">
        <v>3719</v>
      </c>
      <c r="F190" s="402" t="s">
        <v>3720</v>
      </c>
      <c r="G190" s="352"/>
      <c r="H190" s="352"/>
      <c r="I190" s="352"/>
      <c r="J190" s="403"/>
      <c r="K190" s="352"/>
      <c r="M190" s="25"/>
      <c r="N190" s="25"/>
      <c r="O190" s="25"/>
      <c r="P190" s="25"/>
      <c r="Q190" s="25"/>
      <c r="R190" s="25"/>
      <c r="S190" s="25"/>
    </row>
    <row r="191" spans="1:19" s="350" customFormat="1" ht="10.5" customHeight="1" thickBot="1">
      <c r="A191" s="25"/>
      <c r="B191" s="361"/>
      <c r="C191" s="361"/>
      <c r="E191" s="349"/>
      <c r="F191" s="359" t="s">
        <v>3721</v>
      </c>
      <c r="G191" s="401" t="str">
        <f>B192</f>
        <v>葉瀞雅 </v>
      </c>
      <c r="H191" s="352"/>
      <c r="I191" s="352"/>
      <c r="J191" s="403"/>
      <c r="K191" s="352"/>
      <c r="M191" s="25"/>
      <c r="N191" s="25"/>
      <c r="O191" s="25"/>
      <c r="P191" s="25"/>
      <c r="Q191" s="25"/>
      <c r="R191" s="25"/>
      <c r="S191" s="25"/>
    </row>
    <row r="192" spans="1:19" s="350" customFormat="1" ht="10.5" customHeight="1" thickBot="1">
      <c r="A192" s="25"/>
      <c r="B192" s="351" t="s">
        <v>1116</v>
      </c>
      <c r="C192" s="351" t="s">
        <v>1021</v>
      </c>
      <c r="D192" s="350">
        <v>91</v>
      </c>
      <c r="E192" s="362"/>
      <c r="F192" s="368" t="s">
        <v>3722</v>
      </c>
      <c r="G192" s="407" t="s">
        <v>4135</v>
      </c>
      <c r="H192" s="352"/>
      <c r="I192" s="352"/>
      <c r="J192" s="403"/>
      <c r="K192" s="352"/>
      <c r="M192" s="25"/>
      <c r="N192" s="25"/>
      <c r="O192" s="25"/>
      <c r="P192" s="25"/>
      <c r="Q192" s="25"/>
      <c r="R192" s="25"/>
      <c r="S192" s="25"/>
    </row>
    <row r="193" spans="1:19" s="350" customFormat="1" ht="10.5" customHeight="1" thickBot="1">
      <c r="A193" s="25"/>
      <c r="B193" s="25"/>
      <c r="C193" s="25"/>
      <c r="E193" s="352"/>
      <c r="F193" s="352"/>
      <c r="G193" s="403" t="s">
        <v>3723</v>
      </c>
      <c r="H193" s="398" t="str">
        <f>G191</f>
        <v>葉瀞雅 </v>
      </c>
      <c r="I193" s="352"/>
      <c r="J193" s="403"/>
      <c r="K193" s="352"/>
      <c r="M193" s="25"/>
      <c r="N193" s="25"/>
      <c r="O193" s="25"/>
      <c r="P193" s="25"/>
      <c r="Q193" s="25"/>
      <c r="R193" s="25"/>
      <c r="S193" s="25"/>
    </row>
    <row r="194" spans="1:19" s="350" customFormat="1" ht="10.5" customHeight="1" thickBot="1">
      <c r="A194" s="25"/>
      <c r="B194" s="351" t="s">
        <v>1117</v>
      </c>
      <c r="C194" s="351" t="s">
        <v>801</v>
      </c>
      <c r="D194" s="350">
        <v>92</v>
      </c>
      <c r="E194" s="362"/>
      <c r="F194" s="362"/>
      <c r="G194" s="359" t="s">
        <v>3724</v>
      </c>
      <c r="H194" s="400" t="s">
        <v>4398</v>
      </c>
      <c r="I194" s="358"/>
      <c r="J194" s="403"/>
      <c r="K194" s="352"/>
      <c r="M194" s="25"/>
      <c r="N194" s="25"/>
      <c r="O194" s="25"/>
      <c r="P194" s="25"/>
      <c r="Q194" s="25"/>
      <c r="R194" s="25"/>
      <c r="S194" s="25"/>
    </row>
    <row r="195" spans="1:19" s="350" customFormat="1" ht="10.5" customHeight="1" thickBot="1">
      <c r="A195" s="25"/>
      <c r="B195" s="25"/>
      <c r="C195" s="25"/>
      <c r="E195" s="349"/>
      <c r="F195" s="363" t="s">
        <v>3725</v>
      </c>
      <c r="G195" s="364" t="str">
        <f>B194</f>
        <v>謝欣珊 </v>
      </c>
      <c r="H195" s="359"/>
      <c r="I195" s="358"/>
      <c r="J195" s="403"/>
      <c r="K195" s="352"/>
      <c r="M195" s="25"/>
      <c r="N195" s="25"/>
      <c r="O195" s="25"/>
      <c r="P195" s="25"/>
      <c r="Q195" s="25"/>
      <c r="R195" s="25"/>
      <c r="S195" s="25"/>
    </row>
    <row r="196" spans="1:19" s="350" customFormat="1" ht="10.5" customHeight="1">
      <c r="A196" s="25"/>
      <c r="B196" s="351" t="s">
        <v>1118</v>
      </c>
      <c r="C196" s="351" t="s">
        <v>601</v>
      </c>
      <c r="D196" s="350">
        <v>93</v>
      </c>
      <c r="E196" s="356"/>
      <c r="F196" s="357" t="s">
        <v>3726</v>
      </c>
      <c r="G196" s="399" t="s">
        <v>4124</v>
      </c>
      <c r="H196" s="359"/>
      <c r="I196" s="358"/>
      <c r="J196" s="403"/>
      <c r="K196" s="352"/>
      <c r="M196" s="25"/>
      <c r="N196" s="25"/>
      <c r="O196" s="25"/>
      <c r="P196" s="25"/>
      <c r="Q196" s="25"/>
      <c r="R196" s="25"/>
      <c r="S196" s="25"/>
    </row>
    <row r="197" spans="1:19" s="350" customFormat="1" ht="10.5" customHeight="1" thickBot="1">
      <c r="A197" s="25"/>
      <c r="B197" s="25"/>
      <c r="C197" s="25"/>
      <c r="E197" s="353"/>
      <c r="F197" s="352"/>
      <c r="G197" s="352"/>
      <c r="H197" s="359" t="s">
        <v>3727</v>
      </c>
      <c r="I197" s="401" t="str">
        <f>H201</f>
        <v>呂亮儀 </v>
      </c>
      <c r="J197" s="403"/>
      <c r="K197" s="352"/>
      <c r="M197" s="25"/>
      <c r="N197" s="25"/>
      <c r="O197" s="25"/>
      <c r="P197" s="25"/>
      <c r="Q197" s="25"/>
      <c r="R197" s="25"/>
      <c r="S197" s="25"/>
    </row>
    <row r="198" spans="1:19" s="350" customFormat="1" ht="10.5" customHeight="1">
      <c r="A198" s="25"/>
      <c r="B198" s="351" t="s">
        <v>1119</v>
      </c>
      <c r="C198" s="351" t="s">
        <v>1032</v>
      </c>
      <c r="D198" s="350">
        <v>94</v>
      </c>
      <c r="E198" s="356"/>
      <c r="F198" s="352"/>
      <c r="G198" s="352"/>
      <c r="H198" s="403" t="s">
        <v>3728</v>
      </c>
      <c r="I198" s="400" t="s">
        <v>4552</v>
      </c>
      <c r="J198" s="458"/>
      <c r="K198" s="352"/>
      <c r="M198" s="25"/>
      <c r="N198" s="25"/>
      <c r="O198" s="25"/>
      <c r="P198" s="25"/>
      <c r="Q198" s="25"/>
      <c r="R198" s="25"/>
      <c r="S198" s="25"/>
    </row>
    <row r="199" spans="2:19" s="350" customFormat="1" ht="10.5" customHeight="1" thickBot="1">
      <c r="B199" s="25"/>
      <c r="C199" s="25"/>
      <c r="E199" s="349"/>
      <c r="F199" s="354" t="s">
        <v>3729</v>
      </c>
      <c r="G199" s="401" t="str">
        <f>B200</f>
        <v>呂亮儀 </v>
      </c>
      <c r="H199" s="403"/>
      <c r="I199" s="359"/>
      <c r="J199" s="458"/>
      <c r="K199" s="352"/>
      <c r="M199" s="25"/>
      <c r="N199" s="25"/>
      <c r="O199" s="25"/>
      <c r="P199" s="25"/>
      <c r="Q199" s="25"/>
      <c r="R199" s="25"/>
      <c r="S199" s="25"/>
    </row>
    <row r="200" spans="1:19" s="350" customFormat="1" ht="10.5" customHeight="1" thickBot="1">
      <c r="A200" s="366"/>
      <c r="B200" s="351" t="s">
        <v>1120</v>
      </c>
      <c r="C200" s="351" t="s">
        <v>236</v>
      </c>
      <c r="D200" s="350">
        <v>95</v>
      </c>
      <c r="E200" s="362"/>
      <c r="F200" s="368" t="s">
        <v>3730</v>
      </c>
      <c r="G200" s="407" t="s">
        <v>4131</v>
      </c>
      <c r="H200" s="403"/>
      <c r="I200" s="359"/>
      <c r="J200" s="458"/>
      <c r="K200" s="352"/>
      <c r="M200" s="25"/>
      <c r="N200" s="25"/>
      <c r="O200" s="25"/>
      <c r="P200" s="25"/>
      <c r="Q200" s="25"/>
      <c r="R200" s="25"/>
      <c r="S200" s="25"/>
    </row>
    <row r="201" spans="2:19" s="350" customFormat="1" ht="10.5" customHeight="1" thickBot="1">
      <c r="B201" s="25"/>
      <c r="C201" s="25"/>
      <c r="E201" s="352"/>
      <c r="F201" s="352"/>
      <c r="G201" s="403" t="s">
        <v>3731</v>
      </c>
      <c r="H201" s="405" t="str">
        <f>G199</f>
        <v>呂亮儀 </v>
      </c>
      <c r="I201" s="359"/>
      <c r="J201" s="458"/>
      <c r="K201" s="352"/>
      <c r="M201" s="25"/>
      <c r="N201" s="25"/>
      <c r="O201" s="25"/>
      <c r="P201" s="25"/>
      <c r="Q201" s="25"/>
      <c r="R201" s="25"/>
      <c r="S201" s="25"/>
    </row>
    <row r="202" spans="1:19" s="350" customFormat="1" ht="10.5" customHeight="1">
      <c r="A202" s="366"/>
      <c r="B202" s="351" t="s">
        <v>1121</v>
      </c>
      <c r="C202" s="351" t="s">
        <v>678</v>
      </c>
      <c r="D202" s="350">
        <v>96</v>
      </c>
      <c r="E202" s="356"/>
      <c r="F202" s="352"/>
      <c r="G202" s="359" t="s">
        <v>3732</v>
      </c>
      <c r="H202" s="369" t="s">
        <v>4400</v>
      </c>
      <c r="I202" s="359"/>
      <c r="J202" s="458"/>
      <c r="K202" s="352"/>
      <c r="M202" s="25"/>
      <c r="N202" s="25"/>
      <c r="O202" s="25"/>
      <c r="P202" s="25"/>
      <c r="Q202" s="25"/>
      <c r="R202" s="25"/>
      <c r="S202" s="25"/>
    </row>
    <row r="203" spans="2:19" s="350" customFormat="1" ht="10.5" customHeight="1" thickBot="1">
      <c r="B203" s="25"/>
      <c r="C203" s="25"/>
      <c r="E203" s="349"/>
      <c r="F203" s="354" t="s">
        <v>3733</v>
      </c>
      <c r="G203" s="367" t="str">
        <f>B204</f>
        <v>陳怡卉 </v>
      </c>
      <c r="H203" s="352"/>
      <c r="I203" s="359"/>
      <c r="J203" s="458"/>
      <c r="K203" s="352"/>
      <c r="M203" s="25"/>
      <c r="N203" s="25"/>
      <c r="O203" s="25"/>
      <c r="P203" s="25"/>
      <c r="Q203" s="25"/>
      <c r="R203" s="25"/>
      <c r="S203" s="25"/>
    </row>
    <row r="204" spans="1:19" s="350" customFormat="1" ht="10.5" customHeight="1" thickBot="1">
      <c r="A204" s="366"/>
      <c r="B204" s="351" t="s">
        <v>1122</v>
      </c>
      <c r="C204" s="351" t="s">
        <v>251</v>
      </c>
      <c r="D204" s="350">
        <v>97</v>
      </c>
      <c r="E204" s="362"/>
      <c r="F204" s="368" t="s">
        <v>3734</v>
      </c>
      <c r="G204" s="399" t="s">
        <v>4134</v>
      </c>
      <c r="H204" s="352"/>
      <c r="I204" s="359"/>
      <c r="J204" s="458"/>
      <c r="K204" s="352"/>
      <c r="M204" s="25"/>
      <c r="N204" s="25"/>
      <c r="O204" s="25"/>
      <c r="P204" s="25"/>
      <c r="Q204" s="25"/>
      <c r="R204" s="25"/>
      <c r="S204" s="25"/>
    </row>
    <row r="205" spans="1:19" s="350" customFormat="1" ht="10.5" customHeight="1" thickBot="1">
      <c r="A205" s="366"/>
      <c r="B205" s="355"/>
      <c r="C205" s="355"/>
      <c r="E205" s="352"/>
      <c r="F205" s="352"/>
      <c r="G205" s="349"/>
      <c r="H205" s="352"/>
      <c r="I205" s="359" t="s">
        <v>3735</v>
      </c>
      <c r="J205" s="404" t="str">
        <f>I215</f>
        <v>吳少艾 </v>
      </c>
      <c r="K205" s="352"/>
      <c r="M205" s="25"/>
      <c r="N205" s="25"/>
      <c r="O205" s="25"/>
      <c r="P205" s="25"/>
      <c r="Q205" s="25"/>
      <c r="R205" s="25"/>
      <c r="S205" s="25"/>
    </row>
    <row r="206" spans="1:19" s="350" customFormat="1" ht="10.5" customHeight="1">
      <c r="A206" s="366"/>
      <c r="B206" s="351" t="s">
        <v>1123</v>
      </c>
      <c r="C206" s="351" t="s">
        <v>1012</v>
      </c>
      <c r="D206" s="350">
        <v>98</v>
      </c>
      <c r="E206" s="352"/>
      <c r="F206" s="352"/>
      <c r="G206" s="349"/>
      <c r="H206" s="352"/>
      <c r="I206" s="403" t="s">
        <v>3736</v>
      </c>
      <c r="J206" s="369" t="s">
        <v>4624</v>
      </c>
      <c r="K206" s="352"/>
      <c r="M206" s="25"/>
      <c r="N206" s="25"/>
      <c r="O206" s="25"/>
      <c r="P206" s="25"/>
      <c r="Q206" s="25"/>
      <c r="R206" s="25"/>
      <c r="S206" s="25"/>
    </row>
    <row r="207" spans="2:19" s="350" customFormat="1" ht="10.5" customHeight="1" thickBot="1">
      <c r="B207" s="25"/>
      <c r="C207" s="25"/>
      <c r="E207" s="354" t="s">
        <v>3737</v>
      </c>
      <c r="F207" s="401" t="str">
        <f>B208</f>
        <v>黃盈燏 </v>
      </c>
      <c r="G207" s="349"/>
      <c r="H207" s="352"/>
      <c r="I207" s="403"/>
      <c r="J207" s="352"/>
      <c r="K207" s="352"/>
      <c r="M207" s="25"/>
      <c r="N207" s="25"/>
      <c r="O207" s="25"/>
      <c r="P207" s="25"/>
      <c r="Q207" s="25"/>
      <c r="R207" s="25"/>
      <c r="S207" s="25"/>
    </row>
    <row r="208" spans="2:19" s="350" customFormat="1" ht="10.5" customHeight="1" thickBot="1">
      <c r="B208" s="351" t="s">
        <v>1124</v>
      </c>
      <c r="C208" s="351" t="s">
        <v>1024</v>
      </c>
      <c r="D208" s="350">
        <v>99</v>
      </c>
      <c r="E208" s="368" t="s">
        <v>3738</v>
      </c>
      <c r="F208" s="407" t="s">
        <v>3739</v>
      </c>
      <c r="G208" s="349"/>
      <c r="H208" s="352"/>
      <c r="I208" s="403"/>
      <c r="J208" s="352"/>
      <c r="K208" s="352"/>
      <c r="M208" s="25"/>
      <c r="N208" s="25"/>
      <c r="O208" s="25"/>
      <c r="P208" s="25"/>
      <c r="Q208" s="25"/>
      <c r="R208" s="25"/>
      <c r="S208" s="25"/>
    </row>
    <row r="209" spans="2:19" s="350" customFormat="1" ht="10.5" customHeight="1" thickBot="1">
      <c r="B209" s="25"/>
      <c r="C209" s="25"/>
      <c r="E209" s="349"/>
      <c r="F209" s="403" t="s">
        <v>3740</v>
      </c>
      <c r="G209" s="398" t="str">
        <f>F207</f>
        <v>黃盈燏 </v>
      </c>
      <c r="H209" s="349"/>
      <c r="I209" s="403"/>
      <c r="J209" s="352"/>
      <c r="K209" s="352"/>
      <c r="M209" s="25"/>
      <c r="N209" s="25"/>
      <c r="O209" s="25"/>
      <c r="P209" s="25"/>
      <c r="Q209" s="25"/>
      <c r="R209" s="25"/>
      <c r="S209" s="25"/>
    </row>
    <row r="210" spans="1:19" s="350" customFormat="1" ht="10.5" customHeight="1">
      <c r="A210" s="366"/>
      <c r="B210" s="351" t="s">
        <v>1125</v>
      </c>
      <c r="C210" s="351" t="s">
        <v>227</v>
      </c>
      <c r="D210" s="350">
        <v>100</v>
      </c>
      <c r="E210" s="356"/>
      <c r="F210" s="357" t="s">
        <v>3741</v>
      </c>
      <c r="G210" s="407" t="s">
        <v>4129</v>
      </c>
      <c r="H210" s="349"/>
      <c r="I210" s="403"/>
      <c r="J210" s="352"/>
      <c r="K210" s="352"/>
      <c r="M210" s="25"/>
      <c r="N210" s="25"/>
      <c r="O210" s="25"/>
      <c r="P210" s="25"/>
      <c r="Q210" s="25"/>
      <c r="R210" s="25"/>
      <c r="S210" s="25"/>
    </row>
    <row r="211" spans="2:19" s="350" customFormat="1" ht="10.5" customHeight="1" thickBot="1">
      <c r="B211" s="25"/>
      <c r="C211" s="25"/>
      <c r="E211" s="353"/>
      <c r="F211" s="352"/>
      <c r="G211" s="403" t="s">
        <v>3742</v>
      </c>
      <c r="H211" s="398" t="str">
        <f>G209</f>
        <v>黃盈燏 </v>
      </c>
      <c r="I211" s="403"/>
      <c r="J211" s="352"/>
      <c r="K211" s="352"/>
      <c r="M211" s="25"/>
      <c r="N211" s="25"/>
      <c r="O211" s="25"/>
      <c r="P211" s="25"/>
      <c r="Q211" s="25"/>
      <c r="R211" s="25"/>
      <c r="S211" s="25"/>
    </row>
    <row r="212" spans="1:19" s="350" customFormat="1" ht="10.5" customHeight="1">
      <c r="A212" s="366"/>
      <c r="B212" s="351" t="s">
        <v>1126</v>
      </c>
      <c r="C212" s="351" t="s">
        <v>573</v>
      </c>
      <c r="D212" s="350">
        <v>101</v>
      </c>
      <c r="E212" s="356"/>
      <c r="F212" s="352"/>
      <c r="G212" s="359" t="s">
        <v>3743</v>
      </c>
      <c r="H212" s="400" t="s">
        <v>4404</v>
      </c>
      <c r="I212" s="403"/>
      <c r="J212" s="352"/>
      <c r="K212" s="352"/>
      <c r="M212" s="25"/>
      <c r="N212" s="25"/>
      <c r="O212" s="25"/>
      <c r="P212" s="25"/>
      <c r="Q212" s="25"/>
      <c r="R212" s="25"/>
      <c r="S212" s="25"/>
    </row>
    <row r="213" spans="2:19" s="350" customFormat="1" ht="10.5" customHeight="1" thickBot="1">
      <c r="B213" s="25"/>
      <c r="C213" s="25"/>
      <c r="E213" s="349"/>
      <c r="F213" s="354" t="s">
        <v>3744</v>
      </c>
      <c r="G213" s="367" t="str">
        <f>B214</f>
        <v>江昭儀 </v>
      </c>
      <c r="H213" s="359"/>
      <c r="I213" s="403"/>
      <c r="J213" s="352"/>
      <c r="K213" s="352"/>
      <c r="M213" s="25"/>
      <c r="N213" s="25"/>
      <c r="O213" s="25"/>
      <c r="P213" s="25"/>
      <c r="Q213" s="25"/>
      <c r="R213" s="25"/>
      <c r="S213" s="25"/>
    </row>
    <row r="214" spans="1:19" s="350" customFormat="1" ht="10.5" customHeight="1" thickBot="1">
      <c r="A214" s="366"/>
      <c r="B214" s="351" t="s">
        <v>1127</v>
      </c>
      <c r="C214" s="351" t="s">
        <v>448</v>
      </c>
      <c r="D214" s="350">
        <v>102</v>
      </c>
      <c r="E214" s="362"/>
      <c r="F214" s="368" t="s">
        <v>3745</v>
      </c>
      <c r="G214" s="369" t="s">
        <v>3579</v>
      </c>
      <c r="H214" s="359"/>
      <c r="I214" s="403"/>
      <c r="J214" s="352"/>
      <c r="K214" s="352"/>
      <c r="M214" s="25"/>
      <c r="N214" s="25"/>
      <c r="O214" s="25"/>
      <c r="P214" s="25"/>
      <c r="Q214" s="25"/>
      <c r="R214" s="25"/>
      <c r="S214" s="25"/>
    </row>
    <row r="215" spans="2:19" s="350" customFormat="1" ht="10.5" customHeight="1" thickBot="1">
      <c r="B215" s="25"/>
      <c r="C215" s="25"/>
      <c r="E215" s="352"/>
      <c r="F215" s="352"/>
      <c r="G215" s="352"/>
      <c r="H215" s="359" t="s">
        <v>3746</v>
      </c>
      <c r="I215" s="404" t="str">
        <f>H219</f>
        <v>吳少艾 </v>
      </c>
      <c r="J215" s="352"/>
      <c r="K215" s="352"/>
      <c r="M215" s="25"/>
      <c r="N215" s="25"/>
      <c r="O215" s="25"/>
      <c r="P215" s="25"/>
      <c r="Q215" s="25"/>
      <c r="R215" s="25"/>
      <c r="S215" s="25"/>
    </row>
    <row r="216" spans="2:19" s="350" customFormat="1" ht="10.5" customHeight="1" thickBot="1">
      <c r="B216" s="351" t="s">
        <v>1128</v>
      </c>
      <c r="C216" s="351" t="s">
        <v>282</v>
      </c>
      <c r="D216" s="350">
        <v>103</v>
      </c>
      <c r="E216" s="362"/>
      <c r="F216" s="362"/>
      <c r="G216" s="352"/>
      <c r="H216" s="403" t="s">
        <v>3747</v>
      </c>
      <c r="I216" s="369" t="s">
        <v>4548</v>
      </c>
      <c r="J216" s="352"/>
      <c r="K216" s="352"/>
      <c r="M216" s="25"/>
      <c r="N216" s="25"/>
      <c r="O216" s="25"/>
      <c r="P216" s="25"/>
      <c r="Q216" s="25"/>
      <c r="R216" s="25"/>
      <c r="S216" s="25"/>
    </row>
    <row r="217" spans="2:19" s="350" customFormat="1" ht="10.5" customHeight="1" thickBot="1">
      <c r="B217" s="25"/>
      <c r="C217" s="25"/>
      <c r="E217" s="349"/>
      <c r="F217" s="363" t="s">
        <v>3748</v>
      </c>
      <c r="G217" s="398" t="str">
        <f>B216</f>
        <v>林子捷 </v>
      </c>
      <c r="H217" s="403"/>
      <c r="I217" s="352"/>
      <c r="J217" s="352"/>
      <c r="K217" s="352"/>
      <c r="M217" s="25"/>
      <c r="N217" s="25"/>
      <c r="O217" s="25"/>
      <c r="P217" s="25"/>
      <c r="Q217" s="25"/>
      <c r="R217" s="25"/>
      <c r="S217" s="25"/>
    </row>
    <row r="218" spans="1:19" s="350" customFormat="1" ht="10.5" customHeight="1">
      <c r="A218" s="366"/>
      <c r="B218" s="351" t="s">
        <v>1129</v>
      </c>
      <c r="C218" s="351" t="s">
        <v>571</v>
      </c>
      <c r="D218" s="350">
        <v>104</v>
      </c>
      <c r="E218" s="356"/>
      <c r="F218" s="357" t="s">
        <v>3749</v>
      </c>
      <c r="G218" s="400" t="s">
        <v>3609</v>
      </c>
      <c r="H218" s="403"/>
      <c r="I218" s="352"/>
      <c r="J218" s="352"/>
      <c r="K218" s="352"/>
      <c r="M218" s="25"/>
      <c r="N218" s="25"/>
      <c r="O218" s="25"/>
      <c r="P218" s="25"/>
      <c r="Q218" s="25"/>
      <c r="R218" s="25"/>
      <c r="S218" s="25"/>
    </row>
    <row r="219" spans="2:19" s="350" customFormat="1" ht="10.5" customHeight="1" thickBot="1">
      <c r="B219" s="25"/>
      <c r="C219" s="25"/>
      <c r="E219" s="353"/>
      <c r="F219" s="349"/>
      <c r="G219" s="359" t="s">
        <v>3750</v>
      </c>
      <c r="H219" s="404" t="str">
        <f>G221</f>
        <v>吳少艾 </v>
      </c>
      <c r="I219" s="352"/>
      <c r="J219" s="352"/>
      <c r="K219" s="352"/>
      <c r="M219" s="25"/>
      <c r="N219" s="25"/>
      <c r="O219" s="25"/>
      <c r="P219" s="25"/>
      <c r="Q219" s="25"/>
      <c r="R219" s="25"/>
      <c r="S219" s="25"/>
    </row>
    <row r="220" spans="1:19" s="350" customFormat="1" ht="10.5" customHeight="1">
      <c r="A220" s="366"/>
      <c r="B220" s="351" t="s">
        <v>1130</v>
      </c>
      <c r="C220" s="351" t="s">
        <v>575</v>
      </c>
      <c r="D220" s="350">
        <v>105</v>
      </c>
      <c r="E220" s="356"/>
      <c r="F220" s="349"/>
      <c r="G220" s="403" t="s">
        <v>3751</v>
      </c>
      <c r="H220" s="399" t="s">
        <v>4374</v>
      </c>
      <c r="I220" s="352"/>
      <c r="J220" s="352"/>
      <c r="K220" s="352"/>
      <c r="M220" s="25"/>
      <c r="N220" s="25"/>
      <c r="O220" s="25"/>
      <c r="P220" s="25"/>
      <c r="Q220" s="25"/>
      <c r="R220" s="25"/>
      <c r="S220" s="25"/>
    </row>
    <row r="221" spans="2:19" s="350" customFormat="1" ht="10.5" customHeight="1" thickBot="1">
      <c r="B221" s="25"/>
      <c r="C221" s="25"/>
      <c r="E221" s="349"/>
      <c r="F221" s="354" t="s">
        <v>3752</v>
      </c>
      <c r="G221" s="404" t="str">
        <f>B222</f>
        <v>吳少艾 </v>
      </c>
      <c r="H221" s="349"/>
      <c r="I221" s="352"/>
      <c r="J221" s="352"/>
      <c r="K221" s="352"/>
      <c r="M221" s="25"/>
      <c r="N221" s="25"/>
      <c r="O221" s="25"/>
      <c r="P221" s="25"/>
      <c r="Q221" s="25"/>
      <c r="R221" s="25"/>
      <c r="S221" s="25"/>
    </row>
    <row r="222" spans="1:19" s="350" customFormat="1" ht="10.5" customHeight="1" thickBot="1">
      <c r="A222" s="350" t="s">
        <v>3753</v>
      </c>
      <c r="B222" s="351" t="s">
        <v>1131</v>
      </c>
      <c r="C222" s="351" t="s">
        <v>671</v>
      </c>
      <c r="D222" s="350">
        <v>106</v>
      </c>
      <c r="E222" s="362"/>
      <c r="F222" s="368" t="s">
        <v>3754</v>
      </c>
      <c r="G222" s="399" t="s">
        <v>4132</v>
      </c>
      <c r="H222" s="349"/>
      <c r="I222" s="352"/>
      <c r="J222" s="352"/>
      <c r="K222" s="352"/>
      <c r="M222" s="25"/>
      <c r="N222" s="25"/>
      <c r="O222" s="25"/>
      <c r="P222" s="25"/>
      <c r="Q222" s="25"/>
      <c r="R222" s="25"/>
      <c r="S222" s="25"/>
    </row>
    <row r="223" spans="5:19" s="350" customFormat="1" ht="10.5" customHeight="1">
      <c r="E223" s="349"/>
      <c r="F223" s="352"/>
      <c r="G223" s="352"/>
      <c r="H223" s="352"/>
      <c r="I223" s="352"/>
      <c r="J223" s="352"/>
      <c r="K223" s="352"/>
      <c r="M223" s="25"/>
      <c r="N223" s="25"/>
      <c r="O223" s="25"/>
      <c r="P223" s="25"/>
      <c r="Q223" s="25"/>
      <c r="R223" s="25"/>
      <c r="S223" s="25"/>
    </row>
    <row r="224" spans="2:19" s="350" customFormat="1" ht="10.5" customHeight="1">
      <c r="B224" s="25"/>
      <c r="C224" s="25"/>
      <c r="D224" s="350" t="s">
        <v>3755</v>
      </c>
      <c r="E224" s="349"/>
      <c r="F224" s="352"/>
      <c r="G224" s="352"/>
      <c r="H224" s="352"/>
      <c r="I224" s="352"/>
      <c r="J224" s="352"/>
      <c r="K224" s="349"/>
      <c r="M224" s="25"/>
      <c r="N224" s="25"/>
      <c r="O224" s="25"/>
      <c r="P224" s="25"/>
      <c r="Q224" s="25"/>
      <c r="R224" s="25"/>
      <c r="S224" s="25"/>
    </row>
    <row r="225" spans="5:19" s="350" customFormat="1" ht="10.5" customHeight="1">
      <c r="E225" s="349"/>
      <c r="F225" s="352"/>
      <c r="G225" s="352"/>
      <c r="H225" s="352"/>
      <c r="I225" s="352"/>
      <c r="J225" s="352"/>
      <c r="K225" s="352"/>
      <c r="M225" s="25"/>
      <c r="N225" s="25"/>
      <c r="O225" s="25"/>
      <c r="P225" s="25"/>
      <c r="Q225" s="25"/>
      <c r="R225" s="25"/>
      <c r="S225" s="25"/>
    </row>
    <row r="226" spans="2:11" ht="11.25" customHeight="1">
      <c r="B226" s="28" t="s">
        <v>41</v>
      </c>
      <c r="E226" s="343" t="s">
        <v>16</v>
      </c>
      <c r="F226" s="343" t="s">
        <v>16</v>
      </c>
      <c r="G226" s="343" t="s">
        <v>16</v>
      </c>
      <c r="H226" s="343" t="s">
        <v>16</v>
      </c>
      <c r="I226" s="343" t="s">
        <v>16</v>
      </c>
      <c r="J226" s="343" t="s">
        <v>16</v>
      </c>
      <c r="K226" s="345"/>
    </row>
    <row r="227" spans="2:11" ht="11.25" customHeight="1">
      <c r="B227" s="14"/>
      <c r="E227" s="344" t="s">
        <v>1540</v>
      </c>
      <c r="F227" s="343" t="s">
        <v>1540</v>
      </c>
      <c r="G227" s="343" t="s">
        <v>1541</v>
      </c>
      <c r="H227" s="343" t="s">
        <v>1542</v>
      </c>
      <c r="I227" s="343" t="s">
        <v>1558</v>
      </c>
      <c r="J227" s="343" t="s">
        <v>1558</v>
      </c>
      <c r="K227" s="345"/>
    </row>
    <row r="228" spans="2:19" s="350" customFormat="1" ht="11.25" customHeight="1">
      <c r="B228" s="351" t="s">
        <v>1132</v>
      </c>
      <c r="C228" s="351" t="s">
        <v>553</v>
      </c>
      <c r="D228" s="350">
        <v>107</v>
      </c>
      <c r="E228" s="349"/>
      <c r="F228" s="348"/>
      <c r="G228" s="348"/>
      <c r="H228" s="348"/>
      <c r="I228" s="348"/>
      <c r="J228" s="348"/>
      <c r="K228" s="349"/>
      <c r="M228" s="25"/>
      <c r="N228" s="25"/>
      <c r="O228" s="25"/>
      <c r="P228" s="25"/>
      <c r="Q228" s="25"/>
      <c r="R228" s="25"/>
      <c r="S228" s="25"/>
    </row>
    <row r="229" spans="5:19" s="350" customFormat="1" ht="11.25" customHeight="1" thickBot="1">
      <c r="E229" s="353" t="s">
        <v>24</v>
      </c>
      <c r="F229" s="401" t="str">
        <f>B230</f>
        <v>蘇軒婧 </v>
      </c>
      <c r="G229" s="348"/>
      <c r="H229" s="348"/>
      <c r="I229" s="348"/>
      <c r="J229" s="348"/>
      <c r="K229" s="349"/>
      <c r="M229" s="25"/>
      <c r="N229" s="25"/>
      <c r="O229" s="25"/>
      <c r="P229" s="25"/>
      <c r="Q229" s="25"/>
      <c r="R229" s="25"/>
      <c r="S229" s="25"/>
    </row>
    <row r="230" spans="1:19" s="350" customFormat="1" ht="11.25" customHeight="1" thickBot="1">
      <c r="A230" s="350" t="s">
        <v>17</v>
      </c>
      <c r="B230" s="351" t="s">
        <v>1133</v>
      </c>
      <c r="C230" s="351" t="s">
        <v>448</v>
      </c>
      <c r="D230" s="350">
        <v>108</v>
      </c>
      <c r="E230" s="368" t="s">
        <v>3756</v>
      </c>
      <c r="F230" s="407" t="s">
        <v>2611</v>
      </c>
      <c r="G230" s="352"/>
      <c r="H230" s="352"/>
      <c r="I230" s="352"/>
      <c r="J230" s="352"/>
      <c r="K230" s="352"/>
      <c r="M230" s="25"/>
      <c r="N230" s="25"/>
      <c r="O230" s="25"/>
      <c r="P230" s="25"/>
      <c r="Q230" s="25"/>
      <c r="R230" s="25"/>
      <c r="S230" s="25"/>
    </row>
    <row r="231" spans="2:19" s="350" customFormat="1" ht="11.25" customHeight="1" thickBot="1">
      <c r="B231" s="25"/>
      <c r="C231" s="25"/>
      <c r="E231" s="352"/>
      <c r="F231" s="403" t="s">
        <v>129</v>
      </c>
      <c r="G231" s="398" t="str">
        <f>F229</f>
        <v>蘇軒婧 </v>
      </c>
      <c r="H231" s="352"/>
      <c r="I231" s="352"/>
      <c r="J231" s="352"/>
      <c r="K231" s="352"/>
      <c r="M231" s="25"/>
      <c r="N231" s="25"/>
      <c r="O231" s="25"/>
      <c r="P231" s="25"/>
      <c r="Q231" s="25"/>
      <c r="R231" s="25"/>
      <c r="S231" s="25"/>
    </row>
    <row r="232" spans="2:19" s="350" customFormat="1" ht="11.25" customHeight="1">
      <c r="B232" s="351" t="s">
        <v>1134</v>
      </c>
      <c r="C232" s="351" t="s">
        <v>1021</v>
      </c>
      <c r="D232" s="350">
        <v>109</v>
      </c>
      <c r="E232" s="356"/>
      <c r="F232" s="357" t="s">
        <v>1765</v>
      </c>
      <c r="G232" s="407" t="s">
        <v>4127</v>
      </c>
      <c r="H232" s="352"/>
      <c r="I232" s="352"/>
      <c r="J232" s="352"/>
      <c r="K232" s="352"/>
      <c r="M232" s="25"/>
      <c r="N232" s="25"/>
      <c r="O232" s="25"/>
      <c r="P232" s="25"/>
      <c r="Q232" s="25"/>
      <c r="R232" s="25"/>
      <c r="S232" s="25"/>
    </row>
    <row r="233" spans="2:19" s="350" customFormat="1" ht="11.25" customHeight="1" thickBot="1">
      <c r="B233" s="25"/>
      <c r="C233" s="25"/>
      <c r="E233" s="349"/>
      <c r="F233" s="352"/>
      <c r="G233" s="403" t="s">
        <v>132</v>
      </c>
      <c r="H233" s="398" t="str">
        <f>G231</f>
        <v>蘇軒婧 </v>
      </c>
      <c r="I233" s="352"/>
      <c r="J233" s="352"/>
      <c r="K233" s="352"/>
      <c r="M233" s="25"/>
      <c r="N233" s="25"/>
      <c r="O233" s="25"/>
      <c r="P233" s="25"/>
      <c r="Q233" s="25"/>
      <c r="R233" s="25"/>
      <c r="S233" s="25"/>
    </row>
    <row r="234" spans="2:19" s="350" customFormat="1" ht="11.25" customHeight="1" thickBot="1">
      <c r="B234" s="351" t="s">
        <v>1135</v>
      </c>
      <c r="C234" s="351" t="s">
        <v>227</v>
      </c>
      <c r="D234" s="350">
        <v>110</v>
      </c>
      <c r="E234" s="362"/>
      <c r="F234" s="362"/>
      <c r="G234" s="359" t="s">
        <v>3757</v>
      </c>
      <c r="H234" s="407" t="s">
        <v>4401</v>
      </c>
      <c r="I234" s="352"/>
      <c r="J234" s="352"/>
      <c r="K234" s="352"/>
      <c r="M234" s="25"/>
      <c r="N234" s="25"/>
      <c r="O234" s="25"/>
      <c r="P234" s="25"/>
      <c r="Q234" s="25"/>
      <c r="R234" s="25"/>
      <c r="S234" s="25"/>
    </row>
    <row r="235" spans="5:19" s="350" customFormat="1" ht="11.25" customHeight="1" thickBot="1">
      <c r="E235" s="352"/>
      <c r="F235" s="363" t="s">
        <v>3758</v>
      </c>
      <c r="G235" s="364" t="str">
        <f>B234</f>
        <v>盧品潔 </v>
      </c>
      <c r="H235" s="403"/>
      <c r="I235" s="352"/>
      <c r="J235" s="352"/>
      <c r="K235" s="352"/>
      <c r="M235" s="25"/>
      <c r="N235" s="25"/>
      <c r="O235" s="25"/>
      <c r="P235" s="25"/>
      <c r="Q235" s="25"/>
      <c r="R235" s="25"/>
      <c r="S235" s="25"/>
    </row>
    <row r="236" spans="1:19" s="350" customFormat="1" ht="11.25" customHeight="1">
      <c r="A236" s="25"/>
      <c r="B236" s="351" t="s">
        <v>1136</v>
      </c>
      <c r="C236" s="351" t="s">
        <v>738</v>
      </c>
      <c r="D236" s="350">
        <v>111</v>
      </c>
      <c r="E236" s="356"/>
      <c r="F236" s="357" t="s">
        <v>3759</v>
      </c>
      <c r="G236" s="399" t="s">
        <v>4133</v>
      </c>
      <c r="H236" s="403"/>
      <c r="I236" s="352"/>
      <c r="J236" s="352"/>
      <c r="K236" s="352"/>
      <c r="M236" s="25"/>
      <c r="N236" s="25"/>
      <c r="O236" s="25"/>
      <c r="P236" s="25"/>
      <c r="Q236" s="25"/>
      <c r="R236" s="25"/>
      <c r="S236" s="25"/>
    </row>
    <row r="237" spans="1:19" s="350" customFormat="1" ht="11.25" customHeight="1" thickBot="1">
      <c r="A237" s="25"/>
      <c r="B237" s="25"/>
      <c r="C237" s="25"/>
      <c r="E237" s="349"/>
      <c r="F237" s="352"/>
      <c r="G237" s="352"/>
      <c r="H237" s="403" t="s">
        <v>3137</v>
      </c>
      <c r="I237" s="398" t="str">
        <f>H233</f>
        <v>蘇軒婧 </v>
      </c>
      <c r="J237" s="352"/>
      <c r="K237" s="352"/>
      <c r="M237" s="25"/>
      <c r="N237" s="25"/>
      <c r="O237" s="25"/>
      <c r="P237" s="25"/>
      <c r="Q237" s="25"/>
      <c r="R237" s="25"/>
      <c r="S237" s="25"/>
    </row>
    <row r="238" spans="1:19" s="350" customFormat="1" ht="11.25" customHeight="1">
      <c r="A238" s="25"/>
      <c r="B238" s="351" t="s">
        <v>1137</v>
      </c>
      <c r="C238" s="351" t="s">
        <v>573</v>
      </c>
      <c r="D238" s="350">
        <v>112</v>
      </c>
      <c r="E238" s="356"/>
      <c r="F238" s="352"/>
      <c r="G238" s="352"/>
      <c r="H238" s="359" t="s">
        <v>3760</v>
      </c>
      <c r="I238" s="407" t="s">
        <v>4543</v>
      </c>
      <c r="J238" s="352"/>
      <c r="K238" s="352"/>
      <c r="M238" s="25"/>
      <c r="N238" s="25"/>
      <c r="O238" s="25"/>
      <c r="P238" s="25"/>
      <c r="Q238" s="25"/>
      <c r="R238" s="25"/>
      <c r="S238" s="25"/>
    </row>
    <row r="239" spans="1:19" s="350" customFormat="1" ht="11.25" customHeight="1" thickBot="1">
      <c r="A239" s="25"/>
      <c r="B239" s="25"/>
      <c r="C239" s="25"/>
      <c r="E239" s="353"/>
      <c r="F239" s="354" t="s">
        <v>2054</v>
      </c>
      <c r="G239" s="401" t="str">
        <f>B240</f>
        <v>劉郁涵 </v>
      </c>
      <c r="H239" s="359"/>
      <c r="I239" s="403"/>
      <c r="J239" s="352"/>
      <c r="K239" s="352"/>
      <c r="M239" s="25"/>
      <c r="N239" s="25"/>
      <c r="O239" s="25"/>
      <c r="P239" s="25"/>
      <c r="Q239" s="25"/>
      <c r="R239" s="25"/>
      <c r="S239" s="25"/>
    </row>
    <row r="240" spans="1:19" s="350" customFormat="1" ht="11.25" customHeight="1" thickBot="1">
      <c r="A240" s="25"/>
      <c r="B240" s="351" t="s">
        <v>1138</v>
      </c>
      <c r="C240" s="351" t="s">
        <v>296</v>
      </c>
      <c r="D240" s="350">
        <v>113</v>
      </c>
      <c r="E240" s="362"/>
      <c r="F240" s="368" t="s">
        <v>3761</v>
      </c>
      <c r="G240" s="400" t="s">
        <v>4114</v>
      </c>
      <c r="H240" s="360"/>
      <c r="I240" s="403"/>
      <c r="J240" s="352"/>
      <c r="K240" s="352"/>
      <c r="M240" s="25"/>
      <c r="N240" s="25"/>
      <c r="O240" s="25"/>
      <c r="P240" s="25"/>
      <c r="Q240" s="25"/>
      <c r="R240" s="25"/>
      <c r="S240" s="25"/>
    </row>
    <row r="241" spans="1:19" s="350" customFormat="1" ht="11.25" customHeight="1" thickBot="1">
      <c r="A241" s="25"/>
      <c r="B241" s="25"/>
      <c r="C241" s="25"/>
      <c r="E241" s="349"/>
      <c r="F241" s="352"/>
      <c r="G241" s="359" t="s">
        <v>2949</v>
      </c>
      <c r="H241" s="367" t="str">
        <f>G243</f>
        <v>陳玉慧 </v>
      </c>
      <c r="I241" s="403"/>
      <c r="J241" s="352"/>
      <c r="K241" s="352"/>
      <c r="M241" s="25"/>
      <c r="N241" s="25"/>
      <c r="O241" s="25"/>
      <c r="P241" s="25"/>
      <c r="Q241" s="25"/>
      <c r="R241" s="25"/>
      <c r="S241" s="25"/>
    </row>
    <row r="242" spans="1:19" s="350" customFormat="1" ht="11.25" customHeight="1">
      <c r="A242" s="25"/>
      <c r="B242" s="351" t="s">
        <v>1139</v>
      </c>
      <c r="C242" s="351" t="s">
        <v>575</v>
      </c>
      <c r="D242" s="350">
        <v>114</v>
      </c>
      <c r="E242" s="356"/>
      <c r="F242" s="352"/>
      <c r="G242" s="403" t="s">
        <v>3762</v>
      </c>
      <c r="H242" s="369" t="s">
        <v>4402</v>
      </c>
      <c r="I242" s="403"/>
      <c r="J242" s="352"/>
      <c r="K242" s="352"/>
      <c r="M242" s="25"/>
      <c r="N242" s="25"/>
      <c r="O242" s="25"/>
      <c r="P242" s="25"/>
      <c r="Q242" s="25"/>
      <c r="R242" s="25"/>
      <c r="S242" s="25"/>
    </row>
    <row r="243" spans="1:19" s="350" customFormat="1" ht="11.25" customHeight="1" thickBot="1">
      <c r="A243" s="25"/>
      <c r="B243" s="25"/>
      <c r="C243" s="25"/>
      <c r="E243" s="353"/>
      <c r="F243" s="354" t="s">
        <v>3763</v>
      </c>
      <c r="G243" s="404" t="str">
        <f>B244</f>
        <v>陳玉慧 </v>
      </c>
      <c r="H243" s="352"/>
      <c r="I243" s="403"/>
      <c r="J243" s="352"/>
      <c r="K243" s="352"/>
      <c r="M243" s="25"/>
      <c r="N243" s="25"/>
      <c r="O243" s="25"/>
      <c r="P243" s="25"/>
      <c r="Q243" s="25"/>
      <c r="R243" s="25"/>
      <c r="S243" s="25"/>
    </row>
    <row r="244" spans="1:19" s="350" customFormat="1" ht="11.25" customHeight="1" thickBot="1">
      <c r="A244" s="350" t="s">
        <v>3171</v>
      </c>
      <c r="B244" s="351" t="s">
        <v>1140</v>
      </c>
      <c r="C244" s="351" t="s">
        <v>483</v>
      </c>
      <c r="D244" s="350">
        <v>115</v>
      </c>
      <c r="E244" s="362"/>
      <c r="F244" s="368" t="s">
        <v>3764</v>
      </c>
      <c r="G244" s="369" t="s">
        <v>3581</v>
      </c>
      <c r="H244" s="352"/>
      <c r="I244" s="403"/>
      <c r="J244" s="352"/>
      <c r="K244" s="352"/>
      <c r="M244" s="25"/>
      <c r="N244" s="25"/>
      <c r="O244" s="25"/>
      <c r="P244" s="25"/>
      <c r="Q244" s="25"/>
      <c r="R244" s="25"/>
      <c r="S244" s="25"/>
    </row>
    <row r="245" spans="1:19" s="350" customFormat="1" ht="11.25" customHeight="1">
      <c r="A245" s="25"/>
      <c r="B245" s="355"/>
      <c r="C245" s="355"/>
      <c r="E245" s="352"/>
      <c r="F245" s="352"/>
      <c r="G245" s="352"/>
      <c r="H245" s="352"/>
      <c r="I245" s="403"/>
      <c r="J245" s="352"/>
      <c r="K245" s="352"/>
      <c r="M245" s="25"/>
      <c r="N245" s="25"/>
      <c r="O245" s="25"/>
      <c r="P245" s="25"/>
      <c r="Q245" s="25"/>
      <c r="R245" s="25"/>
      <c r="S245" s="25"/>
    </row>
    <row r="246" spans="1:19" s="350" customFormat="1" ht="11.25" customHeight="1" thickBot="1">
      <c r="A246" s="25"/>
      <c r="B246" s="351" t="s">
        <v>3765</v>
      </c>
      <c r="C246" s="351" t="s">
        <v>1024</v>
      </c>
      <c r="D246" s="350">
        <v>116</v>
      </c>
      <c r="E246" s="356"/>
      <c r="F246" s="352"/>
      <c r="G246" s="352"/>
      <c r="H246" s="352"/>
      <c r="I246" s="403" t="s">
        <v>3766</v>
      </c>
      <c r="J246" s="398" t="str">
        <f>I237</f>
        <v>蘇軒婧 </v>
      </c>
      <c r="K246" s="352"/>
      <c r="M246" s="25"/>
      <c r="N246" s="25"/>
      <c r="O246" s="25"/>
      <c r="P246" s="25"/>
      <c r="Q246" s="25"/>
      <c r="R246" s="25"/>
      <c r="S246" s="25"/>
    </row>
    <row r="247" spans="1:19" s="350" customFormat="1" ht="11.25" customHeight="1" thickBot="1">
      <c r="A247" s="25"/>
      <c r="B247" s="25"/>
      <c r="C247" s="25"/>
      <c r="E247" s="354" t="s">
        <v>3767</v>
      </c>
      <c r="F247" s="401" t="str">
        <f>B248</f>
        <v>陳萱容 </v>
      </c>
      <c r="G247" s="352"/>
      <c r="H247" s="352"/>
      <c r="I247" s="359" t="s">
        <v>3768</v>
      </c>
      <c r="J247" s="408" t="s">
        <v>4625</v>
      </c>
      <c r="K247" s="352"/>
      <c r="M247" s="25"/>
      <c r="N247" s="25"/>
      <c r="O247" s="25"/>
      <c r="P247" s="25"/>
      <c r="Q247" s="25"/>
      <c r="R247" s="25"/>
      <c r="S247" s="25"/>
    </row>
    <row r="248" spans="1:19" s="350" customFormat="1" ht="11.25" customHeight="1" thickBot="1">
      <c r="A248" s="25"/>
      <c r="B248" s="351" t="s">
        <v>1141</v>
      </c>
      <c r="C248" s="351" t="s">
        <v>828</v>
      </c>
      <c r="D248" s="350">
        <v>117</v>
      </c>
      <c r="E248" s="368" t="s">
        <v>3769</v>
      </c>
      <c r="F248" s="407" t="s">
        <v>3770</v>
      </c>
      <c r="G248" s="352"/>
      <c r="H248" s="352"/>
      <c r="I248" s="359"/>
      <c r="J248" s="403"/>
      <c r="K248" s="352"/>
      <c r="M248" s="25"/>
      <c r="N248" s="25"/>
      <c r="O248" s="25"/>
      <c r="P248" s="25"/>
      <c r="Q248" s="25"/>
      <c r="R248" s="25"/>
      <c r="S248" s="25"/>
    </row>
    <row r="249" spans="1:19" s="350" customFormat="1" ht="11.25" customHeight="1" thickBot="1">
      <c r="A249" s="25"/>
      <c r="B249" s="361"/>
      <c r="C249" s="361"/>
      <c r="E249" s="352"/>
      <c r="F249" s="403" t="s">
        <v>3771</v>
      </c>
      <c r="G249" s="398" t="str">
        <f>F247</f>
        <v>陳萱容 </v>
      </c>
      <c r="H249" s="352"/>
      <c r="I249" s="359"/>
      <c r="J249" s="403"/>
      <c r="K249" s="352"/>
      <c r="M249" s="25"/>
      <c r="N249" s="25"/>
      <c r="O249" s="25"/>
      <c r="P249" s="25"/>
      <c r="Q249" s="25"/>
      <c r="R249" s="25"/>
      <c r="S249" s="25"/>
    </row>
    <row r="250" spans="1:19" s="350" customFormat="1" ht="11.25" customHeight="1">
      <c r="A250" s="25"/>
      <c r="B250" s="351" t="s">
        <v>1142</v>
      </c>
      <c r="C250" s="351" t="s">
        <v>1012</v>
      </c>
      <c r="D250" s="350">
        <v>118</v>
      </c>
      <c r="E250" s="356"/>
      <c r="F250" s="352" t="s">
        <v>3772</v>
      </c>
      <c r="G250" s="408" t="s">
        <v>3568</v>
      </c>
      <c r="H250" s="352"/>
      <c r="I250" s="359"/>
      <c r="J250" s="403"/>
      <c r="K250" s="352"/>
      <c r="M250" s="25"/>
      <c r="N250" s="25"/>
      <c r="O250" s="25"/>
      <c r="P250" s="25"/>
      <c r="Q250" s="25"/>
      <c r="R250" s="25"/>
      <c r="S250" s="25"/>
    </row>
    <row r="251" spans="1:19" s="350" customFormat="1" ht="11.25" customHeight="1" thickBot="1">
      <c r="A251" s="25"/>
      <c r="B251" s="25"/>
      <c r="C251" s="25"/>
      <c r="E251" s="349"/>
      <c r="F251" s="353"/>
      <c r="G251" s="403" t="s">
        <v>3773</v>
      </c>
      <c r="H251" s="398" t="str">
        <f>G249</f>
        <v>陳萱容 </v>
      </c>
      <c r="I251" s="359"/>
      <c r="J251" s="403"/>
      <c r="K251" s="352"/>
      <c r="M251" s="25"/>
      <c r="N251" s="25"/>
      <c r="O251" s="25"/>
      <c r="P251" s="25"/>
      <c r="Q251" s="25"/>
      <c r="R251" s="25"/>
      <c r="S251" s="25"/>
    </row>
    <row r="252" spans="1:19" s="350" customFormat="1" ht="11.25" customHeight="1" thickBot="1">
      <c r="A252" s="25"/>
      <c r="B252" s="351" t="s">
        <v>1143</v>
      </c>
      <c r="C252" s="351" t="s">
        <v>571</v>
      </c>
      <c r="D252" s="350">
        <v>119</v>
      </c>
      <c r="E252" s="362"/>
      <c r="F252" s="362"/>
      <c r="G252" s="359" t="s">
        <v>3774</v>
      </c>
      <c r="H252" s="400" t="s">
        <v>4409</v>
      </c>
      <c r="I252" s="360"/>
      <c r="J252" s="403"/>
      <c r="K252" s="352"/>
      <c r="M252" s="25"/>
      <c r="N252" s="25"/>
      <c r="O252" s="25"/>
      <c r="P252" s="25"/>
      <c r="Q252" s="25"/>
      <c r="R252" s="25"/>
      <c r="S252" s="25"/>
    </row>
    <row r="253" spans="1:19" s="350" customFormat="1" ht="11.25" customHeight="1" thickBot="1">
      <c r="A253" s="25"/>
      <c r="B253" s="25"/>
      <c r="C253" s="25"/>
      <c r="E253" s="352"/>
      <c r="F253" s="363" t="s">
        <v>3775</v>
      </c>
      <c r="G253" s="364" t="str">
        <f>B252</f>
        <v>黃鈺婷 </v>
      </c>
      <c r="H253" s="359"/>
      <c r="I253" s="360"/>
      <c r="J253" s="403"/>
      <c r="K253" s="352"/>
      <c r="M253" s="25"/>
      <c r="N253" s="25"/>
      <c r="O253" s="25"/>
      <c r="P253" s="25"/>
      <c r="Q253" s="25"/>
      <c r="R253" s="25"/>
      <c r="S253" s="25"/>
    </row>
    <row r="254" spans="1:19" s="350" customFormat="1" ht="11.25" customHeight="1">
      <c r="A254" s="25"/>
      <c r="B254" s="351" t="s">
        <v>1144</v>
      </c>
      <c r="C254" s="351" t="s">
        <v>1074</v>
      </c>
      <c r="D254" s="350">
        <v>120</v>
      </c>
      <c r="E254" s="356"/>
      <c r="F254" s="357" t="s">
        <v>3776</v>
      </c>
      <c r="G254" s="399" t="s">
        <v>4139</v>
      </c>
      <c r="H254" s="359"/>
      <c r="I254" s="360"/>
      <c r="J254" s="403"/>
      <c r="K254" s="352"/>
      <c r="M254" s="25"/>
      <c r="N254" s="25"/>
      <c r="O254" s="25"/>
      <c r="P254" s="25"/>
      <c r="Q254" s="25"/>
      <c r="R254" s="25"/>
      <c r="S254" s="25"/>
    </row>
    <row r="255" spans="1:19" s="350" customFormat="1" ht="11.25" customHeight="1" thickBot="1">
      <c r="A255" s="25"/>
      <c r="B255" s="25"/>
      <c r="C255" s="25"/>
      <c r="E255" s="349"/>
      <c r="F255" s="352"/>
      <c r="G255" s="352"/>
      <c r="H255" s="359" t="s">
        <v>3777</v>
      </c>
      <c r="I255" s="367" t="str">
        <f>H259</f>
        <v>余芊慧 </v>
      </c>
      <c r="J255" s="403"/>
      <c r="K255" s="352"/>
      <c r="M255" s="25"/>
      <c r="N255" s="25"/>
      <c r="O255" s="25"/>
      <c r="P255" s="25"/>
      <c r="Q255" s="25"/>
      <c r="R255" s="25"/>
      <c r="S255" s="25"/>
    </row>
    <row r="256" spans="1:19" s="350" customFormat="1" ht="11.25" customHeight="1" thickBot="1">
      <c r="A256" s="25"/>
      <c r="B256" s="351" t="s">
        <v>1145</v>
      </c>
      <c r="C256" s="351" t="s">
        <v>1032</v>
      </c>
      <c r="D256" s="350">
        <v>121</v>
      </c>
      <c r="E256" s="362"/>
      <c r="F256" s="362"/>
      <c r="G256" s="352"/>
      <c r="H256" s="403" t="s">
        <v>3778</v>
      </c>
      <c r="I256" s="369" t="s">
        <v>4553</v>
      </c>
      <c r="J256" s="403"/>
      <c r="K256" s="352"/>
      <c r="M256" s="25"/>
      <c r="N256" s="25"/>
      <c r="O256" s="25"/>
      <c r="P256" s="25"/>
      <c r="Q256" s="25"/>
      <c r="R256" s="25"/>
      <c r="S256" s="25"/>
    </row>
    <row r="257" spans="1:19" s="350" customFormat="1" ht="11.25" customHeight="1" thickBot="1">
      <c r="A257" s="25"/>
      <c r="B257" s="25"/>
      <c r="C257" s="25"/>
      <c r="E257" s="352"/>
      <c r="F257" s="363" t="s">
        <v>3779</v>
      </c>
      <c r="G257" s="398" t="str">
        <f>B256</f>
        <v>羅鼎媛 </v>
      </c>
      <c r="H257" s="403"/>
      <c r="I257" s="352"/>
      <c r="J257" s="403"/>
      <c r="K257" s="352"/>
      <c r="M257" s="25"/>
      <c r="N257" s="25"/>
      <c r="O257" s="25"/>
      <c r="P257" s="25"/>
      <c r="Q257" s="25"/>
      <c r="R257" s="25"/>
      <c r="S257" s="25"/>
    </row>
    <row r="258" spans="1:19" s="350" customFormat="1" ht="11.25" customHeight="1">
      <c r="A258" s="25"/>
      <c r="B258" s="351" t="s">
        <v>1146</v>
      </c>
      <c r="C258" s="351" t="s">
        <v>569</v>
      </c>
      <c r="D258" s="350">
        <v>122</v>
      </c>
      <c r="E258" s="356"/>
      <c r="F258" s="357" t="s">
        <v>3780</v>
      </c>
      <c r="G258" s="400" t="s">
        <v>4114</v>
      </c>
      <c r="H258" s="458"/>
      <c r="I258" s="352"/>
      <c r="J258" s="403"/>
      <c r="K258" s="352"/>
      <c r="M258" s="25"/>
      <c r="N258" s="25"/>
      <c r="O258" s="25"/>
      <c r="P258" s="25"/>
      <c r="Q258" s="25"/>
      <c r="R258" s="25"/>
      <c r="S258" s="25"/>
    </row>
    <row r="259" spans="1:19" s="350" customFormat="1" ht="11.25" customHeight="1" thickBot="1">
      <c r="A259" s="25"/>
      <c r="B259" s="25"/>
      <c r="C259" s="25"/>
      <c r="E259" s="349"/>
      <c r="F259" s="352"/>
      <c r="G259" s="359" t="s">
        <v>3781</v>
      </c>
      <c r="H259" s="404" t="str">
        <f>G261</f>
        <v>余芊慧 </v>
      </c>
      <c r="I259" s="352"/>
      <c r="J259" s="403"/>
      <c r="K259" s="352"/>
      <c r="M259" s="25"/>
      <c r="N259" s="25"/>
      <c r="O259" s="25"/>
      <c r="P259" s="25"/>
      <c r="Q259" s="25"/>
      <c r="R259" s="25"/>
      <c r="S259" s="25"/>
    </row>
    <row r="260" spans="1:19" s="350" customFormat="1" ht="11.25" customHeight="1">
      <c r="A260" s="25"/>
      <c r="B260" s="351" t="s">
        <v>1017</v>
      </c>
      <c r="C260" s="351" t="s">
        <v>251</v>
      </c>
      <c r="D260" s="350">
        <v>123</v>
      </c>
      <c r="E260" s="356"/>
      <c r="F260" s="352"/>
      <c r="G260" s="403" t="s">
        <v>3782</v>
      </c>
      <c r="H260" s="369" t="s">
        <v>4408</v>
      </c>
      <c r="I260" s="352"/>
      <c r="J260" s="403"/>
      <c r="K260" s="352"/>
      <c r="M260" s="25"/>
      <c r="N260" s="25"/>
      <c r="O260" s="25"/>
      <c r="P260" s="25"/>
      <c r="Q260" s="25"/>
      <c r="R260" s="25"/>
      <c r="S260" s="25"/>
    </row>
    <row r="261" spans="1:19" s="350" customFormat="1" ht="11.25" customHeight="1" thickBot="1">
      <c r="A261" s="25"/>
      <c r="B261" s="25"/>
      <c r="C261" s="25"/>
      <c r="E261" s="353"/>
      <c r="F261" s="354" t="s">
        <v>3783</v>
      </c>
      <c r="G261" s="404" t="str">
        <f>B262</f>
        <v>余芊慧 </v>
      </c>
      <c r="H261" s="352"/>
      <c r="I261" s="352"/>
      <c r="J261" s="403"/>
      <c r="K261" s="352"/>
      <c r="M261" s="25"/>
      <c r="N261" s="25"/>
      <c r="O261" s="25"/>
      <c r="P261" s="25"/>
      <c r="Q261" s="25"/>
      <c r="R261" s="25"/>
      <c r="S261" s="25"/>
    </row>
    <row r="262" spans="1:19" s="350" customFormat="1" ht="11.25" customHeight="1" thickBot="1">
      <c r="A262" s="350" t="s">
        <v>3784</v>
      </c>
      <c r="B262" s="351" t="s">
        <v>1147</v>
      </c>
      <c r="C262" s="351" t="s">
        <v>671</v>
      </c>
      <c r="D262" s="350">
        <v>124</v>
      </c>
      <c r="E262" s="362"/>
      <c r="F262" s="368" t="s">
        <v>3785</v>
      </c>
      <c r="G262" s="352" t="s">
        <v>3511</v>
      </c>
      <c r="H262" s="352"/>
      <c r="I262" s="352"/>
      <c r="J262" s="403"/>
      <c r="K262" s="352" t="str">
        <f>J246</f>
        <v>蘇軒婧 </v>
      </c>
      <c r="M262" s="25"/>
      <c r="N262" s="25"/>
      <c r="O262" s="25"/>
      <c r="P262" s="25"/>
      <c r="Q262" s="25"/>
      <c r="R262" s="25"/>
      <c r="S262" s="25"/>
    </row>
    <row r="263" spans="1:19" s="350" customFormat="1" ht="11.25" customHeight="1" thickBot="1">
      <c r="A263" s="25"/>
      <c r="B263" s="25"/>
      <c r="C263" s="25"/>
      <c r="E263" s="352"/>
      <c r="F263" s="352"/>
      <c r="G263" s="352"/>
      <c r="H263" s="352"/>
      <c r="I263" s="352"/>
      <c r="J263" s="403" t="s">
        <v>3786</v>
      </c>
      <c r="K263" s="398" t="s">
        <v>3647</v>
      </c>
      <c r="M263" s="25"/>
      <c r="N263" s="25"/>
      <c r="O263" s="25"/>
      <c r="P263" s="25"/>
      <c r="Q263" s="25"/>
      <c r="R263" s="25"/>
      <c r="S263" s="25"/>
    </row>
    <row r="264" spans="1:19" s="350" customFormat="1" ht="11.25" customHeight="1">
      <c r="A264" s="25"/>
      <c r="B264" s="351" t="s">
        <v>1148</v>
      </c>
      <c r="C264" s="351" t="s">
        <v>227</v>
      </c>
      <c r="D264" s="350">
        <v>125</v>
      </c>
      <c r="E264" s="352"/>
      <c r="F264" s="352"/>
      <c r="G264" s="352"/>
      <c r="H264" s="352"/>
      <c r="I264" s="352"/>
      <c r="J264" s="359" t="s">
        <v>3787</v>
      </c>
      <c r="K264" s="369" t="s">
        <v>4650</v>
      </c>
      <c r="M264" s="25"/>
      <c r="N264" s="25"/>
      <c r="O264" s="25"/>
      <c r="P264" s="25"/>
      <c r="Q264" s="25"/>
      <c r="R264" s="25"/>
      <c r="S264" s="25"/>
    </row>
    <row r="265" spans="1:19" s="350" customFormat="1" ht="11.25" customHeight="1" thickBot="1">
      <c r="A265" s="25"/>
      <c r="B265" s="25"/>
      <c r="C265" s="25"/>
      <c r="E265" s="354" t="s">
        <v>3788</v>
      </c>
      <c r="F265" s="401" t="str">
        <f>B266</f>
        <v>程郁捷 </v>
      </c>
      <c r="G265" s="352"/>
      <c r="H265" s="352"/>
      <c r="I265" s="352"/>
      <c r="J265" s="359"/>
      <c r="K265" s="352"/>
      <c r="M265" s="25"/>
      <c r="N265" s="25"/>
      <c r="O265" s="25"/>
      <c r="P265" s="25"/>
      <c r="Q265" s="25"/>
      <c r="R265" s="25"/>
      <c r="S265" s="25"/>
    </row>
    <row r="266" spans="1:19" s="350" customFormat="1" ht="11.25" customHeight="1" thickBot="1">
      <c r="A266" s="25"/>
      <c r="B266" s="351" t="s">
        <v>1149</v>
      </c>
      <c r="C266" s="351" t="s">
        <v>571</v>
      </c>
      <c r="D266" s="350">
        <v>126</v>
      </c>
      <c r="E266" s="368" t="s">
        <v>3789</v>
      </c>
      <c r="F266" s="407" t="s">
        <v>3790</v>
      </c>
      <c r="G266" s="352"/>
      <c r="H266" s="352"/>
      <c r="I266" s="352"/>
      <c r="J266" s="359"/>
      <c r="K266" s="352"/>
      <c r="M266" s="25"/>
      <c r="N266" s="25"/>
      <c r="O266" s="25"/>
      <c r="P266" s="25"/>
      <c r="Q266" s="25"/>
      <c r="R266" s="25"/>
      <c r="S266" s="25"/>
    </row>
    <row r="267" spans="1:19" s="350" customFormat="1" ht="11.25" customHeight="1" thickBot="1">
      <c r="A267" s="25"/>
      <c r="B267" s="361"/>
      <c r="C267" s="361"/>
      <c r="E267" s="349"/>
      <c r="F267" s="403" t="s">
        <v>3791</v>
      </c>
      <c r="G267" s="398" t="str">
        <f>F265</f>
        <v>程郁捷 </v>
      </c>
      <c r="H267" s="352"/>
      <c r="I267" s="352"/>
      <c r="J267" s="359"/>
      <c r="K267" s="352"/>
      <c r="M267" s="25"/>
      <c r="N267" s="25"/>
      <c r="O267" s="25"/>
      <c r="P267" s="25"/>
      <c r="Q267" s="25"/>
      <c r="R267" s="25"/>
      <c r="S267" s="25"/>
    </row>
    <row r="268" spans="1:19" s="350" customFormat="1" ht="11.25" customHeight="1">
      <c r="A268" s="25"/>
      <c r="B268" s="351" t="s">
        <v>1150</v>
      </c>
      <c r="C268" s="351" t="s">
        <v>824</v>
      </c>
      <c r="D268" s="350">
        <v>127</v>
      </c>
      <c r="E268" s="356"/>
      <c r="F268" s="359" t="s">
        <v>3792</v>
      </c>
      <c r="G268" s="408" t="s">
        <v>4136</v>
      </c>
      <c r="H268" s="352"/>
      <c r="I268" s="352"/>
      <c r="J268" s="359"/>
      <c r="K268" s="352"/>
      <c r="M268" s="25"/>
      <c r="N268" s="25"/>
      <c r="O268" s="25"/>
      <c r="P268" s="25"/>
      <c r="Q268" s="25"/>
      <c r="R268" s="25"/>
      <c r="S268" s="25"/>
    </row>
    <row r="269" spans="1:19" s="350" customFormat="1" ht="11.25" customHeight="1" thickBot="1">
      <c r="A269" s="25"/>
      <c r="B269" s="25"/>
      <c r="C269" s="25"/>
      <c r="E269" s="353"/>
      <c r="F269" s="353"/>
      <c r="G269" s="403" t="s">
        <v>3793</v>
      </c>
      <c r="H269" s="398" t="str">
        <f>G267</f>
        <v>程郁捷 </v>
      </c>
      <c r="I269" s="352"/>
      <c r="J269" s="359"/>
      <c r="K269" s="352"/>
      <c r="M269" s="25"/>
      <c r="N269" s="25"/>
      <c r="O269" s="25"/>
      <c r="P269" s="25"/>
      <c r="Q269" s="25"/>
      <c r="R269" s="25"/>
      <c r="S269" s="25"/>
    </row>
    <row r="270" spans="1:19" s="350" customFormat="1" ht="11.25" customHeight="1">
      <c r="A270" s="25"/>
      <c r="B270" s="351" t="s">
        <v>1151</v>
      </c>
      <c r="C270" s="351" t="s">
        <v>553</v>
      </c>
      <c r="D270" s="350">
        <v>128</v>
      </c>
      <c r="E270" s="356"/>
      <c r="F270" s="352"/>
      <c r="G270" s="359" t="s">
        <v>3794</v>
      </c>
      <c r="H270" s="407" t="s">
        <v>4411</v>
      </c>
      <c r="I270" s="352"/>
      <c r="J270" s="359"/>
      <c r="K270" s="352"/>
      <c r="M270" s="25"/>
      <c r="N270" s="25"/>
      <c r="O270" s="25"/>
      <c r="P270" s="25"/>
      <c r="Q270" s="25"/>
      <c r="R270" s="25"/>
      <c r="S270" s="25"/>
    </row>
    <row r="271" spans="1:19" s="350" customFormat="1" ht="11.25" customHeight="1" thickBot="1">
      <c r="A271" s="25"/>
      <c r="B271" s="25"/>
      <c r="C271" s="25"/>
      <c r="E271" s="349"/>
      <c r="F271" s="354" t="s">
        <v>3795</v>
      </c>
      <c r="G271" s="367" t="str">
        <f>B272</f>
        <v>宋碩芸 </v>
      </c>
      <c r="H271" s="403"/>
      <c r="I271" s="352"/>
      <c r="J271" s="359"/>
      <c r="K271" s="352"/>
      <c r="M271" s="25"/>
      <c r="N271" s="25"/>
      <c r="O271" s="25"/>
      <c r="P271" s="25"/>
      <c r="Q271" s="25"/>
      <c r="R271" s="25"/>
      <c r="S271" s="25"/>
    </row>
    <row r="272" spans="1:19" s="350" customFormat="1" ht="11.25" customHeight="1" thickBot="1">
      <c r="A272" s="25"/>
      <c r="B272" s="351" t="s">
        <v>1152</v>
      </c>
      <c r="C272" s="351" t="s">
        <v>671</v>
      </c>
      <c r="D272" s="350">
        <v>129</v>
      </c>
      <c r="E272" s="362"/>
      <c r="F272" s="368" t="s">
        <v>3796</v>
      </c>
      <c r="G272" s="399" t="s">
        <v>4137</v>
      </c>
      <c r="H272" s="403"/>
      <c r="I272" s="352"/>
      <c r="J272" s="359"/>
      <c r="K272" s="352"/>
      <c r="M272" s="25"/>
      <c r="N272" s="25"/>
      <c r="O272" s="25"/>
      <c r="P272" s="25"/>
      <c r="Q272" s="25"/>
      <c r="R272" s="25"/>
      <c r="S272" s="25"/>
    </row>
    <row r="273" spans="1:19" s="350" customFormat="1" ht="11.25" customHeight="1" thickBot="1">
      <c r="A273" s="25"/>
      <c r="B273" s="25"/>
      <c r="C273" s="25"/>
      <c r="E273" s="352"/>
      <c r="F273" s="352"/>
      <c r="G273" s="352"/>
      <c r="H273" s="403" t="s">
        <v>3797</v>
      </c>
      <c r="I273" s="398" t="str">
        <f>H269</f>
        <v>程郁捷 </v>
      </c>
      <c r="J273" s="359"/>
      <c r="K273" s="352"/>
      <c r="M273" s="25"/>
      <c r="N273" s="25"/>
      <c r="O273" s="25"/>
      <c r="P273" s="25"/>
      <c r="Q273" s="25"/>
      <c r="R273" s="25"/>
      <c r="S273" s="25"/>
    </row>
    <row r="274" spans="1:19" s="350" customFormat="1" ht="11.25" customHeight="1" thickBot="1">
      <c r="A274" s="25"/>
      <c r="B274" s="351" t="s">
        <v>3798</v>
      </c>
      <c r="C274" s="351" t="s">
        <v>575</v>
      </c>
      <c r="D274" s="350">
        <v>130</v>
      </c>
      <c r="E274" s="362"/>
      <c r="F274" s="362"/>
      <c r="G274" s="352"/>
      <c r="H274" s="359" t="s">
        <v>3799</v>
      </c>
      <c r="I274" s="400" t="s">
        <v>4554</v>
      </c>
      <c r="J274" s="360"/>
      <c r="K274" s="352"/>
      <c r="M274" s="25"/>
      <c r="N274" s="25"/>
      <c r="O274" s="25"/>
      <c r="P274" s="25"/>
      <c r="Q274" s="25"/>
      <c r="R274" s="25"/>
      <c r="S274" s="25"/>
    </row>
    <row r="275" spans="2:19" s="350" customFormat="1" ht="11.25" customHeight="1" thickBot="1">
      <c r="B275" s="25"/>
      <c r="C275" s="25"/>
      <c r="E275" s="349"/>
      <c r="F275" s="363" t="s">
        <v>3800</v>
      </c>
      <c r="G275" s="398" t="str">
        <f>B274</f>
        <v>陳昀蔓 </v>
      </c>
      <c r="H275" s="359"/>
      <c r="I275" s="359"/>
      <c r="J275" s="360"/>
      <c r="K275" s="352"/>
      <c r="M275" s="25"/>
      <c r="N275" s="25"/>
      <c r="O275" s="25"/>
      <c r="P275" s="25"/>
      <c r="Q275" s="25"/>
      <c r="R275" s="25"/>
      <c r="S275" s="25"/>
    </row>
    <row r="276" spans="1:19" s="350" customFormat="1" ht="11.25" customHeight="1">
      <c r="A276" s="366"/>
      <c r="B276" s="351" t="s">
        <v>3801</v>
      </c>
      <c r="C276" s="351" t="s">
        <v>560</v>
      </c>
      <c r="D276" s="350">
        <v>131</v>
      </c>
      <c r="E276" s="356"/>
      <c r="F276" s="357" t="s">
        <v>3802</v>
      </c>
      <c r="G276" s="400" t="s">
        <v>4123</v>
      </c>
      <c r="H276" s="360"/>
      <c r="I276" s="359"/>
      <c r="J276" s="360"/>
      <c r="K276" s="352"/>
      <c r="M276" s="25"/>
      <c r="N276" s="25"/>
      <c r="O276" s="25"/>
      <c r="P276" s="25"/>
      <c r="Q276" s="25"/>
      <c r="R276" s="25"/>
      <c r="S276" s="25"/>
    </row>
    <row r="277" spans="2:19" s="350" customFormat="1" ht="11.25" customHeight="1" thickBot="1">
      <c r="B277" s="25"/>
      <c r="C277" s="25"/>
      <c r="E277" s="353"/>
      <c r="F277" s="352"/>
      <c r="G277" s="359" t="s">
        <v>3803</v>
      </c>
      <c r="H277" s="367" t="str">
        <f>G279</f>
        <v>張兆寧 </v>
      </c>
      <c r="I277" s="359"/>
      <c r="J277" s="360"/>
      <c r="K277" s="352"/>
      <c r="M277" s="25"/>
      <c r="N277" s="25"/>
      <c r="O277" s="25"/>
      <c r="P277" s="25"/>
      <c r="Q277" s="25"/>
      <c r="R277" s="25"/>
      <c r="S277" s="25"/>
    </row>
    <row r="278" spans="1:19" s="350" customFormat="1" ht="11.25" customHeight="1" thickBot="1">
      <c r="A278" s="366"/>
      <c r="B278" s="351" t="s">
        <v>1153</v>
      </c>
      <c r="C278" s="351" t="s">
        <v>1071</v>
      </c>
      <c r="D278" s="350">
        <v>132</v>
      </c>
      <c r="E278" s="362"/>
      <c r="F278" s="362"/>
      <c r="G278" s="403" t="s">
        <v>3804</v>
      </c>
      <c r="H278" s="369" t="s">
        <v>4410</v>
      </c>
      <c r="I278" s="359"/>
      <c r="J278" s="360"/>
      <c r="K278" s="352"/>
      <c r="M278" s="25"/>
      <c r="N278" s="25"/>
      <c r="O278" s="25"/>
      <c r="P278" s="25"/>
      <c r="Q278" s="25"/>
      <c r="R278" s="25"/>
      <c r="S278" s="25"/>
    </row>
    <row r="279" spans="2:19" s="350" customFormat="1" ht="11.25" customHeight="1" thickBot="1">
      <c r="B279" s="25"/>
      <c r="C279" s="25"/>
      <c r="E279" s="349"/>
      <c r="F279" s="363" t="s">
        <v>3805</v>
      </c>
      <c r="G279" s="405" t="str">
        <f>B278</f>
        <v>張兆寧 </v>
      </c>
      <c r="H279" s="352"/>
      <c r="I279" s="359"/>
      <c r="J279" s="360"/>
      <c r="K279" s="352"/>
      <c r="M279" s="25"/>
      <c r="N279" s="25"/>
      <c r="O279" s="25"/>
      <c r="P279" s="25"/>
      <c r="Q279" s="25"/>
      <c r="R279" s="25"/>
      <c r="S279" s="25"/>
    </row>
    <row r="280" spans="1:19" s="350" customFormat="1" ht="11.25" customHeight="1" thickBot="1">
      <c r="A280" s="366"/>
      <c r="B280" s="351" t="s">
        <v>1154</v>
      </c>
      <c r="C280" s="351" t="s">
        <v>1155</v>
      </c>
      <c r="D280" s="350">
        <v>133</v>
      </c>
      <c r="E280" s="356"/>
      <c r="F280" s="357" t="s">
        <v>3806</v>
      </c>
      <c r="G280" s="399" t="s">
        <v>4127</v>
      </c>
      <c r="H280" s="352"/>
      <c r="I280" s="359" t="s">
        <v>3807</v>
      </c>
      <c r="J280" s="367" t="str">
        <f>I289</f>
        <v>楊琇惟 </v>
      </c>
      <c r="K280" s="352"/>
      <c r="M280" s="25"/>
      <c r="N280" s="25"/>
      <c r="O280" s="25"/>
      <c r="P280" s="25"/>
      <c r="Q280" s="25"/>
      <c r="R280" s="25"/>
      <c r="S280" s="25"/>
    </row>
    <row r="281" spans="2:19" s="350" customFormat="1" ht="11.25" customHeight="1">
      <c r="B281" s="25"/>
      <c r="C281" s="25"/>
      <c r="E281" s="353"/>
      <c r="F281" s="352"/>
      <c r="G281" s="349"/>
      <c r="H281" s="352"/>
      <c r="I281" s="403" t="s">
        <v>3808</v>
      </c>
      <c r="J281" s="369" t="s">
        <v>4627</v>
      </c>
      <c r="K281" s="352"/>
      <c r="M281" s="25"/>
      <c r="N281" s="25"/>
      <c r="O281" s="25"/>
      <c r="P281" s="25"/>
      <c r="Q281" s="25"/>
      <c r="R281" s="25"/>
      <c r="S281" s="25"/>
    </row>
    <row r="282" spans="2:19" s="350" customFormat="1" ht="11.25" customHeight="1">
      <c r="B282" s="351" t="s">
        <v>1156</v>
      </c>
      <c r="C282" s="351" t="s">
        <v>265</v>
      </c>
      <c r="D282" s="350">
        <v>134</v>
      </c>
      <c r="E282" s="356"/>
      <c r="F282" s="352"/>
      <c r="G282" s="349"/>
      <c r="H282" s="352"/>
      <c r="I282" s="403"/>
      <c r="J282" s="352"/>
      <c r="K282" s="352"/>
      <c r="M282" s="25"/>
      <c r="N282" s="25"/>
      <c r="O282" s="25"/>
      <c r="P282" s="25"/>
      <c r="Q282" s="25"/>
      <c r="R282" s="25"/>
      <c r="S282" s="25"/>
    </row>
    <row r="283" spans="2:19" s="350" customFormat="1" ht="11.25" customHeight="1" thickBot="1">
      <c r="B283" s="25"/>
      <c r="C283" s="25"/>
      <c r="E283" s="349"/>
      <c r="F283" s="354" t="s">
        <v>3809</v>
      </c>
      <c r="G283" s="401" t="str">
        <f>B284</f>
        <v>何家蓁 </v>
      </c>
      <c r="H283" s="349"/>
      <c r="I283" s="403"/>
      <c r="J283" s="352"/>
      <c r="K283" s="352"/>
      <c r="M283" s="25"/>
      <c r="N283" s="25"/>
      <c r="O283" s="25"/>
      <c r="P283" s="25"/>
      <c r="Q283" s="25"/>
      <c r="R283" s="25"/>
      <c r="S283" s="25"/>
    </row>
    <row r="284" spans="1:19" s="350" customFormat="1" ht="11.25" customHeight="1" thickBot="1">
      <c r="A284" s="366"/>
      <c r="B284" s="351" t="s">
        <v>1157</v>
      </c>
      <c r="C284" s="351" t="s">
        <v>601</v>
      </c>
      <c r="D284" s="350">
        <v>135</v>
      </c>
      <c r="E284" s="362"/>
      <c r="F284" s="368" t="s">
        <v>3810</v>
      </c>
      <c r="G284" s="400" t="s">
        <v>4131</v>
      </c>
      <c r="H284" s="349"/>
      <c r="I284" s="403"/>
      <c r="J284" s="352"/>
      <c r="K284" s="352"/>
      <c r="M284" s="25"/>
      <c r="N284" s="25"/>
      <c r="O284" s="25"/>
      <c r="P284" s="25"/>
      <c r="Q284" s="25"/>
      <c r="R284" s="25"/>
      <c r="S284" s="25"/>
    </row>
    <row r="285" spans="2:19" s="350" customFormat="1" ht="11.25" customHeight="1" thickBot="1">
      <c r="B285" s="25"/>
      <c r="C285" s="25"/>
      <c r="E285" s="352"/>
      <c r="F285" s="352"/>
      <c r="G285" s="359" t="s">
        <v>3811</v>
      </c>
      <c r="H285" s="401" t="str">
        <f>G287</f>
        <v>黃正瑜 </v>
      </c>
      <c r="I285" s="403"/>
      <c r="J285" s="352"/>
      <c r="K285" s="352"/>
      <c r="M285" s="25"/>
      <c r="N285" s="25"/>
      <c r="O285" s="25"/>
      <c r="P285" s="25"/>
      <c r="Q285" s="25"/>
      <c r="R285" s="25"/>
      <c r="S285" s="25"/>
    </row>
    <row r="286" spans="1:19" s="350" customFormat="1" ht="11.25" customHeight="1">
      <c r="A286" s="366"/>
      <c r="B286" s="351" t="s">
        <v>1158</v>
      </c>
      <c r="C286" s="351" t="s">
        <v>1032</v>
      </c>
      <c r="D286" s="350">
        <v>136</v>
      </c>
      <c r="E286" s="356"/>
      <c r="F286" s="352"/>
      <c r="G286" s="403" t="s">
        <v>3812</v>
      </c>
      <c r="H286" s="400" t="s">
        <v>4382</v>
      </c>
      <c r="I286" s="403"/>
      <c r="J286" s="352"/>
      <c r="K286" s="352"/>
      <c r="M286" s="25"/>
      <c r="N286" s="25"/>
      <c r="O286" s="25"/>
      <c r="P286" s="25"/>
      <c r="Q286" s="25"/>
      <c r="R286" s="25"/>
      <c r="S286" s="25"/>
    </row>
    <row r="287" spans="2:19" s="350" customFormat="1" ht="11.25" customHeight="1" thickBot="1">
      <c r="B287" s="25"/>
      <c r="C287" s="25"/>
      <c r="E287" s="349"/>
      <c r="F287" s="354" t="s">
        <v>3813</v>
      </c>
      <c r="G287" s="404" t="str">
        <f>B288</f>
        <v>黃正瑜 </v>
      </c>
      <c r="H287" s="359"/>
      <c r="I287" s="403"/>
      <c r="J287" s="352"/>
      <c r="K287" s="352"/>
      <c r="M287" s="25"/>
      <c r="N287" s="25"/>
      <c r="O287" s="25"/>
      <c r="P287" s="25"/>
      <c r="Q287" s="25"/>
      <c r="R287" s="25"/>
      <c r="S287" s="25"/>
    </row>
    <row r="288" spans="1:19" s="350" customFormat="1" ht="11.25" customHeight="1" thickBot="1">
      <c r="A288" s="366"/>
      <c r="B288" s="351" t="s">
        <v>1159</v>
      </c>
      <c r="C288" s="351" t="s">
        <v>1024</v>
      </c>
      <c r="D288" s="350">
        <v>137</v>
      </c>
      <c r="E288" s="362"/>
      <c r="F288" s="368" t="s">
        <v>3814</v>
      </c>
      <c r="G288" s="369" t="s">
        <v>4138</v>
      </c>
      <c r="H288" s="359"/>
      <c r="I288" s="403"/>
      <c r="J288" s="352"/>
      <c r="K288" s="352"/>
      <c r="M288" s="25"/>
      <c r="N288" s="25"/>
      <c r="O288" s="25"/>
      <c r="P288" s="25"/>
      <c r="Q288" s="25"/>
      <c r="R288" s="25"/>
      <c r="S288" s="25"/>
    </row>
    <row r="289" spans="2:19" s="350" customFormat="1" ht="11.25" customHeight="1" thickBot="1">
      <c r="B289" s="25"/>
      <c r="C289" s="25"/>
      <c r="E289" s="352"/>
      <c r="F289" s="352"/>
      <c r="G289" s="352"/>
      <c r="H289" s="359" t="s">
        <v>3815</v>
      </c>
      <c r="I289" s="404" t="str">
        <f>H293</f>
        <v>楊琇惟 </v>
      </c>
      <c r="J289" s="352"/>
      <c r="K289" s="352"/>
      <c r="M289" s="25"/>
      <c r="N289" s="25"/>
      <c r="O289" s="25"/>
      <c r="P289" s="25"/>
      <c r="Q289" s="25"/>
      <c r="R289" s="25"/>
      <c r="S289" s="25"/>
    </row>
    <row r="290" spans="2:19" s="350" customFormat="1" ht="11.25" customHeight="1">
      <c r="B290" s="351" t="s">
        <v>1160</v>
      </c>
      <c r="C290" s="351" t="s">
        <v>713</v>
      </c>
      <c r="D290" s="350">
        <v>138</v>
      </c>
      <c r="E290" s="356"/>
      <c r="F290" s="352"/>
      <c r="G290" s="352"/>
      <c r="H290" s="403" t="s">
        <v>3816</v>
      </c>
      <c r="I290" s="369" t="s">
        <v>4549</v>
      </c>
      <c r="J290" s="352"/>
      <c r="K290" s="352"/>
      <c r="M290" s="25"/>
      <c r="N290" s="25"/>
      <c r="O290" s="25"/>
      <c r="P290" s="25"/>
      <c r="Q290" s="25"/>
      <c r="R290" s="25"/>
      <c r="S290" s="25"/>
    </row>
    <row r="291" spans="2:19" s="350" customFormat="1" ht="11.25" customHeight="1" thickBot="1">
      <c r="B291" s="25"/>
      <c r="C291" s="25"/>
      <c r="E291" s="349"/>
      <c r="F291" s="354" t="s">
        <v>3817</v>
      </c>
      <c r="G291" s="401" t="str">
        <f>B292</f>
        <v>陳以臻 </v>
      </c>
      <c r="H291" s="403"/>
      <c r="I291" s="352"/>
      <c r="J291" s="352"/>
      <c r="K291" s="352"/>
      <c r="M291" s="25"/>
      <c r="N291" s="25"/>
      <c r="O291" s="25"/>
      <c r="P291" s="25"/>
      <c r="Q291" s="25"/>
      <c r="R291" s="25"/>
      <c r="S291" s="25"/>
    </row>
    <row r="292" spans="1:19" s="350" customFormat="1" ht="11.25" customHeight="1" thickBot="1">
      <c r="A292" s="366"/>
      <c r="B292" s="351" t="s">
        <v>1161</v>
      </c>
      <c r="C292" s="351" t="s">
        <v>287</v>
      </c>
      <c r="D292" s="350">
        <v>139</v>
      </c>
      <c r="E292" s="362"/>
      <c r="F292" s="368" t="s">
        <v>3818</v>
      </c>
      <c r="G292" s="400" t="s">
        <v>3615</v>
      </c>
      <c r="H292" s="403"/>
      <c r="I292" s="352"/>
      <c r="J292" s="352"/>
      <c r="K292" s="352"/>
      <c r="M292" s="25"/>
      <c r="N292" s="25"/>
      <c r="O292" s="25"/>
      <c r="P292" s="25"/>
      <c r="Q292" s="25"/>
      <c r="R292" s="25"/>
      <c r="S292" s="25"/>
    </row>
    <row r="293" spans="2:19" s="350" customFormat="1" ht="11.25" customHeight="1" thickBot="1">
      <c r="B293" s="25"/>
      <c r="C293" s="25"/>
      <c r="E293" s="352"/>
      <c r="F293" s="349"/>
      <c r="G293" s="359" t="s">
        <v>3819</v>
      </c>
      <c r="H293" s="404" t="str">
        <f>G295</f>
        <v>楊琇惟 </v>
      </c>
      <c r="I293" s="352"/>
      <c r="J293" s="352"/>
      <c r="K293" s="352"/>
      <c r="M293" s="25"/>
      <c r="N293" s="25"/>
      <c r="O293" s="25"/>
      <c r="P293" s="25"/>
      <c r="Q293" s="25"/>
      <c r="R293" s="25"/>
      <c r="S293" s="25"/>
    </row>
    <row r="294" spans="1:19" s="350" customFormat="1" ht="11.25" customHeight="1">
      <c r="A294" s="366"/>
      <c r="B294" s="351" t="s">
        <v>1162</v>
      </c>
      <c r="C294" s="351" t="s">
        <v>599</v>
      </c>
      <c r="D294" s="350">
        <v>140</v>
      </c>
      <c r="E294" s="356"/>
      <c r="F294" s="349"/>
      <c r="G294" s="403" t="s">
        <v>3820</v>
      </c>
      <c r="H294" s="399" t="s">
        <v>4407</v>
      </c>
      <c r="I294" s="352"/>
      <c r="J294" s="352"/>
      <c r="K294" s="352"/>
      <c r="M294" s="25"/>
      <c r="N294" s="25"/>
      <c r="O294" s="25"/>
      <c r="P294" s="25"/>
      <c r="Q294" s="25"/>
      <c r="R294" s="25"/>
      <c r="S294" s="25"/>
    </row>
    <row r="295" spans="2:19" s="350" customFormat="1" ht="11.25" customHeight="1" thickBot="1">
      <c r="B295" s="25"/>
      <c r="C295" s="25"/>
      <c r="E295" s="349"/>
      <c r="F295" s="354" t="s">
        <v>3821</v>
      </c>
      <c r="G295" s="404" t="str">
        <f>B296</f>
        <v>楊琇惟 </v>
      </c>
      <c r="H295" s="349"/>
      <c r="I295" s="352"/>
      <c r="J295" s="352"/>
      <c r="K295" s="352"/>
      <c r="M295" s="25"/>
      <c r="N295" s="25"/>
      <c r="O295" s="25"/>
      <c r="P295" s="25"/>
      <c r="Q295" s="25"/>
      <c r="R295" s="25"/>
      <c r="S295" s="25"/>
    </row>
    <row r="296" spans="1:19" s="350" customFormat="1" ht="11.25" customHeight="1" thickBot="1">
      <c r="A296" s="350" t="s">
        <v>3822</v>
      </c>
      <c r="B296" s="351" t="s">
        <v>1163</v>
      </c>
      <c r="C296" s="351" t="s">
        <v>553</v>
      </c>
      <c r="D296" s="350">
        <v>141</v>
      </c>
      <c r="E296" s="362"/>
      <c r="F296" s="368" t="s">
        <v>3823</v>
      </c>
      <c r="G296" s="399" t="s">
        <v>3505</v>
      </c>
      <c r="H296" s="349"/>
      <c r="I296" s="352"/>
      <c r="J296" s="352"/>
      <c r="K296" s="352"/>
      <c r="M296" s="25"/>
      <c r="N296" s="25"/>
      <c r="O296" s="25"/>
      <c r="P296" s="25"/>
      <c r="Q296" s="25"/>
      <c r="R296" s="25"/>
      <c r="S296" s="25"/>
    </row>
    <row r="297" spans="5:19" s="350" customFormat="1" ht="11.25" customHeight="1">
      <c r="E297" s="349"/>
      <c r="F297" s="352"/>
      <c r="G297" s="352"/>
      <c r="H297" s="352"/>
      <c r="I297" s="352"/>
      <c r="J297" s="352"/>
      <c r="K297" s="352"/>
      <c r="M297" s="25"/>
      <c r="N297" s="25"/>
      <c r="O297" s="25"/>
      <c r="P297" s="25"/>
      <c r="Q297" s="25"/>
      <c r="R297" s="25"/>
      <c r="S297" s="25"/>
    </row>
    <row r="298" spans="1:19" s="350" customFormat="1" ht="11.25" customHeight="1">
      <c r="A298" s="366"/>
      <c r="B298" s="25"/>
      <c r="C298" s="25"/>
      <c r="E298" s="349"/>
      <c r="F298" s="352"/>
      <c r="G298" s="352"/>
      <c r="H298" s="352"/>
      <c r="I298" s="352"/>
      <c r="J298" s="352"/>
      <c r="K298" s="349"/>
      <c r="M298" s="25"/>
      <c r="N298" s="25"/>
      <c r="O298" s="25"/>
      <c r="P298" s="25"/>
      <c r="Q298" s="25"/>
      <c r="R298" s="25"/>
      <c r="S298" s="25"/>
    </row>
    <row r="299" spans="5:19" s="350" customFormat="1" ht="11.25" customHeight="1">
      <c r="E299" s="349"/>
      <c r="F299" s="352"/>
      <c r="G299" s="352"/>
      <c r="H299" s="352"/>
      <c r="I299" s="352"/>
      <c r="J299" s="352"/>
      <c r="K299" s="349"/>
      <c r="M299" s="25"/>
      <c r="N299" s="25"/>
      <c r="O299" s="25"/>
      <c r="P299" s="25"/>
      <c r="Q299" s="25"/>
      <c r="R299" s="25"/>
      <c r="S299" s="25"/>
    </row>
    <row r="300" spans="2:19" s="53" customFormat="1" ht="11.25" customHeight="1">
      <c r="B300" s="372"/>
      <c r="C300" s="373"/>
      <c r="E300" s="346"/>
      <c r="F300" s="370"/>
      <c r="G300" s="370"/>
      <c r="H300" s="370"/>
      <c r="I300" s="370"/>
      <c r="J300" s="370"/>
      <c r="K300" s="346"/>
      <c r="M300" s="371"/>
      <c r="N300" s="371"/>
      <c r="O300" s="371"/>
      <c r="P300" s="371"/>
      <c r="Q300" s="371"/>
      <c r="R300" s="371"/>
      <c r="S300" s="371"/>
    </row>
    <row r="301" spans="6:10" ht="11.25" customHeight="1">
      <c r="F301" s="345"/>
      <c r="G301" s="345"/>
      <c r="H301" s="345"/>
      <c r="I301" s="345"/>
      <c r="J301" s="345"/>
    </row>
    <row r="302" spans="2:10" ht="11.25" customHeight="1">
      <c r="B302" s="14"/>
      <c r="C302" s="27"/>
      <c r="F302" s="345"/>
      <c r="G302" s="345"/>
      <c r="H302" s="345"/>
      <c r="I302" s="345"/>
      <c r="J302" s="345"/>
    </row>
    <row r="303" spans="6:10" ht="11.25" customHeight="1">
      <c r="F303" s="345"/>
      <c r="G303" s="345"/>
      <c r="H303" s="345"/>
      <c r="I303" s="345"/>
      <c r="J303" s="345"/>
    </row>
    <row r="304" spans="6:10" ht="11.25" customHeight="1">
      <c r="F304" s="345"/>
      <c r="G304" s="345"/>
      <c r="H304" s="345"/>
      <c r="I304" s="345"/>
      <c r="J304" s="345"/>
    </row>
    <row r="305" spans="6:10" ht="11.25" customHeight="1">
      <c r="F305" s="345"/>
      <c r="G305" s="345"/>
      <c r="H305" s="345"/>
      <c r="I305" s="345"/>
      <c r="J305" s="345"/>
    </row>
    <row r="306" spans="6:10" ht="11.25" customHeight="1">
      <c r="F306" s="345"/>
      <c r="G306" s="345"/>
      <c r="H306" s="345"/>
      <c r="I306" s="345"/>
      <c r="J306" s="345"/>
    </row>
    <row r="307" spans="6:10" ht="11.25" customHeight="1">
      <c r="F307" s="345"/>
      <c r="G307" s="345"/>
      <c r="H307" s="345"/>
      <c r="I307" s="345"/>
      <c r="J307" s="345"/>
    </row>
    <row r="308" spans="6:10" ht="11.25" customHeight="1">
      <c r="F308" s="345"/>
      <c r="G308" s="345"/>
      <c r="H308" s="345"/>
      <c r="I308" s="345"/>
      <c r="J308" s="345"/>
    </row>
    <row r="309" spans="6:10" ht="11.25" customHeight="1">
      <c r="F309" s="345"/>
      <c r="G309" s="345"/>
      <c r="H309" s="345"/>
      <c r="I309" s="345"/>
      <c r="J309" s="345"/>
    </row>
    <row r="310" spans="6:10" ht="11.25" customHeight="1">
      <c r="F310" s="345"/>
      <c r="G310" s="345"/>
      <c r="H310" s="345"/>
      <c r="I310" s="345"/>
      <c r="J310" s="345"/>
    </row>
    <row r="311" spans="6:10" ht="11.25" customHeight="1">
      <c r="F311" s="345"/>
      <c r="G311" s="345"/>
      <c r="H311" s="345"/>
      <c r="I311" s="345"/>
      <c r="J311" s="345"/>
    </row>
    <row r="312" spans="6:10" ht="11.25" customHeight="1">
      <c r="F312" s="345"/>
      <c r="G312" s="345"/>
      <c r="H312" s="345"/>
      <c r="I312" s="345"/>
      <c r="J312" s="345"/>
    </row>
    <row r="313" spans="6:10" ht="11.25" customHeight="1">
      <c r="F313" s="345"/>
      <c r="G313" s="345"/>
      <c r="H313" s="345"/>
      <c r="I313" s="345"/>
      <c r="J313" s="345"/>
    </row>
    <row r="314" spans="6:10" ht="11.25" customHeight="1">
      <c r="F314" s="345"/>
      <c r="G314" s="345"/>
      <c r="H314" s="345"/>
      <c r="I314" s="345"/>
      <c r="J314" s="345"/>
    </row>
    <row r="315" spans="6:10" ht="11.25" customHeight="1">
      <c r="F315" s="345"/>
      <c r="G315" s="345"/>
      <c r="H315" s="345"/>
      <c r="I315" s="345"/>
      <c r="J315" s="345"/>
    </row>
    <row r="316" spans="6:10" ht="11.25" customHeight="1">
      <c r="F316" s="345"/>
      <c r="G316" s="345"/>
      <c r="H316" s="345"/>
      <c r="I316" s="345"/>
      <c r="J316" s="345"/>
    </row>
    <row r="317" spans="6:10" ht="11.25" customHeight="1">
      <c r="F317" s="345"/>
      <c r="G317" s="345"/>
      <c r="H317" s="345"/>
      <c r="I317" s="345"/>
      <c r="J317" s="345"/>
    </row>
    <row r="318" spans="6:10" ht="11.25" customHeight="1">
      <c r="F318" s="345"/>
      <c r="G318" s="345"/>
      <c r="H318" s="345"/>
      <c r="I318" s="345"/>
      <c r="J318" s="345"/>
    </row>
    <row r="319" spans="6:10" ht="11.25" customHeight="1">
      <c r="F319" s="345"/>
      <c r="G319" s="345"/>
      <c r="H319" s="345"/>
      <c r="I319" s="345"/>
      <c r="J319" s="345"/>
    </row>
    <row r="320" spans="6:10" ht="11.25" customHeight="1">
      <c r="F320" s="345"/>
      <c r="G320" s="345"/>
      <c r="H320" s="345"/>
      <c r="I320" s="345"/>
      <c r="J320" s="345"/>
    </row>
    <row r="321" spans="6:10" ht="11.25" customHeight="1">
      <c r="F321" s="345"/>
      <c r="G321" s="345"/>
      <c r="H321" s="345"/>
      <c r="I321" s="345"/>
      <c r="J321" s="345"/>
    </row>
    <row r="322" spans="6:10" ht="11.25" customHeight="1">
      <c r="F322" s="345"/>
      <c r="G322" s="345"/>
      <c r="H322" s="345"/>
      <c r="I322" s="345"/>
      <c r="J322" s="345"/>
    </row>
    <row r="323" spans="6:10" ht="11.25" customHeight="1">
      <c r="F323" s="345"/>
      <c r="G323" s="345"/>
      <c r="H323" s="345"/>
      <c r="I323" s="345"/>
      <c r="J323" s="345"/>
    </row>
    <row r="324" spans="6:10" ht="11.25" customHeight="1">
      <c r="F324" s="345"/>
      <c r="G324" s="345"/>
      <c r="H324" s="345"/>
      <c r="I324" s="345"/>
      <c r="J324" s="345"/>
    </row>
    <row r="325" spans="6:10" ht="11.25" customHeight="1">
      <c r="F325" s="345"/>
      <c r="G325" s="345"/>
      <c r="H325" s="345"/>
      <c r="I325" s="345"/>
      <c r="J325" s="345"/>
    </row>
    <row r="326" spans="6:10" ht="11.25" customHeight="1">
      <c r="F326" s="345"/>
      <c r="G326" s="345"/>
      <c r="H326" s="345"/>
      <c r="I326" s="345"/>
      <c r="J326" s="345"/>
    </row>
    <row r="327" spans="6:10" ht="11.25" customHeight="1">
      <c r="F327" s="345"/>
      <c r="G327" s="345"/>
      <c r="H327" s="345"/>
      <c r="I327" s="345"/>
      <c r="J327" s="345"/>
    </row>
    <row r="328" spans="6:10" ht="11.25" customHeight="1">
      <c r="F328" s="345"/>
      <c r="G328" s="345"/>
      <c r="H328" s="345"/>
      <c r="I328" s="345"/>
      <c r="J328" s="345"/>
    </row>
    <row r="329" spans="6:10" ht="11.25" customHeight="1">
      <c r="F329" s="345"/>
      <c r="G329" s="345"/>
      <c r="H329" s="345"/>
      <c r="I329" s="345"/>
      <c r="J329" s="345"/>
    </row>
    <row r="330" spans="6:10" ht="11.25" customHeight="1">
      <c r="F330" s="345"/>
      <c r="G330" s="345"/>
      <c r="H330" s="345"/>
      <c r="I330" s="345"/>
      <c r="J330" s="345"/>
    </row>
    <row r="331" spans="6:10" ht="11.25" customHeight="1">
      <c r="F331" s="345"/>
      <c r="G331" s="345"/>
      <c r="H331" s="345"/>
      <c r="I331" s="345"/>
      <c r="J331" s="345"/>
    </row>
    <row r="332" spans="6:10" ht="11.25" customHeight="1">
      <c r="F332" s="345"/>
      <c r="G332" s="345"/>
      <c r="H332" s="345"/>
      <c r="I332" s="345"/>
      <c r="J332" s="345"/>
    </row>
    <row r="333" spans="6:10" ht="11.25" customHeight="1">
      <c r="F333" s="345"/>
      <c r="G333" s="345"/>
      <c r="H333" s="345"/>
      <c r="I333" s="345"/>
      <c r="J333" s="345"/>
    </row>
    <row r="334" spans="6:10" ht="11.25" customHeight="1">
      <c r="F334" s="345"/>
      <c r="G334" s="345"/>
      <c r="H334" s="345"/>
      <c r="I334" s="345"/>
      <c r="J334" s="345"/>
    </row>
    <row r="335" spans="6:10" ht="11.25" customHeight="1">
      <c r="F335" s="345"/>
      <c r="G335" s="345"/>
      <c r="H335" s="345"/>
      <c r="I335" s="345"/>
      <c r="J335" s="345"/>
    </row>
    <row r="336" spans="6:10" ht="11.25" customHeight="1">
      <c r="F336" s="345"/>
      <c r="G336" s="345"/>
      <c r="H336" s="345"/>
      <c r="I336" s="345"/>
      <c r="J336" s="345"/>
    </row>
    <row r="337" spans="6:10" ht="11.25" customHeight="1">
      <c r="F337" s="345"/>
      <c r="G337" s="345"/>
      <c r="H337" s="345"/>
      <c r="I337" s="345"/>
      <c r="J337" s="345"/>
    </row>
    <row r="338" spans="6:10" ht="11.25" customHeight="1">
      <c r="F338" s="345"/>
      <c r="G338" s="345"/>
      <c r="H338" s="345"/>
      <c r="I338" s="345"/>
      <c r="J338" s="345"/>
    </row>
    <row r="339" spans="6:10" ht="11.25" customHeight="1">
      <c r="F339" s="345"/>
      <c r="G339" s="345"/>
      <c r="H339" s="345"/>
      <c r="I339" s="345"/>
      <c r="J339" s="345"/>
    </row>
    <row r="340" spans="6:10" ht="11.25" customHeight="1">
      <c r="F340" s="345"/>
      <c r="G340" s="345"/>
      <c r="H340" s="345"/>
      <c r="I340" s="345"/>
      <c r="J340" s="345"/>
    </row>
    <row r="341" spans="6:10" ht="11.25" customHeight="1">
      <c r="F341" s="345"/>
      <c r="G341" s="345"/>
      <c r="H341" s="345"/>
      <c r="I341" s="345"/>
      <c r="J341" s="345"/>
    </row>
    <row r="342" spans="6:10" ht="11.25" customHeight="1">
      <c r="F342" s="345"/>
      <c r="G342" s="345"/>
      <c r="H342" s="345"/>
      <c r="I342" s="345"/>
      <c r="J342" s="345"/>
    </row>
    <row r="343" spans="6:10" ht="11.25" customHeight="1">
      <c r="F343" s="345"/>
      <c r="G343" s="345"/>
      <c r="H343" s="345"/>
      <c r="I343" s="345"/>
      <c r="J343" s="345"/>
    </row>
    <row r="344" spans="6:10" ht="11.25" customHeight="1">
      <c r="F344" s="345"/>
      <c r="G344" s="345"/>
      <c r="H344" s="345"/>
      <c r="I344" s="345"/>
      <c r="J344" s="345"/>
    </row>
    <row r="345" spans="6:10" ht="11.25" customHeight="1">
      <c r="F345" s="345"/>
      <c r="G345" s="345"/>
      <c r="H345" s="345"/>
      <c r="I345" s="345"/>
      <c r="J345" s="345"/>
    </row>
    <row r="346" spans="6:10" ht="11.25" customHeight="1">
      <c r="F346" s="345"/>
      <c r="G346" s="345"/>
      <c r="H346" s="345"/>
      <c r="I346" s="345"/>
      <c r="J346" s="345"/>
    </row>
    <row r="347" spans="6:10" ht="11.25" customHeight="1">
      <c r="F347" s="345"/>
      <c r="G347" s="345"/>
      <c r="H347" s="345"/>
      <c r="I347" s="345"/>
      <c r="J347" s="345"/>
    </row>
    <row r="348" spans="6:10" ht="11.25" customHeight="1">
      <c r="F348" s="345"/>
      <c r="G348" s="345"/>
      <c r="H348" s="345"/>
      <c r="I348" s="345"/>
      <c r="J348" s="345"/>
    </row>
    <row r="349" spans="6:10" ht="11.25" customHeight="1">
      <c r="F349" s="345"/>
      <c r="G349" s="345"/>
      <c r="H349" s="345"/>
      <c r="I349" s="345"/>
      <c r="J349" s="345"/>
    </row>
    <row r="350" spans="6:10" ht="11.25" customHeight="1">
      <c r="F350" s="345"/>
      <c r="G350" s="345"/>
      <c r="H350" s="345"/>
      <c r="I350" s="345"/>
      <c r="J350" s="345"/>
    </row>
    <row r="521" spans="4:12" ht="11.25" customHeight="1">
      <c r="D521" s="53"/>
      <c r="E521" s="346"/>
      <c r="L521" s="53"/>
    </row>
    <row r="522" spans="4:12" ht="11.25" customHeight="1">
      <c r="D522" s="53"/>
      <c r="E522" s="346"/>
      <c r="L522" s="53"/>
    </row>
    <row r="523" spans="4:12" ht="11.25" customHeight="1">
      <c r="D523" s="53"/>
      <c r="E523" s="346"/>
      <c r="L523" s="53"/>
    </row>
    <row r="524" spans="4:12" ht="11.25" customHeight="1">
      <c r="D524" s="53"/>
      <c r="E524" s="346"/>
      <c r="L524" s="53"/>
    </row>
    <row r="525" spans="4:12" ht="11.25" customHeight="1">
      <c r="D525" s="53"/>
      <c r="E525" s="346"/>
      <c r="L525" s="53"/>
    </row>
    <row r="526" spans="4:12" ht="11.25" customHeight="1">
      <c r="D526" s="53"/>
      <c r="E526" s="346"/>
      <c r="L526" s="53"/>
    </row>
    <row r="527" spans="4:12" ht="11.25" customHeight="1">
      <c r="D527" s="53"/>
      <c r="E527" s="346"/>
      <c r="L527" s="53"/>
    </row>
    <row r="528" spans="4:12" ht="11.25" customHeight="1">
      <c r="D528" s="53"/>
      <c r="E528" s="346"/>
      <c r="L528" s="53"/>
    </row>
    <row r="529" spans="4:12" ht="11.25" customHeight="1">
      <c r="D529" s="53"/>
      <c r="E529" s="346"/>
      <c r="L529" s="53"/>
    </row>
    <row r="530" spans="4:12" ht="11.25" customHeight="1">
      <c r="D530" s="53"/>
      <c r="E530" s="346"/>
      <c r="L530" s="53"/>
    </row>
    <row r="531" spans="4:12" ht="11.25" customHeight="1">
      <c r="D531" s="53"/>
      <c r="E531" s="346"/>
      <c r="L531" s="53"/>
    </row>
    <row r="532" spans="4:12" ht="11.25" customHeight="1">
      <c r="D532" s="53"/>
      <c r="E532" s="346"/>
      <c r="L532" s="53"/>
    </row>
    <row r="533" spans="4:12" ht="11.25" customHeight="1">
      <c r="D533" s="53"/>
      <c r="E533" s="346"/>
      <c r="L533" s="53"/>
    </row>
    <row r="534" spans="4:12" ht="11.25" customHeight="1">
      <c r="D534" s="53"/>
      <c r="E534" s="346"/>
      <c r="L534" s="53"/>
    </row>
    <row r="535" spans="4:12" ht="11.25" customHeight="1">
      <c r="D535" s="53"/>
      <c r="E535" s="346"/>
      <c r="L535" s="53"/>
    </row>
    <row r="536" spans="4:12" ht="11.25" customHeight="1">
      <c r="D536" s="53"/>
      <c r="E536" s="346"/>
      <c r="L536" s="53"/>
    </row>
    <row r="537" spans="4:12" ht="11.25" customHeight="1">
      <c r="D537" s="53"/>
      <c r="E537" s="346"/>
      <c r="L537" s="53"/>
    </row>
    <row r="538" spans="4:12" ht="11.25" customHeight="1">
      <c r="D538" s="53"/>
      <c r="E538" s="346"/>
      <c r="L538" s="53"/>
    </row>
    <row r="539" spans="4:12" ht="11.25" customHeight="1">
      <c r="D539" s="53"/>
      <c r="E539" s="346"/>
      <c r="L539" s="53"/>
    </row>
    <row r="540" spans="4:12" ht="11.25" customHeight="1">
      <c r="D540" s="53"/>
      <c r="E540" s="346"/>
      <c r="L540" s="53"/>
    </row>
    <row r="541" spans="4:12" ht="11.25" customHeight="1">
      <c r="D541" s="53"/>
      <c r="E541" s="346"/>
      <c r="L541" s="53"/>
    </row>
    <row r="542" spans="4:12" ht="11.25" customHeight="1">
      <c r="D542" s="53"/>
      <c r="E542" s="346"/>
      <c r="L542" s="53"/>
    </row>
    <row r="543" spans="4:12" ht="11.25" customHeight="1">
      <c r="D543" s="53"/>
      <c r="E543" s="346"/>
      <c r="L543" s="53"/>
    </row>
    <row r="544" spans="4:12" ht="11.25" customHeight="1">
      <c r="D544" s="53"/>
      <c r="E544" s="346"/>
      <c r="L544" s="53"/>
    </row>
    <row r="545" spans="4:12" ht="11.25" customHeight="1">
      <c r="D545" s="53"/>
      <c r="E545" s="346"/>
      <c r="L545" s="53"/>
    </row>
    <row r="546" spans="4:12" ht="11.25" customHeight="1">
      <c r="D546" s="53"/>
      <c r="E546" s="346"/>
      <c r="L546" s="53"/>
    </row>
    <row r="547" spans="4:12" ht="11.25" customHeight="1">
      <c r="D547" s="53"/>
      <c r="E547" s="346"/>
      <c r="L547" s="53"/>
    </row>
    <row r="548" spans="4:12" ht="11.25" customHeight="1">
      <c r="D548" s="53"/>
      <c r="E548" s="346"/>
      <c r="L548" s="53"/>
    </row>
    <row r="549" spans="4:12" ht="11.25" customHeight="1">
      <c r="D549" s="53"/>
      <c r="E549" s="346"/>
      <c r="L549" s="53"/>
    </row>
    <row r="550" spans="4:12" ht="11.25" customHeight="1">
      <c r="D550" s="53"/>
      <c r="E550" s="346"/>
      <c r="L550" s="53"/>
    </row>
    <row r="551" spans="4:12" ht="11.25" customHeight="1">
      <c r="D551" s="53"/>
      <c r="E551" s="346"/>
      <c r="L551" s="53"/>
    </row>
    <row r="552" spans="4:12" ht="11.25" customHeight="1">
      <c r="D552" s="53"/>
      <c r="E552" s="346"/>
      <c r="L552" s="53"/>
    </row>
    <row r="553" spans="4:12" ht="11.25" customHeight="1">
      <c r="D553" s="53"/>
      <c r="E553" s="346"/>
      <c r="L553" s="53"/>
    </row>
    <row r="554" spans="4:12" ht="11.25" customHeight="1">
      <c r="D554" s="53"/>
      <c r="E554" s="346"/>
      <c r="L554" s="53"/>
    </row>
    <row r="555" spans="4:12" ht="11.25" customHeight="1">
      <c r="D555" s="53"/>
      <c r="E555" s="346"/>
      <c r="L555" s="53"/>
    </row>
    <row r="556" spans="4:12" ht="11.25" customHeight="1">
      <c r="D556" s="53"/>
      <c r="E556" s="346"/>
      <c r="L556" s="53"/>
    </row>
    <row r="557" spans="4:12" ht="11.25" customHeight="1">
      <c r="D557" s="53"/>
      <c r="E557" s="346"/>
      <c r="L557" s="53"/>
    </row>
    <row r="558" spans="4:12" ht="11.25" customHeight="1">
      <c r="D558" s="53"/>
      <c r="E558" s="346"/>
      <c r="L558" s="53"/>
    </row>
    <row r="559" spans="4:12" ht="11.25" customHeight="1">
      <c r="D559" s="53"/>
      <c r="E559" s="346"/>
      <c r="L559" s="53"/>
    </row>
    <row r="560" spans="4:12" ht="11.25" customHeight="1">
      <c r="D560" s="53"/>
      <c r="E560" s="346"/>
      <c r="L560" s="53"/>
    </row>
    <row r="561" spans="4:12" ht="11.25" customHeight="1">
      <c r="D561" s="53"/>
      <c r="E561" s="346"/>
      <c r="L561" s="53"/>
    </row>
    <row r="562" spans="4:12" ht="11.25" customHeight="1">
      <c r="D562" s="53"/>
      <c r="E562" s="346"/>
      <c r="L562" s="53"/>
    </row>
    <row r="563" spans="4:12" ht="11.25" customHeight="1">
      <c r="D563" s="53"/>
      <c r="E563" s="346"/>
      <c r="L563" s="53"/>
    </row>
    <row r="564" spans="4:12" ht="11.25" customHeight="1">
      <c r="D564" s="53"/>
      <c r="E564" s="346"/>
      <c r="L564" s="53"/>
    </row>
    <row r="565" spans="4:12" ht="11.25" customHeight="1">
      <c r="D565" s="53"/>
      <c r="E565" s="346"/>
      <c r="L565" s="53"/>
    </row>
    <row r="566" spans="4:12" ht="11.25" customHeight="1">
      <c r="D566" s="53"/>
      <c r="E566" s="346"/>
      <c r="L566" s="53"/>
    </row>
    <row r="567" spans="4:12" ht="11.25" customHeight="1">
      <c r="D567" s="53"/>
      <c r="E567" s="346"/>
      <c r="L567" s="53"/>
    </row>
    <row r="568" spans="4:12" ht="11.25" customHeight="1">
      <c r="D568" s="53"/>
      <c r="E568" s="346"/>
      <c r="L568" s="53"/>
    </row>
    <row r="569" spans="4:12" ht="11.25" customHeight="1">
      <c r="D569" s="53"/>
      <c r="E569" s="346"/>
      <c r="L569" s="53"/>
    </row>
    <row r="570" spans="4:12" ht="11.25" customHeight="1">
      <c r="D570" s="53"/>
      <c r="E570" s="346"/>
      <c r="L570" s="53"/>
    </row>
    <row r="571" spans="4:12" ht="11.25" customHeight="1">
      <c r="D571" s="53"/>
      <c r="E571" s="346"/>
      <c r="L571" s="53"/>
    </row>
    <row r="572" spans="4:12" ht="11.25" customHeight="1">
      <c r="D572" s="53"/>
      <c r="E572" s="346"/>
      <c r="L572" s="53"/>
    </row>
    <row r="573" spans="4:12" ht="11.25" customHeight="1">
      <c r="D573" s="53"/>
      <c r="E573" s="346"/>
      <c r="L573" s="53"/>
    </row>
    <row r="574" spans="4:12" ht="11.25" customHeight="1">
      <c r="D574" s="53"/>
      <c r="E574" s="346"/>
      <c r="L574" s="53"/>
    </row>
    <row r="575" spans="4:12" ht="11.25" customHeight="1">
      <c r="D575" s="53"/>
      <c r="E575" s="346"/>
      <c r="L575" s="53"/>
    </row>
    <row r="576" spans="4:12" ht="11.25" customHeight="1">
      <c r="D576" s="53"/>
      <c r="E576" s="346"/>
      <c r="L576" s="53"/>
    </row>
    <row r="577" spans="4:12" ht="11.25" customHeight="1">
      <c r="D577" s="53"/>
      <c r="E577" s="346"/>
      <c r="L577" s="53"/>
    </row>
    <row r="578" spans="4:12" ht="11.25" customHeight="1">
      <c r="D578" s="53"/>
      <c r="E578" s="346"/>
      <c r="L578" s="53"/>
    </row>
    <row r="579" spans="4:12" ht="11.25" customHeight="1">
      <c r="D579" s="53"/>
      <c r="E579" s="346"/>
      <c r="L579" s="53"/>
    </row>
    <row r="580" spans="4:12" ht="11.25" customHeight="1">
      <c r="D580" s="53"/>
      <c r="E580" s="346"/>
      <c r="L580" s="53"/>
    </row>
    <row r="581" spans="4:12" ht="11.25" customHeight="1">
      <c r="D581" s="53"/>
      <c r="E581" s="346"/>
      <c r="L581" s="53"/>
    </row>
    <row r="582" spans="4:12" ht="11.25" customHeight="1">
      <c r="D582" s="53"/>
      <c r="E582" s="346"/>
      <c r="L582" s="53"/>
    </row>
  </sheetData>
  <sheetProtection/>
  <printOptions/>
  <pageMargins left="0.41" right="0.23" top="0.27" bottom="0.1968503937007874" header="0.27" footer="0.11811023622047245"/>
  <pageSetup horizontalDpi="300" verticalDpi="300" orientation="portrait" paperSize="9" r:id="rId2"/>
  <headerFooter alignWithMargins="0">
    <oddFooter xml:space="preserve">&amp;C </oddFooter>
  </headerFooter>
  <rowBreaks count="3" manualBreakCount="3">
    <brk id="75" max="255" man="1"/>
    <brk id="149" max="255" man="1"/>
    <brk id="225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M565"/>
  <sheetViews>
    <sheetView showGridLines="0" view="pageBreakPreview" zoomScale="90" zoomScaleNormal="90" zoomScaleSheetLayoutView="90" zoomScalePageLayoutView="0" workbookViewId="0" topLeftCell="A3">
      <pane ySplit="2" topLeftCell="A5" activePane="bottomLeft" state="frozen"/>
      <selection pane="topLeft" activeCell="A3" sqref="A3"/>
      <selection pane="bottomLeft" activeCell="B6" sqref="B6"/>
    </sheetView>
  </sheetViews>
  <sheetFormatPr defaultColWidth="9.00390625" defaultRowHeight="13.5" customHeight="1"/>
  <cols>
    <col min="1" max="1" width="4.875" style="48" customWidth="1"/>
    <col min="2" max="3" width="6.625" style="265" customWidth="1"/>
    <col min="4" max="4" width="11.25390625" style="40" customWidth="1"/>
    <col min="5" max="5" width="5.125" style="29" customWidth="1"/>
    <col min="6" max="6" width="10.75390625" style="48" customWidth="1"/>
    <col min="7" max="7" width="9.25390625" style="48" customWidth="1"/>
    <col min="8" max="8" width="9.875" style="48" customWidth="1"/>
    <col min="9" max="9" width="9.125" style="48" customWidth="1"/>
    <col min="10" max="10" width="9.375" style="48" customWidth="1"/>
    <col min="11" max="11" width="8.00390625" style="48" customWidth="1"/>
    <col min="12" max="12" width="5.625" style="48" customWidth="1"/>
    <col min="13" max="16384" width="9.00390625" style="40" customWidth="1"/>
  </cols>
  <sheetData>
    <row r="1" spans="2:9" ht="27" customHeight="1">
      <c r="B1" s="264"/>
      <c r="C1" s="264"/>
      <c r="D1" s="84" t="s">
        <v>1164</v>
      </c>
      <c r="F1" s="284"/>
      <c r="G1" s="284"/>
      <c r="H1" s="32"/>
      <c r="I1" s="32"/>
    </row>
    <row r="2" spans="1:9" ht="13.5" customHeight="1">
      <c r="A2" s="32"/>
      <c r="B2" s="264"/>
      <c r="C2" s="264"/>
      <c r="D2" s="118"/>
      <c r="E2" s="52"/>
      <c r="F2" s="32"/>
      <c r="G2" s="32"/>
      <c r="H2" s="32"/>
      <c r="I2" s="32"/>
    </row>
    <row r="3" spans="1:10" ht="13.5" customHeight="1">
      <c r="A3" s="32"/>
      <c r="B3" s="563" t="s">
        <v>76</v>
      </c>
      <c r="C3" s="563"/>
      <c r="D3" s="118"/>
      <c r="E3" s="52"/>
      <c r="F3" s="46" t="s">
        <v>16</v>
      </c>
      <c r="G3" s="46" t="s">
        <v>16</v>
      </c>
      <c r="H3" s="46" t="s">
        <v>16</v>
      </c>
      <c r="I3" s="46" t="s">
        <v>16</v>
      </c>
      <c r="J3" s="46" t="s">
        <v>16</v>
      </c>
    </row>
    <row r="4" spans="1:11" ht="13.5" customHeight="1">
      <c r="A4" s="32"/>
      <c r="B4" s="264"/>
      <c r="D4" s="118"/>
      <c r="E4" s="52"/>
      <c r="F4" s="166" t="s">
        <v>1540</v>
      </c>
      <c r="G4" s="166" t="s">
        <v>1541</v>
      </c>
      <c r="H4" s="166" t="s">
        <v>1542</v>
      </c>
      <c r="I4" s="166" t="s">
        <v>1542</v>
      </c>
      <c r="J4" s="166" t="s">
        <v>1558</v>
      </c>
      <c r="K4" s="44"/>
    </row>
    <row r="5" spans="1:12" s="19" customFormat="1" ht="13.5" customHeight="1">
      <c r="A5" s="274"/>
      <c r="B5" s="374"/>
      <c r="C5" s="374"/>
      <c r="D5" s="14"/>
      <c r="E5" s="26"/>
      <c r="F5" s="273"/>
      <c r="G5" s="273"/>
      <c r="H5" s="273"/>
      <c r="I5" s="273"/>
      <c r="J5" s="273"/>
      <c r="K5" s="273"/>
      <c r="L5" s="273"/>
    </row>
    <row r="6" spans="1:12" s="19" customFormat="1" ht="13.5" customHeight="1" thickBot="1">
      <c r="A6" s="273" t="s">
        <v>193</v>
      </c>
      <c r="B6" s="375" t="s">
        <v>2779</v>
      </c>
      <c r="C6" s="375" t="s">
        <v>1165</v>
      </c>
      <c r="D6" s="164" t="s">
        <v>448</v>
      </c>
      <c r="E6" s="19">
        <v>1</v>
      </c>
      <c r="F6" s="335"/>
      <c r="G6" s="335"/>
      <c r="H6" s="273"/>
      <c r="I6" s="273"/>
      <c r="J6" s="273"/>
      <c r="K6" s="273"/>
      <c r="L6" s="273"/>
    </row>
    <row r="7" spans="1:12" s="19" customFormat="1" ht="13.5" customHeight="1" thickBot="1">
      <c r="A7" s="273"/>
      <c r="B7" s="374"/>
      <c r="C7" s="374"/>
      <c r="D7" s="14"/>
      <c r="F7" s="276"/>
      <c r="G7" s="276" t="s">
        <v>2780</v>
      </c>
      <c r="H7" s="393" t="s">
        <v>4140</v>
      </c>
      <c r="I7" s="273"/>
      <c r="J7" s="273"/>
      <c r="K7" s="273"/>
      <c r="L7" s="273"/>
    </row>
    <row r="8" spans="1:12" s="19" customFormat="1" ht="13.5" customHeight="1" thickBot="1">
      <c r="A8" s="273"/>
      <c r="B8" s="375" t="s">
        <v>2781</v>
      </c>
      <c r="C8" s="375" t="s">
        <v>1166</v>
      </c>
      <c r="D8" s="164" t="s">
        <v>232</v>
      </c>
      <c r="E8" s="19">
        <v>2</v>
      </c>
      <c r="F8" s="276"/>
      <c r="G8" s="282" t="s">
        <v>2782</v>
      </c>
      <c r="H8" s="429" t="s">
        <v>4141</v>
      </c>
      <c r="I8" s="273"/>
      <c r="J8" s="273"/>
      <c r="K8" s="273"/>
      <c r="L8" s="273"/>
    </row>
    <row r="9" spans="1:12" s="19" customFormat="1" ht="13.5" customHeight="1" thickBot="1">
      <c r="A9" s="273"/>
      <c r="B9" s="375"/>
      <c r="C9" s="375"/>
      <c r="D9" s="20"/>
      <c r="F9" s="383" t="s">
        <v>2783</v>
      </c>
      <c r="G9" s="336" t="s">
        <v>3412</v>
      </c>
      <c r="H9" s="454"/>
      <c r="I9" s="273"/>
      <c r="J9" s="273"/>
      <c r="K9" s="273"/>
      <c r="L9" s="273"/>
    </row>
    <row r="10" spans="1:12" s="19" customFormat="1" ht="13.5" customHeight="1">
      <c r="A10" s="273"/>
      <c r="B10" s="375" t="s">
        <v>2784</v>
      </c>
      <c r="C10" s="375" t="s">
        <v>1167</v>
      </c>
      <c r="D10" s="164" t="s">
        <v>227</v>
      </c>
      <c r="E10" s="19">
        <v>3</v>
      </c>
      <c r="F10" s="280" t="s">
        <v>2785</v>
      </c>
      <c r="G10" s="384" t="s">
        <v>3413</v>
      </c>
      <c r="H10" s="409"/>
      <c r="I10" s="273"/>
      <c r="J10" s="273"/>
      <c r="K10" s="273"/>
      <c r="L10" s="273"/>
    </row>
    <row r="11" spans="1:12" s="19" customFormat="1" ht="13.5" customHeight="1" thickBot="1">
      <c r="A11" s="273"/>
      <c r="B11" s="375"/>
      <c r="C11" s="375"/>
      <c r="D11" s="20"/>
      <c r="F11" s="276"/>
      <c r="G11" s="276"/>
      <c r="H11" s="409" t="s">
        <v>2786</v>
      </c>
      <c r="I11" s="393" t="str">
        <f>H7</f>
        <v>廖/楊</v>
      </c>
      <c r="J11" s="273"/>
      <c r="K11" s="273"/>
      <c r="L11" s="273"/>
    </row>
    <row r="12" spans="1:12" s="19" customFormat="1" ht="13.5" customHeight="1">
      <c r="A12" s="273"/>
      <c r="B12" s="375" t="s">
        <v>2855</v>
      </c>
      <c r="C12" s="375" t="s">
        <v>1168</v>
      </c>
      <c r="D12" s="164" t="s">
        <v>678</v>
      </c>
      <c r="E12" s="19">
        <v>4</v>
      </c>
      <c r="F12" s="276"/>
      <c r="G12" s="276"/>
      <c r="H12" s="282" t="s">
        <v>2787</v>
      </c>
      <c r="I12" s="429" t="s">
        <v>4505</v>
      </c>
      <c r="J12" s="273"/>
      <c r="K12" s="273"/>
      <c r="L12" s="273"/>
    </row>
    <row r="13" spans="1:12" s="19" customFormat="1" ht="13.5" customHeight="1" thickBot="1">
      <c r="A13" s="276"/>
      <c r="B13" s="375"/>
      <c r="C13" s="375"/>
      <c r="D13" s="20"/>
      <c r="F13" s="278" t="s">
        <v>2788</v>
      </c>
      <c r="G13" s="385" t="s">
        <v>3457</v>
      </c>
      <c r="H13" s="282"/>
      <c r="I13" s="454"/>
      <c r="J13" s="273"/>
      <c r="K13" s="273"/>
      <c r="L13" s="273"/>
    </row>
    <row r="14" spans="1:12" s="19" customFormat="1" ht="13.5" customHeight="1" thickBot="1">
      <c r="A14" s="273"/>
      <c r="B14" s="375" t="s">
        <v>2789</v>
      </c>
      <c r="C14" s="375" t="s">
        <v>1169</v>
      </c>
      <c r="D14" s="164" t="s">
        <v>637</v>
      </c>
      <c r="E14" s="19">
        <v>5</v>
      </c>
      <c r="F14" s="335" t="s">
        <v>2790</v>
      </c>
      <c r="G14" s="386" t="s">
        <v>3458</v>
      </c>
      <c r="H14" s="282"/>
      <c r="I14" s="454"/>
      <c r="J14" s="276"/>
      <c r="K14" s="273"/>
      <c r="L14" s="273"/>
    </row>
    <row r="15" spans="1:12" s="19" customFormat="1" ht="13.5" customHeight="1" thickBot="1">
      <c r="A15" s="276"/>
      <c r="B15" s="375"/>
      <c r="C15" s="375"/>
      <c r="D15" s="20"/>
      <c r="F15" s="276"/>
      <c r="G15" s="282" t="s">
        <v>2791</v>
      </c>
      <c r="H15" s="339" t="str">
        <f>G17</f>
        <v>陳/王</v>
      </c>
      <c r="I15" s="409"/>
      <c r="J15" s="276"/>
      <c r="K15" s="273"/>
      <c r="L15" s="273"/>
    </row>
    <row r="16" spans="1:12" s="19" customFormat="1" ht="13.5" customHeight="1" thickBot="1">
      <c r="A16" s="273"/>
      <c r="B16" s="375" t="s">
        <v>2792</v>
      </c>
      <c r="C16" s="375" t="s">
        <v>1170</v>
      </c>
      <c r="D16" s="164" t="s">
        <v>1171</v>
      </c>
      <c r="E16" s="19">
        <v>6</v>
      </c>
      <c r="F16" s="276"/>
      <c r="G16" s="409" t="s">
        <v>2793</v>
      </c>
      <c r="H16" s="387" t="s">
        <v>4142</v>
      </c>
      <c r="I16" s="409"/>
      <c r="J16" s="276"/>
      <c r="K16" s="273"/>
      <c r="L16" s="273"/>
    </row>
    <row r="17" spans="1:12" s="19" customFormat="1" ht="13.5" customHeight="1" thickBot="1">
      <c r="A17" s="276"/>
      <c r="B17" s="375"/>
      <c r="C17" s="375"/>
      <c r="D17" s="20"/>
      <c r="F17" s="383" t="s">
        <v>2794</v>
      </c>
      <c r="G17" s="410" t="s">
        <v>3424</v>
      </c>
      <c r="H17" s="276"/>
      <c r="I17" s="409"/>
      <c r="J17" s="276"/>
      <c r="K17" s="273"/>
      <c r="L17" s="273"/>
    </row>
    <row r="18" spans="1:12" s="19" customFormat="1" ht="13.5" customHeight="1" thickBot="1">
      <c r="A18" s="273"/>
      <c r="B18" s="375" t="s">
        <v>2795</v>
      </c>
      <c r="C18" s="375" t="s">
        <v>2796</v>
      </c>
      <c r="D18" s="164" t="s">
        <v>579</v>
      </c>
      <c r="E18" s="19">
        <v>7</v>
      </c>
      <c r="F18" s="280" t="s">
        <v>2797</v>
      </c>
      <c r="G18" s="340" t="s">
        <v>3425</v>
      </c>
      <c r="H18" s="276"/>
      <c r="I18" s="409" t="s">
        <v>2798</v>
      </c>
      <c r="J18" s="393" t="str">
        <f>I11</f>
        <v>廖/楊</v>
      </c>
      <c r="K18" s="273"/>
      <c r="L18" s="273"/>
    </row>
    <row r="19" spans="1:12" s="19" customFormat="1" ht="13.5" customHeight="1">
      <c r="A19" s="276"/>
      <c r="B19" s="375"/>
      <c r="C19" s="375"/>
      <c r="D19" s="20"/>
      <c r="F19" s="273"/>
      <c r="G19" s="273"/>
      <c r="H19" s="276"/>
      <c r="I19" s="282" t="s">
        <v>2799</v>
      </c>
      <c r="J19" s="429" t="s">
        <v>4590</v>
      </c>
      <c r="K19" s="273"/>
      <c r="L19" s="273"/>
    </row>
    <row r="20" spans="1:12" s="19" customFormat="1" ht="13.5" customHeight="1" thickBot="1">
      <c r="A20" s="273"/>
      <c r="B20" s="375" t="s">
        <v>2800</v>
      </c>
      <c r="C20" s="375" t="s">
        <v>1172</v>
      </c>
      <c r="D20" s="164" t="s">
        <v>251</v>
      </c>
      <c r="E20" s="19">
        <v>8</v>
      </c>
      <c r="F20" s="335"/>
      <c r="G20" s="335"/>
      <c r="H20" s="276"/>
      <c r="I20" s="282"/>
      <c r="J20" s="454"/>
      <c r="K20" s="276"/>
      <c r="L20" s="276"/>
    </row>
    <row r="21" spans="1:12" s="19" customFormat="1" ht="13.5" customHeight="1" thickBot="1">
      <c r="A21" s="276"/>
      <c r="B21" s="375"/>
      <c r="C21" s="375"/>
      <c r="D21" s="20"/>
      <c r="F21" s="276"/>
      <c r="G21" s="276" t="s">
        <v>2801</v>
      </c>
      <c r="H21" s="393" t="s">
        <v>4143</v>
      </c>
      <c r="I21" s="282"/>
      <c r="J21" s="409"/>
      <c r="K21" s="276"/>
      <c r="L21" s="276"/>
    </row>
    <row r="22" spans="1:12" s="19" customFormat="1" ht="13.5" customHeight="1">
      <c r="A22" s="273"/>
      <c r="B22" s="375" t="s">
        <v>2802</v>
      </c>
      <c r="C22" s="375" t="s">
        <v>1173</v>
      </c>
      <c r="D22" s="164" t="s">
        <v>569</v>
      </c>
      <c r="E22" s="19">
        <v>9</v>
      </c>
      <c r="F22" s="279"/>
      <c r="G22" s="282" t="s">
        <v>2803</v>
      </c>
      <c r="H22" s="396" t="s">
        <v>4144</v>
      </c>
      <c r="I22" s="283"/>
      <c r="J22" s="409"/>
      <c r="K22" s="276"/>
      <c r="L22" s="276"/>
    </row>
    <row r="23" spans="1:12" s="19" customFormat="1" ht="13.5" customHeight="1" thickBot="1">
      <c r="A23" s="276"/>
      <c r="B23" s="375"/>
      <c r="C23" s="375"/>
      <c r="D23" s="20"/>
      <c r="F23" s="278" t="s">
        <v>2804</v>
      </c>
      <c r="G23" s="339" t="s">
        <v>3414</v>
      </c>
      <c r="H23" s="282"/>
      <c r="I23" s="283"/>
      <c r="J23" s="409"/>
      <c r="K23" s="276"/>
      <c r="L23" s="276"/>
    </row>
    <row r="24" spans="1:12" s="19" customFormat="1" ht="13.5" customHeight="1" thickBot="1">
      <c r="A24" s="273"/>
      <c r="B24" s="375" t="s">
        <v>2805</v>
      </c>
      <c r="C24" s="375" t="s">
        <v>1174</v>
      </c>
      <c r="D24" s="164" t="s">
        <v>236</v>
      </c>
      <c r="E24" s="19">
        <v>10</v>
      </c>
      <c r="F24" s="338" t="s">
        <v>2806</v>
      </c>
      <c r="G24" s="340" t="s">
        <v>3415</v>
      </c>
      <c r="H24" s="282" t="s">
        <v>2807</v>
      </c>
      <c r="I24" s="339" t="str">
        <f>H27</f>
        <v>林/藍</v>
      </c>
      <c r="J24" s="409"/>
      <c r="K24" s="276"/>
      <c r="L24" s="276"/>
    </row>
    <row r="25" spans="1:12" s="19" customFormat="1" ht="13.5" customHeight="1">
      <c r="A25" s="276"/>
      <c r="B25" s="375"/>
      <c r="C25" s="375"/>
      <c r="D25" s="20"/>
      <c r="F25" s="383"/>
      <c r="G25" s="273"/>
      <c r="H25" s="409" t="s">
        <v>2808</v>
      </c>
      <c r="I25" s="412" t="s">
        <v>4496</v>
      </c>
      <c r="J25" s="409"/>
      <c r="K25" s="276"/>
      <c r="L25" s="276"/>
    </row>
    <row r="26" spans="1:12" s="19" customFormat="1" ht="13.5" customHeight="1">
      <c r="A26" s="273"/>
      <c r="B26" s="375" t="s">
        <v>2809</v>
      </c>
      <c r="C26" s="375" t="s">
        <v>1175</v>
      </c>
      <c r="D26" s="164" t="s">
        <v>242</v>
      </c>
      <c r="E26" s="19">
        <v>11</v>
      </c>
      <c r="F26" s="279"/>
      <c r="G26" s="273"/>
      <c r="H26" s="409"/>
      <c r="I26" s="276"/>
      <c r="J26" s="409"/>
      <c r="K26" s="276"/>
      <c r="L26" s="276"/>
    </row>
    <row r="27" spans="1:12" s="19" customFormat="1" ht="13.5" customHeight="1" thickBot="1">
      <c r="A27" s="276"/>
      <c r="B27" s="375"/>
      <c r="C27" s="375"/>
      <c r="D27" s="20"/>
      <c r="F27" s="276"/>
      <c r="G27" s="278" t="s">
        <v>2810</v>
      </c>
      <c r="H27" s="411" t="str">
        <f>G29</f>
        <v>林/藍</v>
      </c>
      <c r="I27" s="276"/>
      <c r="J27" s="409"/>
      <c r="K27" s="276"/>
      <c r="L27" s="276"/>
    </row>
    <row r="28" spans="1:12" s="19" customFormat="1" ht="13.5" customHeight="1">
      <c r="A28" s="273"/>
      <c r="B28" s="375" t="s">
        <v>2811</v>
      </c>
      <c r="C28" s="375" t="s">
        <v>1176</v>
      </c>
      <c r="D28" s="164" t="s">
        <v>571</v>
      </c>
      <c r="E28" s="19">
        <v>12</v>
      </c>
      <c r="F28" s="276"/>
      <c r="G28" s="409" t="s">
        <v>2812</v>
      </c>
      <c r="H28" s="412" t="s">
        <v>4145</v>
      </c>
      <c r="I28" s="276"/>
      <c r="J28" s="409"/>
      <c r="K28" s="276"/>
      <c r="L28" s="276"/>
    </row>
    <row r="29" spans="1:12" s="19" customFormat="1" ht="13.5" customHeight="1" thickBot="1">
      <c r="A29" s="276"/>
      <c r="B29" s="375"/>
      <c r="C29" s="375"/>
      <c r="D29" s="20"/>
      <c r="F29" s="278" t="s">
        <v>2813</v>
      </c>
      <c r="G29" s="411" t="s">
        <v>3426</v>
      </c>
      <c r="H29" s="276"/>
      <c r="I29" s="276"/>
      <c r="J29" s="409"/>
      <c r="K29" s="276"/>
      <c r="L29" s="276"/>
    </row>
    <row r="30" spans="1:12" s="19" customFormat="1" ht="13.5" customHeight="1" thickBot="1">
      <c r="A30" s="273"/>
      <c r="B30" s="375" t="s">
        <v>2814</v>
      </c>
      <c r="C30" s="375" t="s">
        <v>1177</v>
      </c>
      <c r="D30" s="164" t="s">
        <v>597</v>
      </c>
      <c r="E30" s="19">
        <v>13</v>
      </c>
      <c r="F30" s="276" t="s">
        <v>2815</v>
      </c>
      <c r="G30" s="388" t="s">
        <v>3427</v>
      </c>
      <c r="H30" s="276"/>
      <c r="I30" s="276"/>
      <c r="J30" s="409"/>
      <c r="K30" s="276" t="str">
        <f>J18</f>
        <v>廖/楊</v>
      </c>
      <c r="L30" s="276"/>
    </row>
    <row r="31" spans="1:12" s="19" customFormat="1" ht="13.5" customHeight="1" thickBot="1">
      <c r="A31" s="276"/>
      <c r="B31" s="375"/>
      <c r="C31" s="375"/>
      <c r="D31" s="20"/>
      <c r="F31" s="383"/>
      <c r="G31" s="276"/>
      <c r="H31" s="276"/>
      <c r="I31" s="276"/>
      <c r="J31" s="409" t="s">
        <v>2816</v>
      </c>
      <c r="K31" s="393" t="s">
        <v>2817</v>
      </c>
      <c r="L31" s="376"/>
    </row>
    <row r="32" spans="1:12" s="19" customFormat="1" ht="13.5" customHeight="1">
      <c r="A32" s="273"/>
      <c r="B32" s="375" t="s">
        <v>2818</v>
      </c>
      <c r="C32" s="375" t="s">
        <v>1178</v>
      </c>
      <c r="D32" s="164" t="s">
        <v>227</v>
      </c>
      <c r="E32" s="19">
        <v>14</v>
      </c>
      <c r="F32" s="276"/>
      <c r="G32" s="276"/>
      <c r="H32" s="276"/>
      <c r="I32" s="276"/>
      <c r="J32" s="282" t="s">
        <v>2819</v>
      </c>
      <c r="K32" s="384" t="s">
        <v>4635</v>
      </c>
      <c r="L32" s="276"/>
    </row>
    <row r="33" spans="1:12" s="19" customFormat="1" ht="13.5" customHeight="1" thickBot="1">
      <c r="A33" s="276"/>
      <c r="B33" s="375"/>
      <c r="C33" s="375"/>
      <c r="D33" s="20"/>
      <c r="F33" s="277"/>
      <c r="G33" s="278" t="s">
        <v>2820</v>
      </c>
      <c r="H33" s="385" t="str">
        <f>G35</f>
        <v>林/李</v>
      </c>
      <c r="I33" s="276"/>
      <c r="J33" s="282"/>
      <c r="K33" s="276"/>
      <c r="L33" s="276"/>
    </row>
    <row r="34" spans="1:12" s="19" customFormat="1" ht="13.5" customHeight="1" thickBot="1">
      <c r="A34" s="273"/>
      <c r="B34" s="375" t="s">
        <v>2821</v>
      </c>
      <c r="C34" s="375" t="s">
        <v>1179</v>
      </c>
      <c r="D34" s="164" t="s">
        <v>567</v>
      </c>
      <c r="E34" s="19">
        <v>15</v>
      </c>
      <c r="F34" s="276"/>
      <c r="G34" s="409" t="s">
        <v>2822</v>
      </c>
      <c r="H34" s="282" t="s">
        <v>4146</v>
      </c>
      <c r="I34" s="281"/>
      <c r="J34" s="282"/>
      <c r="K34" s="276"/>
      <c r="L34" s="276"/>
    </row>
    <row r="35" spans="1:12" s="19" customFormat="1" ht="13.5" customHeight="1" thickBot="1">
      <c r="A35" s="273"/>
      <c r="B35" s="375"/>
      <c r="C35" s="375"/>
      <c r="D35" s="20"/>
      <c r="F35" s="383" t="s">
        <v>2823</v>
      </c>
      <c r="G35" s="410" t="s">
        <v>3459</v>
      </c>
      <c r="H35" s="282"/>
      <c r="I35" s="281"/>
      <c r="J35" s="282"/>
      <c r="K35" s="276"/>
      <c r="L35" s="276"/>
    </row>
    <row r="36" spans="1:12" s="19" customFormat="1" ht="13.5" customHeight="1">
      <c r="A36" s="273"/>
      <c r="B36" s="375" t="s">
        <v>2824</v>
      </c>
      <c r="C36" s="375" t="s">
        <v>1180</v>
      </c>
      <c r="D36" s="164" t="s">
        <v>1181</v>
      </c>
      <c r="E36" s="19">
        <v>16</v>
      </c>
      <c r="F36" s="282" t="s">
        <v>2825</v>
      </c>
      <c r="G36" s="337" t="s">
        <v>3460</v>
      </c>
      <c r="H36" s="282"/>
      <c r="I36" s="281"/>
      <c r="J36" s="282"/>
      <c r="K36" s="276"/>
      <c r="L36" s="276"/>
    </row>
    <row r="37" spans="1:12" s="19" customFormat="1" ht="13.5" customHeight="1" thickBot="1">
      <c r="A37" s="273"/>
      <c r="B37" s="375"/>
      <c r="C37" s="375"/>
      <c r="D37" s="20"/>
      <c r="F37" s="277"/>
      <c r="G37" s="276"/>
      <c r="H37" s="282" t="s">
        <v>2826</v>
      </c>
      <c r="I37" s="385" t="str">
        <f>H41</f>
        <v>莊/廖</v>
      </c>
      <c r="J37" s="282"/>
      <c r="K37" s="276"/>
      <c r="L37" s="276"/>
    </row>
    <row r="38" spans="1:12" s="19" customFormat="1" ht="13.5" customHeight="1">
      <c r="A38" s="273"/>
      <c r="B38" s="375" t="s">
        <v>2827</v>
      </c>
      <c r="C38" s="375" t="s">
        <v>1182</v>
      </c>
      <c r="D38" s="164" t="s">
        <v>565</v>
      </c>
      <c r="E38" s="19">
        <v>17</v>
      </c>
      <c r="F38" s="276"/>
      <c r="G38" s="276"/>
      <c r="H38" s="409" t="s">
        <v>2828</v>
      </c>
      <c r="I38" s="431" t="s">
        <v>4497</v>
      </c>
      <c r="J38" s="282"/>
      <c r="K38" s="276"/>
      <c r="L38" s="276"/>
    </row>
    <row r="39" spans="1:12" s="19" customFormat="1" ht="13.5" customHeight="1" thickBot="1">
      <c r="A39" s="276"/>
      <c r="B39" s="375"/>
      <c r="C39" s="375"/>
      <c r="D39" s="20"/>
      <c r="F39" s="278" t="s">
        <v>2829</v>
      </c>
      <c r="G39" s="385" t="s">
        <v>3416</v>
      </c>
      <c r="H39" s="409"/>
      <c r="I39" s="409"/>
      <c r="J39" s="282"/>
      <c r="K39" s="276"/>
      <c r="L39" s="276"/>
    </row>
    <row r="40" spans="1:12" s="19" customFormat="1" ht="13.5" customHeight="1" thickBot="1">
      <c r="A40" s="273"/>
      <c r="B40" s="375" t="s">
        <v>2830</v>
      </c>
      <c r="C40" s="375" t="s">
        <v>1183</v>
      </c>
      <c r="D40" s="164" t="s">
        <v>573</v>
      </c>
      <c r="E40" s="19">
        <v>18</v>
      </c>
      <c r="F40" s="335" t="s">
        <v>2831</v>
      </c>
      <c r="G40" s="413" t="s">
        <v>3417</v>
      </c>
      <c r="H40" s="409"/>
      <c r="I40" s="409"/>
      <c r="J40" s="282"/>
      <c r="K40" s="276"/>
      <c r="L40" s="276"/>
    </row>
    <row r="41" spans="1:12" s="19" customFormat="1" ht="13.5" customHeight="1" thickBot="1">
      <c r="A41" s="276"/>
      <c r="B41" s="375"/>
      <c r="C41" s="375"/>
      <c r="D41" s="20"/>
      <c r="F41" s="276"/>
      <c r="G41" s="409" t="s">
        <v>2832</v>
      </c>
      <c r="H41" s="410" t="str">
        <f>G39</f>
        <v>莊/廖</v>
      </c>
      <c r="I41" s="409"/>
      <c r="J41" s="282"/>
      <c r="K41" s="276"/>
      <c r="L41" s="276"/>
    </row>
    <row r="42" spans="1:12" s="19" customFormat="1" ht="13.5" customHeight="1">
      <c r="A42" s="273"/>
      <c r="B42" s="375" t="s">
        <v>2833</v>
      </c>
      <c r="C42" s="375" t="s">
        <v>1184</v>
      </c>
      <c r="D42" s="164" t="s">
        <v>560</v>
      </c>
      <c r="E42" s="19">
        <v>19</v>
      </c>
      <c r="F42" s="276"/>
      <c r="G42" s="282" t="s">
        <v>2834</v>
      </c>
      <c r="H42" s="337" t="s">
        <v>4147</v>
      </c>
      <c r="I42" s="409"/>
      <c r="J42" s="282"/>
      <c r="K42" s="276"/>
      <c r="L42" s="276"/>
    </row>
    <row r="43" spans="1:12" s="19" customFormat="1" ht="13.5" customHeight="1" thickBot="1">
      <c r="A43" s="276"/>
      <c r="B43" s="375"/>
      <c r="C43" s="375"/>
      <c r="D43" s="20"/>
      <c r="F43" s="278" t="s">
        <v>2835</v>
      </c>
      <c r="G43" s="339" t="s">
        <v>3422</v>
      </c>
      <c r="H43" s="276"/>
      <c r="I43" s="409"/>
      <c r="J43" s="282"/>
      <c r="K43" s="276"/>
      <c r="L43" s="276"/>
    </row>
    <row r="44" spans="1:12" s="19" customFormat="1" ht="13.5" customHeight="1" thickBot="1">
      <c r="A44" s="273"/>
      <c r="B44" s="375" t="s">
        <v>2836</v>
      </c>
      <c r="C44" s="375" t="s">
        <v>1185</v>
      </c>
      <c r="D44" s="164" t="s">
        <v>633</v>
      </c>
      <c r="E44" s="19">
        <v>20</v>
      </c>
      <c r="F44" s="335" t="s">
        <v>2837</v>
      </c>
      <c r="G44" s="387" t="s">
        <v>3423</v>
      </c>
      <c r="H44" s="276"/>
      <c r="I44" s="409"/>
      <c r="J44" s="282"/>
      <c r="K44" s="276"/>
      <c r="L44" s="276"/>
    </row>
    <row r="45" spans="1:12" s="19" customFormat="1" ht="13.5" customHeight="1" thickBot="1">
      <c r="A45" s="276"/>
      <c r="B45" s="375"/>
      <c r="C45" s="375"/>
      <c r="D45" s="20"/>
      <c r="F45" s="276"/>
      <c r="G45" s="276"/>
      <c r="H45" s="276"/>
      <c r="I45" s="409" t="s">
        <v>2838</v>
      </c>
      <c r="J45" s="336" t="str">
        <f>I37</f>
        <v>莊/廖</v>
      </c>
      <c r="K45" s="276"/>
      <c r="L45" s="276"/>
    </row>
    <row r="46" spans="1:12" s="19" customFormat="1" ht="13.5" customHeight="1">
      <c r="A46" s="273"/>
      <c r="B46" s="375" t="s">
        <v>2856</v>
      </c>
      <c r="C46" s="375" t="s">
        <v>1186</v>
      </c>
      <c r="D46" s="164" t="s">
        <v>601</v>
      </c>
      <c r="E46" s="19">
        <v>21</v>
      </c>
      <c r="F46" s="276"/>
      <c r="G46" s="276"/>
      <c r="H46" s="276"/>
      <c r="I46" s="282" t="s">
        <v>2839</v>
      </c>
      <c r="J46" s="340" t="s">
        <v>4591</v>
      </c>
      <c r="K46" s="276"/>
      <c r="L46" s="276"/>
    </row>
    <row r="47" spans="1:12" s="19" customFormat="1" ht="13.5" customHeight="1" thickBot="1">
      <c r="A47" s="276"/>
      <c r="B47" s="375"/>
      <c r="C47" s="375"/>
      <c r="D47" s="20"/>
      <c r="F47" s="277"/>
      <c r="G47" s="278" t="s">
        <v>2840</v>
      </c>
      <c r="H47" s="385" t="str">
        <f>G49</f>
        <v>黃/黃</v>
      </c>
      <c r="I47" s="282"/>
      <c r="J47" s="276"/>
      <c r="K47" s="276"/>
      <c r="L47" s="276"/>
    </row>
    <row r="48" spans="1:12" s="19" customFormat="1" ht="13.5" customHeight="1">
      <c r="A48" s="273"/>
      <c r="B48" s="375" t="s">
        <v>2841</v>
      </c>
      <c r="C48" s="375" t="s">
        <v>1187</v>
      </c>
      <c r="D48" s="164" t="s">
        <v>671</v>
      </c>
      <c r="E48" s="19">
        <v>22</v>
      </c>
      <c r="F48" s="276"/>
      <c r="G48" s="409" t="s">
        <v>2842</v>
      </c>
      <c r="H48" s="414" t="s">
        <v>4148</v>
      </c>
      <c r="I48" s="283"/>
      <c r="J48" s="276"/>
      <c r="K48" s="276"/>
      <c r="L48" s="276"/>
    </row>
    <row r="49" spans="1:12" s="19" customFormat="1" ht="13.5" customHeight="1" thickBot="1">
      <c r="A49" s="276"/>
      <c r="B49" s="375"/>
      <c r="C49" s="375"/>
      <c r="D49" s="20"/>
      <c r="F49" s="278" t="s">
        <v>2843</v>
      </c>
      <c r="G49" s="411" t="s">
        <v>3418</v>
      </c>
      <c r="H49" s="282"/>
      <c r="I49" s="283"/>
      <c r="J49" s="276"/>
      <c r="K49" s="276"/>
      <c r="L49" s="276"/>
    </row>
    <row r="50" spans="1:12" s="19" customFormat="1" ht="13.5" customHeight="1" thickBot="1">
      <c r="A50" s="273"/>
      <c r="B50" s="375" t="s">
        <v>2844</v>
      </c>
      <c r="C50" s="375" t="s">
        <v>1188</v>
      </c>
      <c r="D50" s="164" t="s">
        <v>1189</v>
      </c>
      <c r="E50" s="19">
        <v>23</v>
      </c>
      <c r="F50" s="338" t="s">
        <v>2845</v>
      </c>
      <c r="G50" s="387" t="s">
        <v>3419</v>
      </c>
      <c r="H50" s="282" t="s">
        <v>2846</v>
      </c>
      <c r="I50" s="339" t="str">
        <f>H53</f>
        <v>曾/廖</v>
      </c>
      <c r="J50" s="276"/>
      <c r="K50" s="276"/>
      <c r="L50" s="276"/>
    </row>
    <row r="51" spans="1:12" s="19" customFormat="1" ht="13.5" customHeight="1">
      <c r="A51" s="276"/>
      <c r="B51" s="375"/>
      <c r="C51" s="375"/>
      <c r="D51" s="20"/>
      <c r="F51" s="383"/>
      <c r="G51" s="276"/>
      <c r="H51" s="409" t="s">
        <v>2847</v>
      </c>
      <c r="I51" s="412" t="s">
        <v>4498</v>
      </c>
      <c r="J51" s="276"/>
      <c r="K51" s="276"/>
      <c r="L51" s="276"/>
    </row>
    <row r="52" spans="1:12" s="19" customFormat="1" ht="13.5" customHeight="1">
      <c r="A52" s="273"/>
      <c r="B52" s="375" t="s">
        <v>2848</v>
      </c>
      <c r="C52" s="375" t="s">
        <v>1190</v>
      </c>
      <c r="D52" s="164" t="s">
        <v>865</v>
      </c>
      <c r="E52" s="19">
        <v>24</v>
      </c>
      <c r="F52" s="279"/>
      <c r="G52" s="279"/>
      <c r="H52" s="409"/>
      <c r="I52" s="276"/>
      <c r="J52" s="276"/>
      <c r="K52" s="276"/>
      <c r="L52" s="276"/>
    </row>
    <row r="53" spans="1:12" s="19" customFormat="1" ht="13.5" customHeight="1" thickBot="1">
      <c r="A53" s="276"/>
      <c r="B53" s="375"/>
      <c r="C53" s="375"/>
      <c r="D53" s="20"/>
      <c r="F53" s="276"/>
      <c r="G53" s="278" t="s">
        <v>2849</v>
      </c>
      <c r="H53" s="411" t="str">
        <f>G55</f>
        <v>曾/廖</v>
      </c>
      <c r="I53" s="276"/>
      <c r="J53" s="276"/>
      <c r="K53" s="276"/>
      <c r="L53" s="276"/>
    </row>
    <row r="54" spans="1:12" s="19" customFormat="1" ht="13.5" customHeight="1">
      <c r="A54" s="273"/>
      <c r="B54" s="375" t="s">
        <v>2850</v>
      </c>
      <c r="C54" s="375" t="s">
        <v>1191</v>
      </c>
      <c r="D54" s="164" t="s">
        <v>633</v>
      </c>
      <c r="E54" s="19">
        <v>25</v>
      </c>
      <c r="F54" s="276"/>
      <c r="G54" s="409" t="s">
        <v>2851</v>
      </c>
      <c r="H54" s="387" t="s">
        <v>4149</v>
      </c>
      <c r="I54" s="276"/>
      <c r="J54" s="276"/>
      <c r="K54" s="276"/>
      <c r="L54" s="276"/>
    </row>
    <row r="55" spans="1:12" s="19" customFormat="1" ht="13.5" customHeight="1" thickBot="1">
      <c r="A55" s="276"/>
      <c r="B55" s="375"/>
      <c r="C55" s="375"/>
      <c r="D55" s="20"/>
      <c r="F55" s="278" t="s">
        <v>2852</v>
      </c>
      <c r="G55" s="411" t="s">
        <v>3420</v>
      </c>
      <c r="H55" s="276"/>
      <c r="I55" s="276"/>
      <c r="J55" s="276"/>
      <c r="K55" s="276"/>
      <c r="L55" s="276"/>
    </row>
    <row r="56" spans="1:12" s="19" customFormat="1" ht="13.5" customHeight="1" thickBot="1">
      <c r="A56" s="273"/>
      <c r="B56" s="375" t="s">
        <v>2853</v>
      </c>
      <c r="C56" s="375" t="s">
        <v>1192</v>
      </c>
      <c r="D56" s="164" t="s">
        <v>448</v>
      </c>
      <c r="E56" s="19">
        <v>26</v>
      </c>
      <c r="F56" s="335" t="s">
        <v>2854</v>
      </c>
      <c r="G56" s="387" t="s">
        <v>3421</v>
      </c>
      <c r="H56" s="276"/>
      <c r="I56" s="276"/>
      <c r="J56" s="276"/>
      <c r="K56" s="276"/>
      <c r="L56" s="276"/>
    </row>
    <row r="57" spans="1:12" s="19" customFormat="1" ht="13.5" customHeight="1">
      <c r="A57" s="273"/>
      <c r="B57" s="375"/>
      <c r="C57" s="375"/>
      <c r="D57" s="164"/>
      <c r="F57" s="276"/>
      <c r="G57" s="276"/>
      <c r="H57" s="276"/>
      <c r="I57" s="276"/>
      <c r="J57" s="276"/>
      <c r="K57" s="276"/>
      <c r="L57" s="276"/>
    </row>
    <row r="58" spans="3:12" ht="13.5" customHeight="1">
      <c r="C58" s="264" t="s">
        <v>2336</v>
      </c>
      <c r="D58" s="50"/>
      <c r="E58" s="15"/>
      <c r="F58" s="46" t="s">
        <v>16</v>
      </c>
      <c r="G58" s="46" t="s">
        <v>16</v>
      </c>
      <c r="H58" s="46" t="s">
        <v>16</v>
      </c>
      <c r="I58" s="46" t="s">
        <v>16</v>
      </c>
      <c r="J58" s="46" t="s">
        <v>16</v>
      </c>
      <c r="K58" s="49"/>
      <c r="L58" s="49"/>
    </row>
    <row r="59" spans="4:11" ht="13.5" customHeight="1">
      <c r="D59" s="118"/>
      <c r="E59" s="52"/>
      <c r="F59" s="166" t="s">
        <v>2337</v>
      </c>
      <c r="G59" s="166" t="s">
        <v>2338</v>
      </c>
      <c r="H59" s="166" t="s">
        <v>2339</v>
      </c>
      <c r="I59" s="166" t="s">
        <v>2339</v>
      </c>
      <c r="J59" s="166" t="s">
        <v>2340</v>
      </c>
      <c r="K59" s="44"/>
    </row>
    <row r="60" spans="1:12" s="29" customFormat="1" ht="13.5" customHeight="1">
      <c r="A60" s="47"/>
      <c r="B60" s="270"/>
      <c r="C60" s="266"/>
      <c r="D60" s="52"/>
      <c r="E60" s="52"/>
      <c r="F60" s="46"/>
      <c r="G60" s="46"/>
      <c r="H60" s="46"/>
      <c r="I60" s="46"/>
      <c r="J60" s="46"/>
      <c r="K60" s="44"/>
      <c r="L60" s="44"/>
    </row>
    <row r="61" spans="1:12" s="19" customFormat="1" ht="13.5" customHeight="1" thickBot="1">
      <c r="A61" s="273"/>
      <c r="B61" s="375" t="s">
        <v>2857</v>
      </c>
      <c r="C61" s="375" t="s">
        <v>1193</v>
      </c>
      <c r="D61" s="164" t="s">
        <v>242</v>
      </c>
      <c r="E61" s="19">
        <v>27</v>
      </c>
      <c r="F61" s="335"/>
      <c r="G61" s="335"/>
      <c r="H61" s="273"/>
      <c r="I61" s="273"/>
      <c r="J61" s="273"/>
      <c r="K61" s="273"/>
      <c r="L61" s="273"/>
    </row>
    <row r="62" spans="1:12" s="19" customFormat="1" ht="13.5" customHeight="1" thickBot="1">
      <c r="A62" s="276"/>
      <c r="B62" s="375"/>
      <c r="C62" s="375"/>
      <c r="D62" s="20"/>
      <c r="F62" s="276"/>
      <c r="G62" s="391" t="s">
        <v>2858</v>
      </c>
      <c r="H62" s="393" t="s">
        <v>4150</v>
      </c>
      <c r="I62" s="273"/>
      <c r="J62" s="273"/>
      <c r="K62" s="273"/>
      <c r="L62" s="273"/>
    </row>
    <row r="63" spans="1:12" s="19" customFormat="1" ht="13.5" customHeight="1">
      <c r="A63" s="273"/>
      <c r="B63" s="375" t="s">
        <v>2928</v>
      </c>
      <c r="C63" s="375" t="s">
        <v>1194</v>
      </c>
      <c r="D63" s="164" t="s">
        <v>633</v>
      </c>
      <c r="E63" s="19">
        <v>28</v>
      </c>
      <c r="F63" s="279"/>
      <c r="G63" s="282" t="s">
        <v>2859</v>
      </c>
      <c r="H63" s="431" t="s">
        <v>4151</v>
      </c>
      <c r="I63" s="273"/>
      <c r="J63" s="273"/>
      <c r="K63" s="273"/>
      <c r="L63" s="273"/>
    </row>
    <row r="64" spans="1:12" s="19" customFormat="1" ht="13.5" customHeight="1" thickBot="1">
      <c r="A64" s="273"/>
      <c r="B64" s="375"/>
      <c r="C64" s="375"/>
      <c r="D64" s="20"/>
      <c r="F64" s="278" t="s">
        <v>2929</v>
      </c>
      <c r="G64" s="339" t="s">
        <v>3428</v>
      </c>
      <c r="H64" s="454"/>
      <c r="I64" s="273"/>
      <c r="J64" s="273"/>
      <c r="K64" s="273"/>
      <c r="L64" s="273"/>
    </row>
    <row r="65" spans="1:12" s="19" customFormat="1" ht="13.5" customHeight="1" thickBot="1">
      <c r="A65" s="273"/>
      <c r="B65" s="375" t="s">
        <v>2930</v>
      </c>
      <c r="C65" s="375" t="s">
        <v>1195</v>
      </c>
      <c r="D65" s="164" t="s">
        <v>258</v>
      </c>
      <c r="E65" s="19">
        <v>29</v>
      </c>
      <c r="F65" s="338" t="s">
        <v>2860</v>
      </c>
      <c r="G65" s="340" t="s">
        <v>3429</v>
      </c>
      <c r="H65" s="409" t="s">
        <v>2861</v>
      </c>
      <c r="I65" s="393" t="str">
        <f>H62</f>
        <v>葉/顏</v>
      </c>
      <c r="J65" s="273"/>
      <c r="K65" s="273"/>
      <c r="L65" s="273"/>
    </row>
    <row r="66" spans="1:12" s="19" customFormat="1" ht="13.5" customHeight="1">
      <c r="A66" s="276"/>
      <c r="B66" s="375"/>
      <c r="C66" s="375"/>
      <c r="D66" s="20"/>
      <c r="F66" s="276"/>
      <c r="G66" s="276"/>
      <c r="H66" s="282" t="s">
        <v>2862</v>
      </c>
      <c r="I66" s="394" t="s">
        <v>4503</v>
      </c>
      <c r="J66" s="281"/>
      <c r="K66" s="273"/>
      <c r="L66" s="273"/>
    </row>
    <row r="67" spans="1:12" s="19" customFormat="1" ht="13.5" customHeight="1" thickBot="1">
      <c r="A67" s="273"/>
      <c r="B67" s="375" t="s">
        <v>2863</v>
      </c>
      <c r="C67" s="375" t="s">
        <v>1196</v>
      </c>
      <c r="D67" s="164" t="s">
        <v>236</v>
      </c>
      <c r="E67" s="19">
        <v>30</v>
      </c>
      <c r="F67" s="335"/>
      <c r="G67" s="335"/>
      <c r="H67" s="282"/>
      <c r="I67" s="283"/>
      <c r="J67" s="281"/>
      <c r="K67" s="273"/>
      <c r="L67" s="273"/>
    </row>
    <row r="68" spans="1:12" s="19" customFormat="1" ht="13.5" customHeight="1" thickBot="1">
      <c r="A68" s="276"/>
      <c r="B68" s="375"/>
      <c r="C68" s="375"/>
      <c r="D68" s="20"/>
      <c r="F68" s="276"/>
      <c r="G68" s="276" t="s">
        <v>2864</v>
      </c>
      <c r="H68" s="336" t="s">
        <v>4152</v>
      </c>
      <c r="I68" s="282"/>
      <c r="J68" s="281"/>
      <c r="K68" s="273"/>
      <c r="L68" s="273"/>
    </row>
    <row r="69" spans="1:12" s="19" customFormat="1" ht="13.5" customHeight="1">
      <c r="A69" s="273"/>
      <c r="B69" s="375" t="s">
        <v>2865</v>
      </c>
      <c r="C69" s="375" t="s">
        <v>1197</v>
      </c>
      <c r="D69" s="164" t="s">
        <v>577</v>
      </c>
      <c r="E69" s="19">
        <v>31</v>
      </c>
      <c r="F69" s="276"/>
      <c r="G69" s="282" t="s">
        <v>2866</v>
      </c>
      <c r="H69" s="340" t="s">
        <v>4153</v>
      </c>
      <c r="I69" s="282"/>
      <c r="J69" s="281"/>
      <c r="K69" s="273"/>
      <c r="L69" s="273"/>
    </row>
    <row r="70" spans="1:12" s="19" customFormat="1" ht="13.5" customHeight="1" thickBot="1">
      <c r="A70" s="276"/>
      <c r="B70" s="375"/>
      <c r="C70" s="375"/>
      <c r="D70" s="20"/>
      <c r="F70" s="278" t="s">
        <v>2867</v>
      </c>
      <c r="G70" s="339" t="s">
        <v>3461</v>
      </c>
      <c r="H70" s="276"/>
      <c r="I70" s="282"/>
      <c r="J70" s="281"/>
      <c r="K70" s="273"/>
      <c r="L70" s="273"/>
    </row>
    <row r="71" spans="1:12" s="19" customFormat="1" ht="13.5" customHeight="1" thickBot="1">
      <c r="A71" s="273"/>
      <c r="B71" s="375" t="s">
        <v>2868</v>
      </c>
      <c r="C71" s="375" t="s">
        <v>1198</v>
      </c>
      <c r="D71" s="164" t="s">
        <v>597</v>
      </c>
      <c r="E71" s="19">
        <v>32</v>
      </c>
      <c r="F71" s="276" t="s">
        <v>2869</v>
      </c>
      <c r="G71" s="388" t="s">
        <v>3462</v>
      </c>
      <c r="H71" s="276"/>
      <c r="I71" s="282"/>
      <c r="J71" s="281"/>
      <c r="K71" s="276"/>
      <c r="L71" s="276"/>
    </row>
    <row r="72" spans="1:12" s="19" customFormat="1" ht="13.5" customHeight="1" thickBot="1">
      <c r="A72" s="273"/>
      <c r="B72" s="375"/>
      <c r="C72" s="375"/>
      <c r="D72" s="20"/>
      <c r="F72" s="383"/>
      <c r="G72" s="276"/>
      <c r="H72" s="276"/>
      <c r="I72" s="282" t="s">
        <v>2870</v>
      </c>
      <c r="J72" s="385" t="str">
        <f>I79</f>
        <v>洪/劉</v>
      </c>
      <c r="K72" s="276"/>
      <c r="L72" s="276"/>
    </row>
    <row r="73" spans="1:12" s="19" customFormat="1" ht="13.5" customHeight="1">
      <c r="A73" s="273"/>
      <c r="B73" s="375" t="s">
        <v>2871</v>
      </c>
      <c r="C73" s="375" t="s">
        <v>1199</v>
      </c>
      <c r="D73" s="164" t="s">
        <v>343</v>
      </c>
      <c r="E73" s="19">
        <v>33</v>
      </c>
      <c r="F73" s="279"/>
      <c r="G73" s="276"/>
      <c r="H73" s="276"/>
      <c r="I73" s="409" t="s">
        <v>2872</v>
      </c>
      <c r="J73" s="414" t="s">
        <v>4596</v>
      </c>
      <c r="K73" s="276"/>
      <c r="L73" s="276"/>
    </row>
    <row r="74" spans="1:12" s="19" customFormat="1" ht="13.5" customHeight="1" thickBot="1">
      <c r="A74" s="276"/>
      <c r="B74" s="375"/>
      <c r="C74" s="375"/>
      <c r="D74" s="20"/>
      <c r="F74" s="278" t="s">
        <v>2873</v>
      </c>
      <c r="G74" s="385" t="s">
        <v>3463</v>
      </c>
      <c r="H74" s="276"/>
      <c r="I74" s="409"/>
      <c r="J74" s="282"/>
      <c r="K74" s="281"/>
      <c r="L74" s="276"/>
    </row>
    <row r="75" spans="1:12" s="19" customFormat="1" ht="13.5" customHeight="1" thickBot="1">
      <c r="A75" s="273"/>
      <c r="B75" s="375" t="s">
        <v>2874</v>
      </c>
      <c r="C75" s="375" t="s">
        <v>1200</v>
      </c>
      <c r="D75" s="164" t="s">
        <v>704</v>
      </c>
      <c r="E75" s="19">
        <v>34</v>
      </c>
      <c r="F75" s="338" t="s">
        <v>2875</v>
      </c>
      <c r="G75" s="282" t="s">
        <v>2766</v>
      </c>
      <c r="H75" s="276"/>
      <c r="I75" s="409"/>
      <c r="J75" s="282"/>
      <c r="K75" s="281"/>
      <c r="L75" s="276"/>
    </row>
    <row r="76" spans="1:12" s="19" customFormat="1" ht="13.5" customHeight="1" thickBot="1">
      <c r="A76" s="276"/>
      <c r="B76" s="375"/>
      <c r="C76" s="375"/>
      <c r="D76" s="20"/>
      <c r="F76" s="383"/>
      <c r="G76" s="282" t="s">
        <v>2876</v>
      </c>
      <c r="H76" s="385" t="str">
        <f>G78</f>
        <v>洪/劉</v>
      </c>
      <c r="I76" s="409"/>
      <c r="J76" s="282"/>
      <c r="K76" s="281"/>
      <c r="L76" s="276"/>
    </row>
    <row r="77" spans="1:12" s="19" customFormat="1" ht="13.5" customHeight="1">
      <c r="A77" s="273"/>
      <c r="B77" s="375" t="s">
        <v>2877</v>
      </c>
      <c r="C77" s="375" t="s">
        <v>1201</v>
      </c>
      <c r="D77" s="164" t="s">
        <v>265</v>
      </c>
      <c r="E77" s="19">
        <v>35</v>
      </c>
      <c r="F77" s="276"/>
      <c r="G77" s="409" t="s">
        <v>2878</v>
      </c>
      <c r="H77" s="431" t="s">
        <v>4162</v>
      </c>
      <c r="I77" s="409"/>
      <c r="J77" s="282"/>
      <c r="K77" s="281"/>
      <c r="L77" s="276"/>
    </row>
    <row r="78" spans="1:12" s="19" customFormat="1" ht="13.5" customHeight="1" thickBot="1">
      <c r="A78" s="276"/>
      <c r="B78" s="375"/>
      <c r="C78" s="375"/>
      <c r="D78" s="20"/>
      <c r="F78" s="278" t="s">
        <v>2879</v>
      </c>
      <c r="G78" s="411" t="s">
        <v>3469</v>
      </c>
      <c r="H78" s="409"/>
      <c r="I78" s="409"/>
      <c r="J78" s="282"/>
      <c r="K78" s="281"/>
      <c r="L78" s="276"/>
    </row>
    <row r="79" spans="1:12" s="19" customFormat="1" ht="13.5" customHeight="1" thickBot="1">
      <c r="A79" s="273"/>
      <c r="B79" s="375" t="s">
        <v>2880</v>
      </c>
      <c r="C79" s="375" t="s">
        <v>1202</v>
      </c>
      <c r="D79" s="164" t="s">
        <v>251</v>
      </c>
      <c r="E79" s="19">
        <v>36</v>
      </c>
      <c r="F79" s="390" t="s">
        <v>2881</v>
      </c>
      <c r="G79" s="388" t="s">
        <v>3470</v>
      </c>
      <c r="H79" s="409" t="s">
        <v>2882</v>
      </c>
      <c r="I79" s="410" t="str">
        <f>H76</f>
        <v>洪/劉</v>
      </c>
      <c r="J79" s="282"/>
      <c r="K79" s="281"/>
      <c r="L79" s="276"/>
    </row>
    <row r="80" spans="1:12" s="19" customFormat="1" ht="13.5" customHeight="1">
      <c r="A80" s="276"/>
      <c r="B80" s="375"/>
      <c r="C80" s="375"/>
      <c r="D80" s="20"/>
      <c r="F80" s="276"/>
      <c r="G80" s="273"/>
      <c r="H80" s="282" t="s">
        <v>2883</v>
      </c>
      <c r="I80" s="337" t="s">
        <v>4504</v>
      </c>
      <c r="J80" s="282"/>
      <c r="K80" s="281"/>
      <c r="L80" s="276"/>
    </row>
    <row r="81" spans="1:12" s="19" customFormat="1" ht="13.5" customHeight="1" thickBot="1">
      <c r="A81" s="273"/>
      <c r="B81" s="375" t="s">
        <v>2931</v>
      </c>
      <c r="C81" s="375" t="s">
        <v>1203</v>
      </c>
      <c r="D81" s="164" t="s">
        <v>1171</v>
      </c>
      <c r="E81" s="19">
        <v>37</v>
      </c>
      <c r="F81" s="335"/>
      <c r="G81" s="335"/>
      <c r="H81" s="282"/>
      <c r="I81" s="281"/>
      <c r="J81" s="282"/>
      <c r="K81" s="281"/>
      <c r="L81" s="276"/>
    </row>
    <row r="82" spans="1:12" s="19" customFormat="1" ht="13.5" customHeight="1" thickBot="1">
      <c r="A82" s="276"/>
      <c r="B82" s="375"/>
      <c r="C82" s="375"/>
      <c r="D82" s="20"/>
      <c r="F82" s="276"/>
      <c r="G82" s="391" t="s">
        <v>2884</v>
      </c>
      <c r="H82" s="336" t="s">
        <v>4154</v>
      </c>
      <c r="I82" s="276"/>
      <c r="J82" s="282"/>
      <c r="K82" s="281"/>
      <c r="L82" s="276"/>
    </row>
    <row r="83" spans="1:12" s="19" customFormat="1" ht="13.5" customHeight="1">
      <c r="A83" s="273"/>
      <c r="B83" s="375" t="s">
        <v>2885</v>
      </c>
      <c r="C83" s="375" t="s">
        <v>1204</v>
      </c>
      <c r="D83" s="164" t="s">
        <v>601</v>
      </c>
      <c r="E83" s="19">
        <v>38</v>
      </c>
      <c r="F83" s="276"/>
      <c r="G83" s="282" t="s">
        <v>2886</v>
      </c>
      <c r="H83" s="337" t="s">
        <v>4155</v>
      </c>
      <c r="I83" s="276"/>
      <c r="J83" s="282"/>
      <c r="K83" s="281"/>
      <c r="L83" s="276"/>
    </row>
    <row r="84" spans="1:12" s="19" customFormat="1" ht="13.5" customHeight="1" thickBot="1">
      <c r="A84" s="276"/>
      <c r="B84" s="375"/>
      <c r="C84" s="375"/>
      <c r="D84" s="20"/>
      <c r="F84" s="278" t="s">
        <v>2887</v>
      </c>
      <c r="G84" s="339" t="s">
        <v>3455</v>
      </c>
      <c r="H84" s="276"/>
      <c r="I84" s="276"/>
      <c r="J84" s="282"/>
      <c r="K84" s="281"/>
      <c r="L84" s="276"/>
    </row>
    <row r="85" spans="1:12" s="19" customFormat="1" ht="13.5" customHeight="1" thickBot="1">
      <c r="A85" s="273"/>
      <c r="B85" s="375" t="s">
        <v>2888</v>
      </c>
      <c r="C85" s="375" t="s">
        <v>1205</v>
      </c>
      <c r="D85" s="164" t="s">
        <v>1206</v>
      </c>
      <c r="E85" s="19">
        <v>39</v>
      </c>
      <c r="F85" s="338" t="s">
        <v>2889</v>
      </c>
      <c r="G85" s="340" t="s">
        <v>3456</v>
      </c>
      <c r="H85" s="276"/>
      <c r="I85" s="276"/>
      <c r="J85" s="282"/>
      <c r="K85" s="281" t="str">
        <f>J100</f>
        <v>洪/孫</v>
      </c>
      <c r="L85" s="276"/>
    </row>
    <row r="86" spans="1:12" s="19" customFormat="1" ht="13.5" customHeight="1" thickBot="1">
      <c r="A86" s="273"/>
      <c r="B86" s="375"/>
      <c r="C86" s="375"/>
      <c r="D86" s="20"/>
      <c r="F86" s="383"/>
      <c r="G86" s="276"/>
      <c r="H86" s="276"/>
      <c r="I86" s="276"/>
      <c r="J86" s="282" t="s">
        <v>2932</v>
      </c>
      <c r="K86" s="385" t="s">
        <v>2933</v>
      </c>
      <c r="L86" s="276"/>
    </row>
    <row r="87" spans="1:12" s="19" customFormat="1" ht="13.5" customHeight="1" thickBot="1">
      <c r="A87" s="273"/>
      <c r="B87" s="375" t="s">
        <v>2934</v>
      </c>
      <c r="C87" s="375" t="s">
        <v>1207</v>
      </c>
      <c r="D87" s="164" t="s">
        <v>448</v>
      </c>
      <c r="E87" s="19">
        <v>40</v>
      </c>
      <c r="F87" s="276"/>
      <c r="G87" s="276"/>
      <c r="H87" s="276"/>
      <c r="I87" s="276"/>
      <c r="J87" s="409" t="s">
        <v>2890</v>
      </c>
      <c r="K87" s="340" t="s">
        <v>4632</v>
      </c>
      <c r="L87" s="276"/>
    </row>
    <row r="88" spans="1:12" s="19" customFormat="1" ht="13.5" customHeight="1" thickBot="1">
      <c r="A88" s="276"/>
      <c r="B88" s="375"/>
      <c r="C88" s="375"/>
      <c r="D88" s="20"/>
      <c r="F88" s="383" t="s">
        <v>2891</v>
      </c>
      <c r="G88" s="393" t="s">
        <v>3481</v>
      </c>
      <c r="H88" s="276"/>
      <c r="I88" s="276"/>
      <c r="J88" s="409"/>
      <c r="K88" s="276" t="s">
        <v>2892</v>
      </c>
      <c r="L88" s="376"/>
    </row>
    <row r="89" spans="1:12" s="19" customFormat="1" ht="13.5" customHeight="1">
      <c r="A89" s="273"/>
      <c r="B89" s="375" t="s">
        <v>2893</v>
      </c>
      <c r="C89" s="375" t="s">
        <v>1208</v>
      </c>
      <c r="D89" s="164" t="s">
        <v>238</v>
      </c>
      <c r="E89" s="19">
        <v>41</v>
      </c>
      <c r="F89" s="280" t="s">
        <v>2894</v>
      </c>
      <c r="G89" s="337" t="s">
        <v>3482</v>
      </c>
      <c r="H89" s="281"/>
      <c r="I89" s="276"/>
      <c r="J89" s="409"/>
      <c r="K89" s="276" t="s">
        <v>2895</v>
      </c>
      <c r="L89" s="276"/>
    </row>
    <row r="90" spans="1:12" s="19" customFormat="1" ht="13.5" customHeight="1" thickBot="1">
      <c r="A90" s="276"/>
      <c r="B90" s="375"/>
      <c r="C90" s="375"/>
      <c r="D90" s="20"/>
      <c r="F90" s="277"/>
      <c r="G90" s="282" t="s">
        <v>2896</v>
      </c>
      <c r="H90" s="276" t="str">
        <f>G92</f>
        <v>高/王</v>
      </c>
      <c r="I90" s="276"/>
      <c r="J90" s="409"/>
      <c r="K90" s="276"/>
      <c r="L90" s="276"/>
    </row>
    <row r="91" spans="1:12" s="19" customFormat="1" ht="13.5" customHeight="1" thickBot="1">
      <c r="A91" s="273"/>
      <c r="B91" s="375" t="s">
        <v>2897</v>
      </c>
      <c r="C91" s="375" t="s">
        <v>1209</v>
      </c>
      <c r="D91" s="164" t="s">
        <v>558</v>
      </c>
      <c r="E91" s="19">
        <v>42</v>
      </c>
      <c r="F91" s="276"/>
      <c r="G91" s="409" t="s">
        <v>2898</v>
      </c>
      <c r="H91" s="414" t="s">
        <v>4156</v>
      </c>
      <c r="I91" s="281"/>
      <c r="J91" s="409"/>
      <c r="K91" s="276"/>
      <c r="L91" s="276"/>
    </row>
    <row r="92" spans="1:12" s="19" customFormat="1" ht="13.5" customHeight="1" thickBot="1">
      <c r="A92" s="276"/>
      <c r="B92" s="375"/>
      <c r="C92" s="375"/>
      <c r="D92" s="20"/>
      <c r="F92" s="383" t="s">
        <v>2899</v>
      </c>
      <c r="G92" s="410" t="s">
        <v>3471</v>
      </c>
      <c r="H92" s="282"/>
      <c r="I92" s="281"/>
      <c r="J92" s="409"/>
      <c r="K92" s="276"/>
      <c r="L92" s="276"/>
    </row>
    <row r="93" spans="1:12" s="19" customFormat="1" ht="13.5" customHeight="1" thickBot="1">
      <c r="A93" s="273"/>
      <c r="B93" s="375" t="s">
        <v>2900</v>
      </c>
      <c r="C93" s="375" t="s">
        <v>1210</v>
      </c>
      <c r="D93" s="164" t="s">
        <v>569</v>
      </c>
      <c r="E93" s="19">
        <v>43</v>
      </c>
      <c r="F93" s="280" t="s">
        <v>2901</v>
      </c>
      <c r="G93" s="337" t="s">
        <v>3472</v>
      </c>
      <c r="H93" s="282" t="s">
        <v>2902</v>
      </c>
      <c r="I93" s="385" t="str">
        <f>H96</f>
        <v>洪/孫</v>
      </c>
      <c r="J93" s="409"/>
      <c r="K93" s="276"/>
      <c r="L93" s="276"/>
    </row>
    <row r="94" spans="1:12" s="19" customFormat="1" ht="13.5" customHeight="1">
      <c r="A94" s="276"/>
      <c r="B94" s="374"/>
      <c r="C94" s="374"/>
      <c r="D94" s="14"/>
      <c r="F94" s="276"/>
      <c r="G94" s="276"/>
      <c r="H94" s="409" t="s">
        <v>2935</v>
      </c>
      <c r="I94" s="431" t="s">
        <v>4420</v>
      </c>
      <c r="J94" s="409"/>
      <c r="K94" s="276"/>
      <c r="L94" s="276"/>
    </row>
    <row r="95" spans="1:12" s="19" customFormat="1" ht="13.5" customHeight="1">
      <c r="A95" s="273"/>
      <c r="B95" s="375" t="s">
        <v>2936</v>
      </c>
      <c r="C95" s="375" t="s">
        <v>1211</v>
      </c>
      <c r="D95" s="164" t="s">
        <v>1212</v>
      </c>
      <c r="E95" s="19">
        <v>44</v>
      </c>
      <c r="F95" s="279"/>
      <c r="G95" s="276"/>
      <c r="H95" s="409"/>
      <c r="I95" s="409"/>
      <c r="J95" s="409"/>
      <c r="K95" s="276"/>
      <c r="L95" s="276"/>
    </row>
    <row r="96" spans="1:12" s="19" customFormat="1" ht="13.5" customHeight="1" thickBot="1">
      <c r="A96" s="276"/>
      <c r="B96" s="375"/>
      <c r="C96" s="378"/>
      <c r="D96" s="20"/>
      <c r="F96" s="276"/>
      <c r="G96" s="278" t="s">
        <v>2903</v>
      </c>
      <c r="H96" s="411" t="str">
        <f>G98</f>
        <v>洪/孫</v>
      </c>
      <c r="I96" s="409"/>
      <c r="J96" s="409"/>
      <c r="K96" s="276"/>
      <c r="L96" s="276"/>
    </row>
    <row r="97" spans="1:12" s="19" customFormat="1" ht="13.5" customHeight="1" thickBot="1">
      <c r="A97" s="273"/>
      <c r="B97" s="375" t="s">
        <v>2904</v>
      </c>
      <c r="C97" s="375" t="s">
        <v>1213</v>
      </c>
      <c r="D97" s="164" t="s">
        <v>227</v>
      </c>
      <c r="E97" s="19">
        <v>45</v>
      </c>
      <c r="F97" s="276"/>
      <c r="G97" s="409" t="s">
        <v>2905</v>
      </c>
      <c r="H97" s="383" t="s">
        <v>4146</v>
      </c>
      <c r="I97" s="409"/>
      <c r="J97" s="409"/>
      <c r="K97" s="276"/>
      <c r="L97" s="276"/>
    </row>
    <row r="98" spans="1:12" s="19" customFormat="1" ht="13.5" customHeight="1" thickBot="1">
      <c r="A98" s="276"/>
      <c r="B98" s="375"/>
      <c r="C98" s="375"/>
      <c r="D98" s="20"/>
      <c r="F98" s="391" t="s">
        <v>2906</v>
      </c>
      <c r="G98" s="410" t="s">
        <v>3473</v>
      </c>
      <c r="H98" s="276"/>
      <c r="I98" s="409"/>
      <c r="J98" s="409"/>
      <c r="K98" s="276"/>
      <c r="L98" s="276"/>
    </row>
    <row r="99" spans="1:12" s="19" customFormat="1" ht="13.5" customHeight="1">
      <c r="A99" s="273"/>
      <c r="B99" s="375" t="s">
        <v>2907</v>
      </c>
      <c r="C99" s="375" t="s">
        <v>1214</v>
      </c>
      <c r="D99" s="164" t="s">
        <v>678</v>
      </c>
      <c r="E99" s="19">
        <v>46</v>
      </c>
      <c r="F99" s="280" t="s">
        <v>2908</v>
      </c>
      <c r="G99" s="340" t="s">
        <v>3474</v>
      </c>
      <c r="H99" s="276"/>
      <c r="I99" s="409"/>
      <c r="J99" s="409"/>
      <c r="K99" s="276"/>
      <c r="L99" s="276"/>
    </row>
    <row r="100" spans="1:12" s="19" customFormat="1" ht="13.5" customHeight="1" thickBot="1">
      <c r="A100" s="273"/>
      <c r="B100" s="375"/>
      <c r="C100" s="375"/>
      <c r="D100" s="20"/>
      <c r="F100" s="276"/>
      <c r="G100" s="276"/>
      <c r="H100" s="276"/>
      <c r="I100" s="409" t="s">
        <v>2909</v>
      </c>
      <c r="J100" s="410" t="str">
        <f>I93</f>
        <v>洪/孫</v>
      </c>
      <c r="K100" s="276"/>
      <c r="L100" s="276"/>
    </row>
    <row r="101" spans="1:12" s="19" customFormat="1" ht="13.5" customHeight="1">
      <c r="A101" s="273"/>
      <c r="B101" s="375" t="s">
        <v>2910</v>
      </c>
      <c r="C101" s="375" t="s">
        <v>1215</v>
      </c>
      <c r="D101" s="164" t="s">
        <v>641</v>
      </c>
      <c r="E101" s="19">
        <v>47</v>
      </c>
      <c r="F101" s="276"/>
      <c r="G101" s="276"/>
      <c r="H101" s="276"/>
      <c r="I101" s="282" t="s">
        <v>2911</v>
      </c>
      <c r="J101" s="337" t="s">
        <v>4557</v>
      </c>
      <c r="K101" s="276"/>
      <c r="L101" s="276"/>
    </row>
    <row r="102" spans="1:12" s="19" customFormat="1" ht="13.5" customHeight="1" thickBot="1">
      <c r="A102" s="276"/>
      <c r="B102" s="375"/>
      <c r="C102" s="375"/>
      <c r="D102" s="20"/>
      <c r="F102" s="278" t="s">
        <v>2912</v>
      </c>
      <c r="G102" s="281" t="s">
        <v>3477</v>
      </c>
      <c r="H102" s="276"/>
      <c r="I102" s="282"/>
      <c r="J102" s="281"/>
      <c r="K102" s="276"/>
      <c r="L102" s="276"/>
    </row>
    <row r="103" spans="1:12" s="19" customFormat="1" ht="13.5" customHeight="1" thickBot="1">
      <c r="A103" s="273"/>
      <c r="B103" s="375" t="s">
        <v>2937</v>
      </c>
      <c r="C103" s="375" t="s">
        <v>1216</v>
      </c>
      <c r="D103" s="164" t="s">
        <v>633</v>
      </c>
      <c r="E103" s="19">
        <v>48</v>
      </c>
      <c r="F103" s="338" t="s">
        <v>2913</v>
      </c>
      <c r="G103" s="392" t="s">
        <v>3478</v>
      </c>
      <c r="H103" s="281"/>
      <c r="I103" s="282"/>
      <c r="J103" s="281"/>
      <c r="K103" s="276"/>
      <c r="L103" s="276"/>
    </row>
    <row r="104" spans="1:12" s="19" customFormat="1" ht="13.5" customHeight="1" thickBot="1">
      <c r="A104" s="276"/>
      <c r="B104" s="375"/>
      <c r="C104" s="375"/>
      <c r="D104" s="20"/>
      <c r="F104" s="383"/>
      <c r="G104" s="282" t="s">
        <v>2914</v>
      </c>
      <c r="H104" s="385" t="str">
        <f>G106</f>
        <v>金/葉</v>
      </c>
      <c r="I104" s="282"/>
      <c r="J104" s="276"/>
      <c r="K104" s="276"/>
      <c r="L104" s="276"/>
    </row>
    <row r="105" spans="1:12" s="19" customFormat="1" ht="13.5" customHeight="1">
      <c r="A105" s="273"/>
      <c r="B105" s="375" t="s">
        <v>2915</v>
      </c>
      <c r="C105" s="375" t="s">
        <v>1217</v>
      </c>
      <c r="D105" s="164" t="s">
        <v>2916</v>
      </c>
      <c r="E105" s="19">
        <v>49</v>
      </c>
      <c r="F105" s="276"/>
      <c r="G105" s="409" t="s">
        <v>2917</v>
      </c>
      <c r="H105" s="431" t="s">
        <v>4157</v>
      </c>
      <c r="I105" s="282"/>
      <c r="J105" s="276"/>
      <c r="K105" s="276"/>
      <c r="L105" s="276"/>
    </row>
    <row r="106" spans="1:12" s="19" customFormat="1" ht="13.5" customHeight="1" thickBot="1">
      <c r="A106" s="276"/>
      <c r="B106" s="375"/>
      <c r="C106" s="375"/>
      <c r="D106" s="20"/>
      <c r="F106" s="278" t="s">
        <v>2938</v>
      </c>
      <c r="G106" s="411" t="s">
        <v>3497</v>
      </c>
      <c r="H106" s="409"/>
      <c r="I106" s="282"/>
      <c r="J106" s="276"/>
      <c r="K106" s="276"/>
      <c r="L106" s="276"/>
    </row>
    <row r="107" spans="1:12" s="19" customFormat="1" ht="13.5" customHeight="1" thickBot="1">
      <c r="A107" s="273"/>
      <c r="B107" s="375" t="s">
        <v>2939</v>
      </c>
      <c r="C107" s="375" t="s">
        <v>1218</v>
      </c>
      <c r="D107" s="164" t="s">
        <v>573</v>
      </c>
      <c r="E107" s="19">
        <v>50</v>
      </c>
      <c r="F107" s="335" t="s">
        <v>2918</v>
      </c>
      <c r="G107" s="388" t="s">
        <v>3498</v>
      </c>
      <c r="H107" s="409" t="s">
        <v>2919</v>
      </c>
      <c r="I107" s="336" t="str">
        <f>H104</f>
        <v>金/葉</v>
      </c>
      <c r="J107" s="276"/>
      <c r="K107" s="276"/>
      <c r="L107" s="276"/>
    </row>
    <row r="108" spans="1:12" s="19" customFormat="1" ht="13.5" customHeight="1">
      <c r="A108" s="276"/>
      <c r="B108" s="375"/>
      <c r="C108" s="375"/>
      <c r="D108" s="20"/>
      <c r="F108" s="276"/>
      <c r="G108" s="276"/>
      <c r="H108" s="282" t="s">
        <v>2920</v>
      </c>
      <c r="I108" s="337" t="s">
        <v>4514</v>
      </c>
      <c r="J108" s="276"/>
      <c r="K108" s="276"/>
      <c r="L108" s="276"/>
    </row>
    <row r="109" spans="1:12" s="19" customFormat="1" ht="13.5" customHeight="1">
      <c r="A109" s="273"/>
      <c r="B109" s="375" t="s">
        <v>2921</v>
      </c>
      <c r="C109" s="375" t="s">
        <v>1219</v>
      </c>
      <c r="D109" s="164" t="s">
        <v>560</v>
      </c>
      <c r="E109" s="19">
        <v>51</v>
      </c>
      <c r="F109" s="279"/>
      <c r="G109" s="279"/>
      <c r="H109" s="282"/>
      <c r="I109" s="281"/>
      <c r="J109" s="276"/>
      <c r="K109" s="276"/>
      <c r="L109" s="276"/>
    </row>
    <row r="110" spans="1:12" s="19" customFormat="1" ht="13.5" customHeight="1" thickBot="1">
      <c r="A110" s="276"/>
      <c r="B110" s="375"/>
      <c r="C110" s="375"/>
      <c r="D110" s="20"/>
      <c r="F110" s="276"/>
      <c r="G110" s="278" t="s">
        <v>2922</v>
      </c>
      <c r="H110" s="339" t="str">
        <f>G112</f>
        <v>李/李</v>
      </c>
      <c r="I110" s="276"/>
      <c r="J110" s="276"/>
      <c r="K110" s="276"/>
      <c r="L110" s="276"/>
    </row>
    <row r="111" spans="1:12" s="19" customFormat="1" ht="13.5" customHeight="1">
      <c r="A111" s="273"/>
      <c r="B111" s="375" t="s">
        <v>2923</v>
      </c>
      <c r="C111" s="375" t="s">
        <v>1220</v>
      </c>
      <c r="D111" s="164" t="s">
        <v>227</v>
      </c>
      <c r="E111" s="19">
        <v>52</v>
      </c>
      <c r="F111" s="276"/>
      <c r="G111" s="409" t="s">
        <v>2924</v>
      </c>
      <c r="H111" s="340" t="s">
        <v>4165</v>
      </c>
      <c r="I111" s="276"/>
      <c r="J111" s="276"/>
      <c r="K111" s="276"/>
      <c r="L111" s="276"/>
    </row>
    <row r="112" spans="1:12" s="19" customFormat="1" ht="13.5" customHeight="1" thickBot="1">
      <c r="A112" s="276"/>
      <c r="B112" s="375"/>
      <c r="C112" s="375"/>
      <c r="D112" s="20"/>
      <c r="F112" s="278" t="s">
        <v>2925</v>
      </c>
      <c r="G112" s="411" t="s">
        <v>3487</v>
      </c>
      <c r="H112" s="276"/>
      <c r="I112" s="276"/>
      <c r="J112" s="276"/>
      <c r="K112" s="276"/>
      <c r="L112" s="276"/>
    </row>
    <row r="113" spans="1:12" s="19" customFormat="1" ht="13.5" customHeight="1" thickBot="1">
      <c r="A113" s="273"/>
      <c r="B113" s="375" t="s">
        <v>2926</v>
      </c>
      <c r="C113" s="375" t="s">
        <v>1221</v>
      </c>
      <c r="D113" s="164" t="s">
        <v>571</v>
      </c>
      <c r="E113" s="19">
        <v>53</v>
      </c>
      <c r="F113" s="335" t="s">
        <v>2927</v>
      </c>
      <c r="G113" s="387" t="s">
        <v>3488</v>
      </c>
      <c r="H113" s="276"/>
      <c r="I113" s="276"/>
      <c r="J113" s="276"/>
      <c r="K113" s="276"/>
      <c r="L113" s="276"/>
    </row>
    <row r="114" spans="1:12" s="19" customFormat="1" ht="13.5" customHeight="1">
      <c r="A114" s="273"/>
      <c r="B114" s="375"/>
      <c r="C114" s="375"/>
      <c r="D114" s="164"/>
      <c r="F114" s="276"/>
      <c r="G114" s="276"/>
      <c r="H114" s="276"/>
      <c r="I114" s="276"/>
      <c r="J114" s="276"/>
      <c r="K114" s="276"/>
      <c r="L114" s="276"/>
    </row>
    <row r="115" spans="1:12" ht="13.5" customHeight="1">
      <c r="A115" s="49"/>
      <c r="B115" s="271"/>
      <c r="C115" s="264" t="s">
        <v>2341</v>
      </c>
      <c r="D115" s="50"/>
      <c r="E115" s="15"/>
      <c r="F115" s="46" t="s">
        <v>16</v>
      </c>
      <c r="G115" s="46" t="s">
        <v>16</v>
      </c>
      <c r="H115" s="46" t="s">
        <v>16</v>
      </c>
      <c r="I115" s="46" t="s">
        <v>16</v>
      </c>
      <c r="J115" s="46" t="s">
        <v>16</v>
      </c>
      <c r="K115" s="47"/>
      <c r="L115" s="49"/>
    </row>
    <row r="116" spans="4:11" ht="13.5" customHeight="1">
      <c r="D116" s="118"/>
      <c r="E116" s="52"/>
      <c r="F116" s="166" t="s">
        <v>2342</v>
      </c>
      <c r="G116" s="166" t="s">
        <v>2343</v>
      </c>
      <c r="H116" s="166" t="s">
        <v>2344</v>
      </c>
      <c r="I116" s="166" t="s">
        <v>2344</v>
      </c>
      <c r="J116" s="166" t="s">
        <v>2345</v>
      </c>
      <c r="K116" s="44"/>
    </row>
    <row r="117" spans="1:12" s="29" customFormat="1" ht="13.5" customHeight="1">
      <c r="A117" s="47"/>
      <c r="B117" s="270"/>
      <c r="C117" s="266"/>
      <c r="D117" s="52"/>
      <c r="E117" s="52"/>
      <c r="F117" s="46"/>
      <c r="G117" s="46"/>
      <c r="H117" s="46"/>
      <c r="I117" s="46"/>
      <c r="J117" s="46"/>
      <c r="K117" s="44"/>
      <c r="L117" s="44"/>
    </row>
    <row r="118" spans="1:12" s="19" customFormat="1" ht="13.5" customHeight="1" thickBot="1">
      <c r="A118" s="273" t="s">
        <v>112</v>
      </c>
      <c r="B118" s="375" t="s">
        <v>2346</v>
      </c>
      <c r="C118" s="375" t="s">
        <v>1222</v>
      </c>
      <c r="D118" s="164" t="s">
        <v>1223</v>
      </c>
      <c r="E118" s="19">
        <v>54</v>
      </c>
      <c r="F118" s="335"/>
      <c r="G118" s="335"/>
      <c r="H118" s="273"/>
      <c r="I118" s="273"/>
      <c r="J118" s="273"/>
      <c r="K118" s="273"/>
      <c r="L118" s="273"/>
    </row>
    <row r="119" spans="1:12" s="19" customFormat="1" ht="13.5" customHeight="1" thickBot="1">
      <c r="A119" s="273"/>
      <c r="B119" s="375"/>
      <c r="C119" s="375"/>
      <c r="D119" s="20"/>
      <c r="F119" s="276"/>
      <c r="G119" s="276" t="s">
        <v>2940</v>
      </c>
      <c r="H119" s="393" t="s">
        <v>4158</v>
      </c>
      <c r="I119" s="273"/>
      <c r="J119" s="273"/>
      <c r="K119" s="273"/>
      <c r="L119" s="273"/>
    </row>
    <row r="120" spans="1:12" s="19" customFormat="1" ht="13.5" customHeight="1">
      <c r="A120" s="273"/>
      <c r="B120" s="375" t="s">
        <v>2941</v>
      </c>
      <c r="C120" s="375" t="s">
        <v>1224</v>
      </c>
      <c r="D120" s="164" t="s">
        <v>1225</v>
      </c>
      <c r="E120" s="19">
        <v>55</v>
      </c>
      <c r="F120" s="279"/>
      <c r="G120" s="282" t="s">
        <v>2942</v>
      </c>
      <c r="H120" s="431" t="s">
        <v>4159</v>
      </c>
      <c r="I120" s="273"/>
      <c r="J120" s="273"/>
      <c r="K120" s="273"/>
      <c r="L120" s="273"/>
    </row>
    <row r="121" spans="1:12" s="19" customFormat="1" ht="13.5" customHeight="1" thickBot="1">
      <c r="A121" s="273"/>
      <c r="B121" s="375"/>
      <c r="C121" s="375"/>
      <c r="D121" s="20"/>
      <c r="F121" s="278" t="s">
        <v>2943</v>
      </c>
      <c r="G121" s="339" t="s">
        <v>3485</v>
      </c>
      <c r="H121" s="454"/>
      <c r="I121" s="273"/>
      <c r="J121" s="273"/>
      <c r="K121" s="273"/>
      <c r="L121" s="273"/>
    </row>
    <row r="122" spans="1:12" s="19" customFormat="1" ht="13.5" customHeight="1" thickBot="1">
      <c r="A122" s="273"/>
      <c r="B122" s="375" t="s">
        <v>2944</v>
      </c>
      <c r="C122" s="375" t="s">
        <v>1226</v>
      </c>
      <c r="D122" s="164" t="s">
        <v>567</v>
      </c>
      <c r="E122" s="19">
        <v>56</v>
      </c>
      <c r="F122" s="276" t="s">
        <v>2945</v>
      </c>
      <c r="G122" s="388" t="s">
        <v>3486</v>
      </c>
      <c r="H122" s="409" t="s">
        <v>2946</v>
      </c>
      <c r="I122" s="393" t="str">
        <f>H119</f>
        <v>廖/林</v>
      </c>
      <c r="J122" s="273"/>
      <c r="K122" s="273"/>
      <c r="L122" s="273"/>
    </row>
    <row r="123" spans="1:12" s="19" customFormat="1" ht="13.5" customHeight="1">
      <c r="A123" s="276"/>
      <c r="B123" s="375"/>
      <c r="C123" s="375"/>
      <c r="D123" s="20"/>
      <c r="F123" s="383"/>
      <c r="G123" s="276"/>
      <c r="H123" s="282" t="s">
        <v>2947</v>
      </c>
      <c r="I123" s="429" t="s">
        <v>4516</v>
      </c>
      <c r="J123" s="273"/>
      <c r="K123" s="273"/>
      <c r="L123" s="273"/>
    </row>
    <row r="124" spans="1:12" s="19" customFormat="1" ht="13.5" customHeight="1" thickBot="1">
      <c r="A124" s="273"/>
      <c r="B124" s="375" t="s">
        <v>2948</v>
      </c>
      <c r="C124" s="375" t="s">
        <v>1227</v>
      </c>
      <c r="D124" s="164" t="s">
        <v>236</v>
      </c>
      <c r="E124" s="19">
        <v>57</v>
      </c>
      <c r="F124" s="335"/>
      <c r="G124" s="335"/>
      <c r="H124" s="282"/>
      <c r="I124" s="454"/>
      <c r="J124" s="276"/>
      <c r="K124" s="273"/>
      <c r="L124" s="273"/>
    </row>
    <row r="125" spans="1:12" s="19" customFormat="1" ht="13.5" customHeight="1" thickBot="1">
      <c r="A125" s="276"/>
      <c r="B125" s="375"/>
      <c r="C125" s="375"/>
      <c r="D125" s="20"/>
      <c r="F125" s="276"/>
      <c r="G125" s="391" t="s">
        <v>2949</v>
      </c>
      <c r="H125" s="336" t="s">
        <v>4160</v>
      </c>
      <c r="I125" s="409"/>
      <c r="J125" s="276"/>
      <c r="K125" s="273"/>
      <c r="L125" s="273"/>
    </row>
    <row r="126" spans="1:12" s="19" customFormat="1" ht="13.5" customHeight="1" thickBot="1">
      <c r="A126" s="273"/>
      <c r="B126" s="375" t="s">
        <v>2950</v>
      </c>
      <c r="C126" s="375" t="s">
        <v>1228</v>
      </c>
      <c r="D126" s="164" t="s">
        <v>633</v>
      </c>
      <c r="E126" s="19">
        <v>58</v>
      </c>
      <c r="F126" s="276"/>
      <c r="G126" s="282" t="s">
        <v>2951</v>
      </c>
      <c r="H126" s="340" t="s">
        <v>4161</v>
      </c>
      <c r="I126" s="409"/>
      <c r="J126" s="276"/>
      <c r="K126" s="273"/>
      <c r="L126" s="273"/>
    </row>
    <row r="127" spans="1:12" s="19" customFormat="1" ht="13.5" customHeight="1" thickBot="1">
      <c r="A127" s="276"/>
      <c r="B127" s="375"/>
      <c r="C127" s="375"/>
      <c r="D127" s="20"/>
      <c r="F127" s="383" t="s">
        <v>2952</v>
      </c>
      <c r="G127" s="336" t="s">
        <v>3483</v>
      </c>
      <c r="H127" s="276"/>
      <c r="I127" s="409"/>
      <c r="J127" s="276"/>
      <c r="K127" s="273"/>
      <c r="L127" s="273"/>
    </row>
    <row r="128" spans="1:12" s="19" customFormat="1" ht="13.5" customHeight="1" thickBot="1">
      <c r="A128" s="273"/>
      <c r="B128" s="375" t="s">
        <v>2953</v>
      </c>
      <c r="C128" s="375" t="s">
        <v>1229</v>
      </c>
      <c r="D128" s="164" t="s">
        <v>448</v>
      </c>
      <c r="E128" s="19">
        <v>59</v>
      </c>
      <c r="F128" s="280" t="s">
        <v>2954</v>
      </c>
      <c r="G128" s="384" t="s">
        <v>3484</v>
      </c>
      <c r="H128" s="276"/>
      <c r="I128" s="409" t="s">
        <v>2955</v>
      </c>
      <c r="J128" s="393" t="str">
        <f>I122</f>
        <v>廖/林</v>
      </c>
      <c r="K128" s="273"/>
      <c r="L128" s="273"/>
    </row>
    <row r="129" spans="1:12" s="19" customFormat="1" ht="13.5" customHeight="1">
      <c r="A129" s="273"/>
      <c r="B129" s="375"/>
      <c r="C129" s="375"/>
      <c r="D129" s="20"/>
      <c r="F129" s="276"/>
      <c r="G129" s="276"/>
      <c r="H129" s="276"/>
      <c r="I129" s="282" t="s">
        <v>2956</v>
      </c>
      <c r="J129" s="429" t="s">
        <v>4604</v>
      </c>
      <c r="K129" s="273"/>
      <c r="L129" s="273"/>
    </row>
    <row r="130" spans="1:12" s="19" customFormat="1" ht="13.5" customHeight="1">
      <c r="A130" s="273"/>
      <c r="B130" s="375" t="s">
        <v>2957</v>
      </c>
      <c r="C130" s="375" t="s">
        <v>1230</v>
      </c>
      <c r="D130" s="164" t="s">
        <v>553</v>
      </c>
      <c r="E130" s="19">
        <v>60</v>
      </c>
      <c r="F130" s="276"/>
      <c r="G130" s="276"/>
      <c r="H130" s="276"/>
      <c r="I130" s="282"/>
      <c r="J130" s="454"/>
      <c r="K130" s="273"/>
      <c r="L130" s="273"/>
    </row>
    <row r="131" spans="1:12" s="19" customFormat="1" ht="13.5" customHeight="1" thickBot="1">
      <c r="A131" s="276"/>
      <c r="B131" s="375"/>
      <c r="C131" s="375"/>
      <c r="D131" s="20"/>
      <c r="F131" s="278" t="s">
        <v>2958</v>
      </c>
      <c r="G131" s="385" t="s">
        <v>3489</v>
      </c>
      <c r="H131" s="276"/>
      <c r="I131" s="282"/>
      <c r="J131" s="454"/>
      <c r="K131" s="273"/>
      <c r="L131" s="273"/>
    </row>
    <row r="132" spans="1:12" s="19" customFormat="1" ht="13.5" customHeight="1" thickBot="1">
      <c r="A132" s="273"/>
      <c r="B132" s="375" t="s">
        <v>2959</v>
      </c>
      <c r="C132" s="375" t="s">
        <v>1231</v>
      </c>
      <c r="D132" s="164" t="s">
        <v>558</v>
      </c>
      <c r="E132" s="19">
        <v>61</v>
      </c>
      <c r="F132" s="338" t="s">
        <v>2960</v>
      </c>
      <c r="G132" s="340" t="s">
        <v>3490</v>
      </c>
      <c r="H132" s="281"/>
      <c r="I132" s="282"/>
      <c r="J132" s="454"/>
      <c r="K132" s="276"/>
      <c r="L132" s="276"/>
    </row>
    <row r="133" spans="1:12" s="19" customFormat="1" ht="13.5" customHeight="1" thickBot="1">
      <c r="A133" s="276"/>
      <c r="B133" s="375"/>
      <c r="C133" s="375"/>
      <c r="D133" s="20"/>
      <c r="F133" s="383"/>
      <c r="G133" s="282" t="s">
        <v>2961</v>
      </c>
      <c r="H133" s="385" t="str">
        <f>G135</f>
        <v>陳/陳</v>
      </c>
      <c r="I133" s="282"/>
      <c r="J133" s="409"/>
      <c r="K133" s="276"/>
      <c r="L133" s="276"/>
    </row>
    <row r="134" spans="1:12" s="19" customFormat="1" ht="13.5" customHeight="1" thickBot="1">
      <c r="A134" s="273"/>
      <c r="B134" s="375" t="s">
        <v>2962</v>
      </c>
      <c r="C134" s="375" t="s">
        <v>1232</v>
      </c>
      <c r="D134" s="164" t="s">
        <v>251</v>
      </c>
      <c r="E134" s="19">
        <v>62</v>
      </c>
      <c r="F134" s="276"/>
      <c r="G134" s="409" t="s">
        <v>2963</v>
      </c>
      <c r="H134" s="431" t="s">
        <v>4164</v>
      </c>
      <c r="I134" s="282"/>
      <c r="J134" s="409"/>
      <c r="K134" s="276"/>
      <c r="L134" s="276"/>
    </row>
    <row r="135" spans="1:12" s="19" customFormat="1" ht="13.5" customHeight="1" thickBot="1">
      <c r="A135" s="276"/>
      <c r="B135" s="375"/>
      <c r="C135" s="375"/>
      <c r="D135" s="20"/>
      <c r="F135" s="383" t="s">
        <v>2964</v>
      </c>
      <c r="G135" s="410" t="s">
        <v>3475</v>
      </c>
      <c r="H135" s="409"/>
      <c r="I135" s="282"/>
      <c r="J135" s="409"/>
      <c r="K135" s="276"/>
      <c r="L135" s="276"/>
    </row>
    <row r="136" spans="1:12" s="19" customFormat="1" ht="13.5" customHeight="1" thickBot="1">
      <c r="A136" s="273"/>
      <c r="B136" s="375" t="s">
        <v>2965</v>
      </c>
      <c r="C136" s="375" t="s">
        <v>1233</v>
      </c>
      <c r="D136" s="164" t="s">
        <v>227</v>
      </c>
      <c r="E136" s="19">
        <v>63</v>
      </c>
      <c r="F136" s="377" t="s">
        <v>2966</v>
      </c>
      <c r="G136" s="340" t="s">
        <v>3476</v>
      </c>
      <c r="H136" s="409" t="s">
        <v>3011</v>
      </c>
      <c r="I136" s="336" t="str">
        <f>H133</f>
        <v>陳/陳</v>
      </c>
      <c r="J136" s="409"/>
      <c r="K136" s="276"/>
      <c r="L136" s="276"/>
    </row>
    <row r="137" spans="1:12" s="19" customFormat="1" ht="13.5" customHeight="1">
      <c r="A137" s="276"/>
      <c r="B137" s="375"/>
      <c r="C137" s="375"/>
      <c r="D137" s="20"/>
      <c r="F137" s="276"/>
      <c r="G137" s="276"/>
      <c r="H137" s="282" t="s">
        <v>3012</v>
      </c>
      <c r="I137" s="337" t="s">
        <v>4515</v>
      </c>
      <c r="J137" s="409"/>
      <c r="K137" s="276"/>
      <c r="L137" s="276"/>
    </row>
    <row r="138" spans="1:12" s="19" customFormat="1" ht="13.5" customHeight="1">
      <c r="A138" s="273"/>
      <c r="B138" s="375" t="s">
        <v>3013</v>
      </c>
      <c r="C138" s="375" t="s">
        <v>1234</v>
      </c>
      <c r="D138" s="164" t="s">
        <v>704</v>
      </c>
      <c r="E138" s="19">
        <v>64</v>
      </c>
      <c r="F138" s="279"/>
      <c r="G138" s="279"/>
      <c r="H138" s="282"/>
      <c r="I138" s="281"/>
      <c r="J138" s="409"/>
      <c r="K138" s="276"/>
      <c r="L138" s="276"/>
    </row>
    <row r="139" spans="1:12" s="19" customFormat="1" ht="13.5" customHeight="1" thickBot="1">
      <c r="A139" s="276"/>
      <c r="B139" s="375"/>
      <c r="C139" s="375"/>
      <c r="D139" s="20"/>
      <c r="F139" s="276"/>
      <c r="G139" s="278" t="s">
        <v>2967</v>
      </c>
      <c r="H139" s="339" t="str">
        <f>G141</f>
        <v>黃/莊</v>
      </c>
      <c r="I139" s="276"/>
      <c r="J139" s="409"/>
      <c r="K139" s="276"/>
      <c r="L139" s="276"/>
    </row>
    <row r="140" spans="1:12" s="19" customFormat="1" ht="13.5" customHeight="1" thickBot="1">
      <c r="A140" s="273"/>
      <c r="B140" s="375" t="s">
        <v>2968</v>
      </c>
      <c r="C140" s="375" t="s">
        <v>1235</v>
      </c>
      <c r="D140" s="164" t="s">
        <v>556</v>
      </c>
      <c r="E140" s="19">
        <v>65</v>
      </c>
      <c r="F140" s="335"/>
      <c r="G140" s="409" t="s">
        <v>2969</v>
      </c>
      <c r="H140" s="412" t="s">
        <v>4163</v>
      </c>
      <c r="I140" s="276"/>
      <c r="J140" s="409"/>
      <c r="K140" s="276"/>
      <c r="L140" s="276"/>
    </row>
    <row r="141" spans="1:12" s="19" customFormat="1" ht="13.5" customHeight="1" thickBot="1">
      <c r="A141" s="276"/>
      <c r="B141" s="375"/>
      <c r="C141" s="375"/>
      <c r="D141" s="20"/>
      <c r="F141" s="391" t="s">
        <v>3014</v>
      </c>
      <c r="G141" s="410" t="s">
        <v>3523</v>
      </c>
      <c r="H141" s="276"/>
      <c r="I141" s="276"/>
      <c r="J141" s="409"/>
      <c r="K141" s="276"/>
      <c r="L141" s="276"/>
    </row>
    <row r="142" spans="1:12" s="19" customFormat="1" ht="13.5" customHeight="1">
      <c r="A142" s="273"/>
      <c r="B142" s="375" t="s">
        <v>3015</v>
      </c>
      <c r="C142" s="375" t="s">
        <v>1236</v>
      </c>
      <c r="D142" s="164" t="s">
        <v>265</v>
      </c>
      <c r="E142" s="19">
        <v>66</v>
      </c>
      <c r="F142" s="280" t="s">
        <v>2970</v>
      </c>
      <c r="G142" s="384" t="s">
        <v>3524</v>
      </c>
      <c r="H142" s="276"/>
      <c r="I142" s="276"/>
      <c r="J142" s="409"/>
      <c r="K142" s="276" t="str">
        <f>J128</f>
        <v>廖/林</v>
      </c>
      <c r="L142" s="276"/>
    </row>
    <row r="143" spans="1:12" s="19" customFormat="1" ht="13.5" customHeight="1" thickBot="1">
      <c r="A143" s="273"/>
      <c r="B143" s="375"/>
      <c r="C143" s="375"/>
      <c r="D143" s="20"/>
      <c r="F143" s="276"/>
      <c r="G143" s="276"/>
      <c r="H143" s="276"/>
      <c r="I143" s="276"/>
      <c r="J143" s="409" t="s">
        <v>2971</v>
      </c>
      <c r="K143" s="393" t="s">
        <v>2972</v>
      </c>
      <c r="L143" s="276"/>
    </row>
    <row r="144" spans="1:12" s="19" customFormat="1" ht="13.5" customHeight="1" thickBot="1">
      <c r="A144" s="273"/>
      <c r="B144" s="375" t="s">
        <v>2973</v>
      </c>
      <c r="C144" s="375" t="s">
        <v>1237</v>
      </c>
      <c r="D144" s="164" t="s">
        <v>569</v>
      </c>
      <c r="E144" s="19">
        <v>67</v>
      </c>
      <c r="F144" s="276"/>
      <c r="G144" s="276"/>
      <c r="H144" s="276"/>
      <c r="I144" s="276"/>
      <c r="J144" s="282" t="s">
        <v>2974</v>
      </c>
      <c r="K144" s="384" t="s">
        <v>4633</v>
      </c>
      <c r="L144" s="276"/>
    </row>
    <row r="145" spans="1:12" s="19" customFormat="1" ht="13.5" customHeight="1" thickBot="1">
      <c r="A145" s="276"/>
      <c r="B145" s="375"/>
      <c r="C145" s="375"/>
      <c r="D145" s="20"/>
      <c r="F145" s="383" t="s">
        <v>2976</v>
      </c>
      <c r="G145" s="393" t="s">
        <v>3506</v>
      </c>
      <c r="H145" s="276"/>
      <c r="I145" s="276"/>
      <c r="J145" s="282"/>
      <c r="K145" s="281" t="s">
        <v>2975</v>
      </c>
      <c r="L145" s="376"/>
    </row>
    <row r="146" spans="1:12" s="19" customFormat="1" ht="13.5" customHeight="1">
      <c r="A146" s="273"/>
      <c r="B146" s="375" t="s">
        <v>2977</v>
      </c>
      <c r="C146" s="375" t="s">
        <v>1238</v>
      </c>
      <c r="D146" s="164" t="s">
        <v>1239</v>
      </c>
      <c r="E146" s="19">
        <v>68</v>
      </c>
      <c r="F146" s="276" t="s">
        <v>2978</v>
      </c>
      <c r="G146" s="429" t="s">
        <v>3507</v>
      </c>
      <c r="H146" s="276"/>
      <c r="I146" s="276"/>
      <c r="J146" s="282"/>
      <c r="K146" s="281"/>
      <c r="L146" s="276"/>
    </row>
    <row r="147" spans="1:12" s="19" customFormat="1" ht="13.5" customHeight="1" thickBot="1">
      <c r="A147" s="276"/>
      <c r="B147" s="375"/>
      <c r="C147" s="375"/>
      <c r="D147" s="20"/>
      <c r="F147" s="277"/>
      <c r="G147" s="409" t="s">
        <v>2979</v>
      </c>
      <c r="H147" s="393" t="str">
        <f>G145</f>
        <v>劉/胡</v>
      </c>
      <c r="I147" s="276"/>
      <c r="J147" s="282"/>
      <c r="K147" s="276"/>
      <c r="L147" s="276"/>
    </row>
    <row r="148" spans="1:12" s="19" customFormat="1" ht="13.5" customHeight="1" thickBot="1">
      <c r="A148" s="273"/>
      <c r="B148" s="375" t="s">
        <v>2980</v>
      </c>
      <c r="C148" s="375" t="s">
        <v>1240</v>
      </c>
      <c r="D148" s="164" t="s">
        <v>649</v>
      </c>
      <c r="E148" s="19">
        <v>69</v>
      </c>
      <c r="F148" s="335"/>
      <c r="G148" s="282" t="s">
        <v>2981</v>
      </c>
      <c r="H148" s="396" t="s">
        <v>4176</v>
      </c>
      <c r="I148" s="281"/>
      <c r="J148" s="282"/>
      <c r="K148" s="276"/>
      <c r="L148" s="276"/>
    </row>
    <row r="149" spans="1:12" s="19" customFormat="1" ht="13.5" customHeight="1" thickBot="1">
      <c r="A149" s="276"/>
      <c r="B149" s="375"/>
      <c r="C149" s="375"/>
      <c r="D149" s="20"/>
      <c r="F149" s="276" t="s">
        <v>2982</v>
      </c>
      <c r="G149" s="336" t="s">
        <v>3493</v>
      </c>
      <c r="H149" s="283"/>
      <c r="I149" s="281"/>
      <c r="J149" s="282"/>
      <c r="K149" s="276"/>
      <c r="L149" s="276"/>
    </row>
    <row r="150" spans="1:12" s="19" customFormat="1" ht="13.5" customHeight="1" thickBot="1">
      <c r="A150" s="273"/>
      <c r="B150" s="375" t="s">
        <v>2983</v>
      </c>
      <c r="C150" s="375" t="s">
        <v>1241</v>
      </c>
      <c r="D150" s="164" t="s">
        <v>571</v>
      </c>
      <c r="E150" s="19">
        <v>70</v>
      </c>
      <c r="F150" s="280" t="s">
        <v>2984</v>
      </c>
      <c r="G150" s="340" t="s">
        <v>3494</v>
      </c>
      <c r="H150" s="282" t="s">
        <v>2985</v>
      </c>
      <c r="I150" s="385" t="str">
        <f>H153</f>
        <v>楊/楊</v>
      </c>
      <c r="J150" s="282"/>
      <c r="K150" s="276"/>
      <c r="L150" s="276"/>
    </row>
    <row r="151" spans="1:12" s="19" customFormat="1" ht="13.5" customHeight="1">
      <c r="A151" s="276"/>
      <c r="B151" s="379"/>
      <c r="C151" s="380"/>
      <c r="F151" s="276"/>
      <c r="G151" s="276"/>
      <c r="H151" s="409" t="s">
        <v>2986</v>
      </c>
      <c r="I151" s="396" t="s">
        <v>4470</v>
      </c>
      <c r="J151" s="282"/>
      <c r="K151" s="276"/>
      <c r="L151" s="276"/>
    </row>
    <row r="152" spans="1:12" s="19" customFormat="1" ht="13.5" customHeight="1">
      <c r="A152" s="273"/>
      <c r="B152" s="375" t="s">
        <v>2987</v>
      </c>
      <c r="C152" s="375" t="s">
        <v>1242</v>
      </c>
      <c r="D152" s="164" t="s">
        <v>581</v>
      </c>
      <c r="E152" s="19">
        <v>71</v>
      </c>
      <c r="F152" s="279"/>
      <c r="G152" s="276"/>
      <c r="H152" s="409"/>
      <c r="I152" s="282"/>
      <c r="J152" s="283"/>
      <c r="K152" s="276"/>
      <c r="L152" s="276"/>
    </row>
    <row r="153" spans="1:12" s="19" customFormat="1" ht="13.5" customHeight="1" thickBot="1">
      <c r="A153" s="276"/>
      <c r="B153" s="375"/>
      <c r="C153" s="375"/>
      <c r="D153" s="20"/>
      <c r="F153" s="276"/>
      <c r="G153" s="278" t="s">
        <v>2988</v>
      </c>
      <c r="H153" s="411" t="str">
        <f>G155</f>
        <v>楊/楊</v>
      </c>
      <c r="I153" s="282"/>
      <c r="J153" s="283"/>
      <c r="K153" s="276"/>
      <c r="L153" s="276"/>
    </row>
    <row r="154" spans="1:12" s="19" customFormat="1" ht="13.5" customHeight="1" thickBot="1">
      <c r="A154" s="273"/>
      <c r="B154" s="375" t="s">
        <v>2989</v>
      </c>
      <c r="C154" s="375" t="s">
        <v>1243</v>
      </c>
      <c r="D154" s="164" t="s">
        <v>1244</v>
      </c>
      <c r="E154" s="19">
        <v>72</v>
      </c>
      <c r="F154" s="335"/>
      <c r="G154" s="409" t="s">
        <v>2990</v>
      </c>
      <c r="H154" s="412" t="s">
        <v>4177</v>
      </c>
      <c r="I154" s="282"/>
      <c r="J154" s="283"/>
      <c r="K154" s="276"/>
      <c r="L154" s="276"/>
    </row>
    <row r="155" spans="1:12" s="19" customFormat="1" ht="13.5" customHeight="1" thickBot="1">
      <c r="A155" s="276"/>
      <c r="B155" s="375"/>
      <c r="C155" s="375"/>
      <c r="D155" s="20"/>
      <c r="F155" s="276" t="s">
        <v>3016</v>
      </c>
      <c r="G155" s="410" t="s">
        <v>3508</v>
      </c>
      <c r="H155" s="276"/>
      <c r="I155" s="282"/>
      <c r="J155" s="283"/>
      <c r="K155" s="276"/>
      <c r="L155" s="276"/>
    </row>
    <row r="156" spans="1:12" s="19" customFormat="1" ht="13.5" customHeight="1">
      <c r="A156" s="273"/>
      <c r="B156" s="375" t="s">
        <v>3017</v>
      </c>
      <c r="C156" s="375" t="s">
        <v>1245</v>
      </c>
      <c r="D156" s="164" t="s">
        <v>560</v>
      </c>
      <c r="E156" s="19">
        <v>73</v>
      </c>
      <c r="F156" s="280" t="s">
        <v>2991</v>
      </c>
      <c r="G156" s="340" t="s">
        <v>3509</v>
      </c>
      <c r="H156" s="276"/>
      <c r="I156" s="282"/>
      <c r="J156" s="283"/>
      <c r="K156" s="276"/>
      <c r="L156" s="276"/>
    </row>
    <row r="157" spans="1:12" s="19" customFormat="1" ht="13.5" customHeight="1" thickBot="1">
      <c r="A157" s="273"/>
      <c r="B157" s="380"/>
      <c r="C157" s="380"/>
      <c r="F157" s="276"/>
      <c r="G157" s="276"/>
      <c r="H157" s="276"/>
      <c r="I157" s="282" t="s">
        <v>2992</v>
      </c>
      <c r="J157" s="339" t="str">
        <f>I164</f>
        <v>謝/吳</v>
      </c>
      <c r="K157" s="276"/>
      <c r="L157" s="276"/>
    </row>
    <row r="158" spans="1:12" s="19" customFormat="1" ht="13.5" customHeight="1">
      <c r="A158" s="273"/>
      <c r="B158" s="375" t="s">
        <v>3018</v>
      </c>
      <c r="C158" s="375" t="s">
        <v>1246</v>
      </c>
      <c r="D158" s="164" t="s">
        <v>573</v>
      </c>
      <c r="E158" s="19">
        <v>74</v>
      </c>
      <c r="F158" s="279"/>
      <c r="G158" s="276"/>
      <c r="H158" s="276"/>
      <c r="I158" s="409" t="s">
        <v>2993</v>
      </c>
      <c r="J158" s="412" t="s">
        <v>4611</v>
      </c>
      <c r="K158" s="276"/>
      <c r="L158" s="276"/>
    </row>
    <row r="159" spans="1:12" s="19" customFormat="1" ht="13.5" customHeight="1" thickBot="1">
      <c r="A159" s="276"/>
      <c r="B159" s="375"/>
      <c r="C159" s="375"/>
      <c r="D159" s="20"/>
      <c r="F159" s="278" t="s">
        <v>2994</v>
      </c>
      <c r="G159" s="385" t="s">
        <v>3516</v>
      </c>
      <c r="H159" s="276"/>
      <c r="I159" s="409"/>
      <c r="J159" s="276"/>
      <c r="K159" s="276"/>
      <c r="L159" s="276"/>
    </row>
    <row r="160" spans="1:12" s="19" customFormat="1" ht="13.5" customHeight="1" thickBot="1">
      <c r="A160" s="273"/>
      <c r="B160" s="375" t="s">
        <v>2995</v>
      </c>
      <c r="C160" s="375" t="s">
        <v>1247</v>
      </c>
      <c r="D160" s="164" t="s">
        <v>1248</v>
      </c>
      <c r="E160" s="19">
        <v>75</v>
      </c>
      <c r="F160" s="338" t="s">
        <v>2996</v>
      </c>
      <c r="G160" s="413" t="s">
        <v>3517</v>
      </c>
      <c r="H160" s="276"/>
      <c r="I160" s="409"/>
      <c r="J160" s="276"/>
      <c r="K160" s="276"/>
      <c r="L160" s="276"/>
    </row>
    <row r="161" spans="1:12" s="19" customFormat="1" ht="13.5" customHeight="1" thickBot="1">
      <c r="A161" s="276"/>
      <c r="B161" s="375"/>
      <c r="C161" s="375"/>
      <c r="D161" s="20"/>
      <c r="F161" s="276"/>
      <c r="G161" s="409" t="s">
        <v>2997</v>
      </c>
      <c r="H161" s="276" t="str">
        <f>G159</f>
        <v>謝/吳</v>
      </c>
      <c r="I161" s="409"/>
      <c r="J161" s="276"/>
      <c r="K161" s="276"/>
      <c r="L161" s="276"/>
    </row>
    <row r="162" spans="1:12" s="19" customFormat="1" ht="13.5" customHeight="1" thickBot="1">
      <c r="A162" s="273"/>
      <c r="B162" s="375" t="s">
        <v>2998</v>
      </c>
      <c r="C162" s="375" t="s">
        <v>1249</v>
      </c>
      <c r="D162" s="164" t="s">
        <v>633</v>
      </c>
      <c r="E162" s="19">
        <v>76</v>
      </c>
      <c r="F162" s="276"/>
      <c r="G162" s="282" t="s">
        <v>2999</v>
      </c>
      <c r="H162" s="429" t="s">
        <v>4187</v>
      </c>
      <c r="I162" s="409"/>
      <c r="J162" s="276"/>
      <c r="K162" s="276"/>
      <c r="L162" s="276"/>
    </row>
    <row r="163" spans="1:12" s="19" customFormat="1" ht="13.5" customHeight="1" thickBot="1">
      <c r="A163" s="276"/>
      <c r="B163" s="375"/>
      <c r="C163" s="375"/>
      <c r="D163" s="20"/>
      <c r="F163" s="383" t="s">
        <v>3000</v>
      </c>
      <c r="G163" s="336" t="s">
        <v>3491</v>
      </c>
      <c r="H163" s="454"/>
      <c r="I163" s="409"/>
      <c r="J163" s="276"/>
      <c r="K163" s="276"/>
      <c r="L163" s="276"/>
    </row>
    <row r="164" spans="1:12" s="19" customFormat="1" ht="13.5" customHeight="1" thickBot="1">
      <c r="A164" s="273"/>
      <c r="B164" s="375" t="s">
        <v>3001</v>
      </c>
      <c r="C164" s="375" t="s">
        <v>1250</v>
      </c>
      <c r="D164" s="164" t="s">
        <v>227</v>
      </c>
      <c r="E164" s="19">
        <v>77</v>
      </c>
      <c r="F164" s="280" t="s">
        <v>3002</v>
      </c>
      <c r="G164" s="384" t="s">
        <v>3492</v>
      </c>
      <c r="H164" s="409" t="s">
        <v>3003</v>
      </c>
      <c r="I164" s="410" t="str">
        <f>H161</f>
        <v>謝/吳</v>
      </c>
      <c r="J164" s="276"/>
      <c r="K164" s="276"/>
      <c r="L164" s="276"/>
    </row>
    <row r="165" spans="1:12" s="19" customFormat="1" ht="13.5" customHeight="1">
      <c r="A165" s="276"/>
      <c r="B165" s="375"/>
      <c r="C165" s="375"/>
      <c r="D165" s="20"/>
      <c r="F165" s="276"/>
      <c r="G165" s="273"/>
      <c r="H165" s="282" t="s">
        <v>3004</v>
      </c>
      <c r="I165" s="281" t="s">
        <v>4490</v>
      </c>
      <c r="J165" s="276"/>
      <c r="K165" s="276"/>
      <c r="L165" s="276"/>
    </row>
    <row r="166" spans="1:12" s="19" customFormat="1" ht="13.5" customHeight="1">
      <c r="A166" s="273"/>
      <c r="B166" s="375" t="s">
        <v>3005</v>
      </c>
      <c r="C166" s="375" t="s">
        <v>1251</v>
      </c>
      <c r="D166" s="164" t="s">
        <v>583</v>
      </c>
      <c r="E166" s="19">
        <v>78</v>
      </c>
      <c r="F166" s="279"/>
      <c r="G166" s="279"/>
      <c r="H166" s="282"/>
      <c r="I166" s="281"/>
      <c r="J166" s="276"/>
      <c r="K166" s="276"/>
      <c r="L166" s="276"/>
    </row>
    <row r="167" spans="1:12" s="19" customFormat="1" ht="13.5" customHeight="1" thickBot="1">
      <c r="A167" s="276"/>
      <c r="B167" s="375"/>
      <c r="C167" s="375"/>
      <c r="D167" s="20"/>
      <c r="F167" s="276"/>
      <c r="G167" s="282" t="s">
        <v>3006</v>
      </c>
      <c r="H167" s="339" t="str">
        <f>G169</f>
        <v>林/郭</v>
      </c>
      <c r="I167" s="276"/>
      <c r="J167" s="276"/>
      <c r="K167" s="276"/>
      <c r="L167" s="276"/>
    </row>
    <row r="168" spans="1:12" s="19" customFormat="1" ht="13.5" customHeight="1">
      <c r="A168" s="273"/>
      <c r="B168" s="375" t="s">
        <v>3007</v>
      </c>
      <c r="C168" s="375" t="s">
        <v>1252</v>
      </c>
      <c r="D168" s="164" t="s">
        <v>577</v>
      </c>
      <c r="E168" s="19">
        <v>79</v>
      </c>
      <c r="F168" s="276"/>
      <c r="G168" s="409" t="s">
        <v>3008</v>
      </c>
      <c r="H168" s="340" t="s">
        <v>4184</v>
      </c>
      <c r="I168" s="276"/>
      <c r="J168" s="276"/>
      <c r="K168" s="276"/>
      <c r="L168" s="276"/>
    </row>
    <row r="169" spans="1:12" s="19" customFormat="1" ht="13.5" customHeight="1" thickBot="1">
      <c r="A169" s="276"/>
      <c r="B169" s="375"/>
      <c r="C169" s="375"/>
      <c r="D169" s="20"/>
      <c r="F169" s="278" t="s">
        <v>3009</v>
      </c>
      <c r="G169" s="411" t="s">
        <v>3504</v>
      </c>
      <c r="H169" s="276"/>
      <c r="I169" s="276"/>
      <c r="J169" s="276"/>
      <c r="K169" s="276"/>
      <c r="L169" s="276"/>
    </row>
    <row r="170" spans="1:12" s="19" customFormat="1" ht="13.5" customHeight="1" thickBot="1">
      <c r="A170" s="273"/>
      <c r="B170" s="375" t="s">
        <v>3019</v>
      </c>
      <c r="C170" s="375" t="s">
        <v>1253</v>
      </c>
      <c r="D170" s="164" t="s">
        <v>1254</v>
      </c>
      <c r="E170" s="19">
        <v>80</v>
      </c>
      <c r="F170" s="335" t="s">
        <v>3010</v>
      </c>
      <c r="G170" s="388" t="s">
        <v>3505</v>
      </c>
      <c r="H170" s="276"/>
      <c r="I170" s="276"/>
      <c r="J170" s="276"/>
      <c r="K170" s="276"/>
      <c r="L170" s="276"/>
    </row>
    <row r="171" spans="1:12" s="19" customFormat="1" ht="13.5" customHeight="1">
      <c r="A171" s="273"/>
      <c r="B171" s="375"/>
      <c r="C171" s="375"/>
      <c r="D171" s="164"/>
      <c r="F171" s="276"/>
      <c r="G171" s="276"/>
      <c r="H171" s="276"/>
      <c r="I171" s="276"/>
      <c r="J171" s="276"/>
      <c r="K171" s="276"/>
      <c r="L171" s="276"/>
    </row>
    <row r="172" spans="3:12" ht="13.5" customHeight="1">
      <c r="C172" s="264" t="s">
        <v>2347</v>
      </c>
      <c r="D172" s="41"/>
      <c r="E172" s="15"/>
      <c r="F172" s="46" t="s">
        <v>16</v>
      </c>
      <c r="G172" s="46" t="s">
        <v>16</v>
      </c>
      <c r="H172" s="46" t="s">
        <v>16</v>
      </c>
      <c r="I172" s="46" t="s">
        <v>16</v>
      </c>
      <c r="J172" s="46" t="s">
        <v>16</v>
      </c>
      <c r="K172" s="47"/>
      <c r="L172" s="49"/>
    </row>
    <row r="173" spans="1:11" ht="13.5" customHeight="1">
      <c r="A173" s="49"/>
      <c r="B173" s="271"/>
      <c r="D173" s="118"/>
      <c r="E173" s="52"/>
      <c r="F173" s="166" t="s">
        <v>2348</v>
      </c>
      <c r="G173" s="166" t="s">
        <v>2349</v>
      </c>
      <c r="H173" s="166" t="s">
        <v>2350</v>
      </c>
      <c r="I173" s="166" t="s">
        <v>2350</v>
      </c>
      <c r="J173" s="166" t="s">
        <v>2351</v>
      </c>
      <c r="K173" s="44"/>
    </row>
    <row r="174" spans="1:12" s="29" customFormat="1" ht="13.5" customHeight="1">
      <c r="A174" s="44"/>
      <c r="B174" s="267"/>
      <c r="C174" s="266"/>
      <c r="D174" s="52"/>
      <c r="E174" s="52"/>
      <c r="F174" s="46"/>
      <c r="G174" s="46"/>
      <c r="H174" s="46"/>
      <c r="I174" s="46"/>
      <c r="J174" s="46"/>
      <c r="K174" s="44"/>
      <c r="L174" s="44"/>
    </row>
    <row r="175" spans="1:12" s="19" customFormat="1" ht="13.5" customHeight="1" thickBot="1">
      <c r="A175" s="273" t="s">
        <v>113</v>
      </c>
      <c r="B175" s="375" t="s">
        <v>2352</v>
      </c>
      <c r="C175" s="375" t="s">
        <v>1255</v>
      </c>
      <c r="D175" s="164" t="s">
        <v>448</v>
      </c>
      <c r="E175" s="19">
        <v>81</v>
      </c>
      <c r="F175" s="335"/>
      <c r="G175" s="335"/>
      <c r="H175" s="273"/>
      <c r="I175" s="273"/>
      <c r="J175" s="273"/>
      <c r="K175" s="273"/>
      <c r="L175" s="273"/>
    </row>
    <row r="176" spans="1:12" s="19" customFormat="1" ht="13.5" customHeight="1" thickBot="1">
      <c r="A176" s="273"/>
      <c r="B176" s="375"/>
      <c r="C176" s="375"/>
      <c r="D176" s="20"/>
      <c r="F176" s="276"/>
      <c r="G176" s="276" t="s">
        <v>3020</v>
      </c>
      <c r="H176" s="393" t="s">
        <v>4178</v>
      </c>
      <c r="I176" s="273"/>
      <c r="J176" s="273"/>
      <c r="K176" s="273"/>
      <c r="L176" s="273"/>
    </row>
    <row r="177" spans="1:12" s="19" customFormat="1" ht="13.5" customHeight="1" thickBot="1">
      <c r="A177" s="276"/>
      <c r="B177" s="375" t="s">
        <v>3092</v>
      </c>
      <c r="C177" s="375" t="s">
        <v>1256</v>
      </c>
      <c r="D177" s="164" t="s">
        <v>713</v>
      </c>
      <c r="E177" s="19">
        <v>82</v>
      </c>
      <c r="F177" s="276"/>
      <c r="G177" s="282" t="s">
        <v>3021</v>
      </c>
      <c r="H177" s="431" t="s">
        <v>4179</v>
      </c>
      <c r="I177" s="273"/>
      <c r="J177" s="273"/>
      <c r="K177" s="273"/>
      <c r="L177" s="273"/>
    </row>
    <row r="178" spans="1:12" s="19" customFormat="1" ht="13.5" customHeight="1" thickBot="1">
      <c r="A178" s="276"/>
      <c r="B178" s="375"/>
      <c r="C178" s="375"/>
      <c r="D178" s="20"/>
      <c r="F178" s="383" t="s">
        <v>3022</v>
      </c>
      <c r="G178" s="336" t="s">
        <v>3502</v>
      </c>
      <c r="H178" s="409"/>
      <c r="I178" s="273"/>
      <c r="J178" s="273"/>
      <c r="K178" s="273"/>
      <c r="L178" s="273"/>
    </row>
    <row r="179" spans="1:12" s="19" customFormat="1" ht="13.5" customHeight="1" thickBot="1">
      <c r="A179" s="276"/>
      <c r="B179" s="375" t="s">
        <v>3093</v>
      </c>
      <c r="C179" s="375" t="s">
        <v>1257</v>
      </c>
      <c r="D179" s="164" t="s">
        <v>563</v>
      </c>
      <c r="E179" s="19">
        <v>83</v>
      </c>
      <c r="F179" s="280" t="s">
        <v>3023</v>
      </c>
      <c r="G179" s="384" t="s">
        <v>3503</v>
      </c>
      <c r="H179" s="409" t="s">
        <v>3024</v>
      </c>
      <c r="I179" s="393" t="str">
        <f>H176</f>
        <v>張/蔡</v>
      </c>
      <c r="J179" s="276"/>
      <c r="K179" s="273"/>
      <c r="L179" s="273"/>
    </row>
    <row r="180" spans="1:12" s="19" customFormat="1" ht="13.5" customHeight="1">
      <c r="A180" s="273"/>
      <c r="B180" s="375"/>
      <c r="C180" s="375"/>
      <c r="D180" s="20"/>
      <c r="F180" s="273"/>
      <c r="G180" s="276"/>
      <c r="H180" s="282" t="s">
        <v>3025</v>
      </c>
      <c r="I180" s="429" t="s">
        <v>4517</v>
      </c>
      <c r="J180" s="273"/>
      <c r="K180" s="273"/>
      <c r="L180" s="273"/>
    </row>
    <row r="181" spans="1:12" s="19" customFormat="1" ht="13.5" customHeight="1" thickBot="1">
      <c r="A181" s="276"/>
      <c r="B181" s="375" t="s">
        <v>3026</v>
      </c>
      <c r="C181" s="375" t="s">
        <v>1258</v>
      </c>
      <c r="D181" s="164" t="s">
        <v>240</v>
      </c>
      <c r="E181" s="19">
        <v>84</v>
      </c>
      <c r="F181" s="335"/>
      <c r="G181" s="335"/>
      <c r="H181" s="282"/>
      <c r="I181" s="454"/>
      <c r="J181" s="276"/>
      <c r="K181" s="273"/>
      <c r="L181" s="273"/>
    </row>
    <row r="182" spans="1:12" s="19" customFormat="1" ht="13.5" customHeight="1" thickBot="1">
      <c r="A182" s="273"/>
      <c r="B182" s="375"/>
      <c r="C182" s="375"/>
      <c r="D182" s="20"/>
      <c r="F182" s="276"/>
      <c r="G182" s="391" t="s">
        <v>3027</v>
      </c>
      <c r="H182" s="336" t="s">
        <v>4185</v>
      </c>
      <c r="I182" s="409"/>
      <c r="J182" s="276"/>
      <c r="K182" s="273"/>
      <c r="L182" s="273"/>
    </row>
    <row r="183" spans="1:12" s="19" customFormat="1" ht="13.5" customHeight="1" thickBot="1">
      <c r="A183" s="276"/>
      <c r="B183" s="375" t="s">
        <v>3028</v>
      </c>
      <c r="C183" s="375" t="s">
        <v>1259</v>
      </c>
      <c r="D183" s="164" t="s">
        <v>581</v>
      </c>
      <c r="E183" s="19">
        <v>85</v>
      </c>
      <c r="F183" s="276"/>
      <c r="G183" s="282" t="s">
        <v>3029</v>
      </c>
      <c r="H183" s="340" t="s">
        <v>4186</v>
      </c>
      <c r="I183" s="409"/>
      <c r="J183" s="276"/>
      <c r="K183" s="273"/>
      <c r="L183" s="273"/>
    </row>
    <row r="184" spans="1:12" s="19" customFormat="1" ht="13.5" customHeight="1" thickBot="1">
      <c r="A184" s="273"/>
      <c r="B184" s="375"/>
      <c r="C184" s="375"/>
      <c r="D184" s="20"/>
      <c r="F184" s="383" t="s">
        <v>3094</v>
      </c>
      <c r="G184" s="336" t="s">
        <v>3495</v>
      </c>
      <c r="H184" s="276"/>
      <c r="I184" s="409"/>
      <c r="J184" s="276"/>
      <c r="K184" s="273"/>
      <c r="L184" s="273"/>
    </row>
    <row r="185" spans="1:12" s="19" customFormat="1" ht="13.5" customHeight="1" thickBot="1">
      <c r="A185" s="276"/>
      <c r="B185" s="375" t="s">
        <v>3095</v>
      </c>
      <c r="C185" s="375" t="s">
        <v>1260</v>
      </c>
      <c r="D185" s="164" t="s">
        <v>575</v>
      </c>
      <c r="E185" s="19">
        <v>86</v>
      </c>
      <c r="F185" s="280" t="s">
        <v>3030</v>
      </c>
      <c r="G185" s="340" t="s">
        <v>3496</v>
      </c>
      <c r="H185" s="276"/>
      <c r="I185" s="409" t="s">
        <v>3031</v>
      </c>
      <c r="J185" s="393" t="str">
        <f>I179</f>
        <v>張/蔡</v>
      </c>
      <c r="K185" s="273"/>
      <c r="L185" s="273"/>
    </row>
    <row r="186" spans="1:12" s="19" customFormat="1" ht="13.5" customHeight="1">
      <c r="A186" s="276"/>
      <c r="B186" s="375"/>
      <c r="C186" s="375"/>
      <c r="D186" s="20"/>
      <c r="F186" s="276"/>
      <c r="G186" s="276"/>
      <c r="H186" s="276"/>
      <c r="I186" s="282" t="s">
        <v>3032</v>
      </c>
      <c r="J186" s="394" t="s">
        <v>4605</v>
      </c>
      <c r="K186" s="273"/>
      <c r="L186" s="273"/>
    </row>
    <row r="187" spans="1:12" s="19" customFormat="1" ht="13.5" customHeight="1" thickBot="1">
      <c r="A187" s="276"/>
      <c r="B187" s="375" t="s">
        <v>3033</v>
      </c>
      <c r="C187" s="375" t="s">
        <v>1261</v>
      </c>
      <c r="D187" s="164" t="s">
        <v>1262</v>
      </c>
      <c r="E187" s="19">
        <v>87</v>
      </c>
      <c r="F187" s="335"/>
      <c r="G187" s="276"/>
      <c r="H187" s="276"/>
      <c r="I187" s="282"/>
      <c r="J187" s="283"/>
      <c r="K187" s="273"/>
      <c r="L187" s="273"/>
    </row>
    <row r="188" spans="1:12" s="19" customFormat="1" ht="13.5" customHeight="1" thickBot="1">
      <c r="A188" s="273"/>
      <c r="B188" s="375"/>
      <c r="C188" s="375"/>
      <c r="D188" s="20"/>
      <c r="F188" s="276" t="s">
        <v>3034</v>
      </c>
      <c r="G188" s="393" t="s">
        <v>3479</v>
      </c>
      <c r="H188" s="276"/>
      <c r="I188" s="282"/>
      <c r="J188" s="283"/>
      <c r="K188" s="273"/>
      <c r="L188" s="273"/>
    </row>
    <row r="189" spans="1:12" s="19" customFormat="1" ht="13.5" customHeight="1">
      <c r="A189" s="276"/>
      <c r="B189" s="375" t="s">
        <v>3035</v>
      </c>
      <c r="C189" s="375" t="s">
        <v>1263</v>
      </c>
      <c r="D189" s="164" t="s">
        <v>801</v>
      </c>
      <c r="E189" s="19">
        <v>88</v>
      </c>
      <c r="F189" s="280" t="s">
        <v>3036</v>
      </c>
      <c r="G189" s="394" t="s">
        <v>3480</v>
      </c>
      <c r="H189" s="276"/>
      <c r="I189" s="282"/>
      <c r="J189" s="283"/>
      <c r="K189" s="276"/>
      <c r="L189" s="276"/>
    </row>
    <row r="190" spans="1:12" s="19" customFormat="1" ht="13.5" customHeight="1" thickBot="1">
      <c r="A190" s="273"/>
      <c r="B190" s="375"/>
      <c r="C190" s="375"/>
      <c r="D190" s="20"/>
      <c r="F190" s="277"/>
      <c r="G190" s="282" t="s">
        <v>3037</v>
      </c>
      <c r="H190" s="385" t="str">
        <f>G192</f>
        <v>高/胡</v>
      </c>
      <c r="I190" s="282"/>
      <c r="J190" s="282"/>
      <c r="K190" s="281"/>
      <c r="L190" s="276"/>
    </row>
    <row r="191" spans="1:12" s="19" customFormat="1" ht="13.5" customHeight="1">
      <c r="A191" s="273"/>
      <c r="B191" s="375" t="s">
        <v>3038</v>
      </c>
      <c r="C191" s="375" t="s">
        <v>1264</v>
      </c>
      <c r="D191" s="164" t="s">
        <v>560</v>
      </c>
      <c r="E191" s="19">
        <v>89</v>
      </c>
      <c r="F191" s="276"/>
      <c r="G191" s="409" t="s">
        <v>3039</v>
      </c>
      <c r="H191" s="414" t="s">
        <v>4180</v>
      </c>
      <c r="I191" s="282"/>
      <c r="J191" s="282"/>
      <c r="K191" s="281"/>
      <c r="L191" s="276"/>
    </row>
    <row r="192" spans="1:12" s="19" customFormat="1" ht="13.5" customHeight="1" thickBot="1">
      <c r="A192" s="273"/>
      <c r="B192" s="375"/>
      <c r="C192" s="375"/>
      <c r="D192" s="20"/>
      <c r="F192" s="278" t="s">
        <v>3040</v>
      </c>
      <c r="G192" s="411" t="s">
        <v>3521</v>
      </c>
      <c r="H192" s="282"/>
      <c r="I192" s="282"/>
      <c r="J192" s="282"/>
      <c r="K192" s="281"/>
      <c r="L192" s="276"/>
    </row>
    <row r="193" spans="1:12" s="19" customFormat="1" ht="13.5" customHeight="1" thickBot="1">
      <c r="A193" s="276"/>
      <c r="B193" s="375" t="s">
        <v>3041</v>
      </c>
      <c r="C193" s="375" t="s">
        <v>1265</v>
      </c>
      <c r="D193" s="164" t="s">
        <v>448</v>
      </c>
      <c r="E193" s="19">
        <v>90</v>
      </c>
      <c r="F193" s="335" t="s">
        <v>3042</v>
      </c>
      <c r="G193" s="387" t="s">
        <v>3522</v>
      </c>
      <c r="H193" s="282" t="s">
        <v>3043</v>
      </c>
      <c r="I193" s="283" t="str">
        <f>H196</f>
        <v>吳/林</v>
      </c>
      <c r="J193" s="282"/>
      <c r="K193" s="281"/>
      <c r="L193" s="276"/>
    </row>
    <row r="194" spans="1:12" s="19" customFormat="1" ht="13.5" customHeight="1">
      <c r="A194" s="273"/>
      <c r="B194" s="375"/>
      <c r="C194" s="375"/>
      <c r="D194" s="20"/>
      <c r="F194" s="276"/>
      <c r="G194" s="273"/>
      <c r="H194" s="409" t="s">
        <v>3044</v>
      </c>
      <c r="I194" s="412" t="s">
        <v>4513</v>
      </c>
      <c r="J194" s="282"/>
      <c r="K194" s="281"/>
      <c r="L194" s="276"/>
    </row>
    <row r="195" spans="1:12" s="19" customFormat="1" ht="13.5" customHeight="1">
      <c r="A195" s="276"/>
      <c r="B195" s="375" t="s">
        <v>3045</v>
      </c>
      <c r="C195" s="375" t="s">
        <v>1266</v>
      </c>
      <c r="D195" s="164" t="s">
        <v>583</v>
      </c>
      <c r="E195" s="19">
        <v>91</v>
      </c>
      <c r="F195" s="279"/>
      <c r="G195" s="279"/>
      <c r="H195" s="409"/>
      <c r="I195" s="276"/>
      <c r="J195" s="282"/>
      <c r="K195" s="281"/>
      <c r="L195" s="276"/>
    </row>
    <row r="196" spans="1:12" s="19" customFormat="1" ht="13.5" customHeight="1" thickBot="1">
      <c r="A196" s="273"/>
      <c r="B196" s="375"/>
      <c r="C196" s="375"/>
      <c r="D196" s="20"/>
      <c r="F196" s="276"/>
      <c r="G196" s="282" t="s">
        <v>3046</v>
      </c>
      <c r="H196" s="411" t="str">
        <f>G198</f>
        <v>吳/林</v>
      </c>
      <c r="I196" s="276"/>
      <c r="J196" s="282"/>
      <c r="K196" s="281"/>
      <c r="L196" s="276"/>
    </row>
    <row r="197" spans="1:12" s="19" customFormat="1" ht="13.5" customHeight="1">
      <c r="A197" s="276"/>
      <c r="B197" s="375" t="s">
        <v>3047</v>
      </c>
      <c r="C197" s="375" t="s">
        <v>1267</v>
      </c>
      <c r="D197" s="164" t="s">
        <v>599</v>
      </c>
      <c r="E197" s="19">
        <v>92</v>
      </c>
      <c r="F197" s="276"/>
      <c r="G197" s="409" t="s">
        <v>3048</v>
      </c>
      <c r="H197" s="412" t="s">
        <v>4188</v>
      </c>
      <c r="I197" s="276"/>
      <c r="J197" s="282"/>
      <c r="K197" s="281"/>
      <c r="L197" s="276"/>
    </row>
    <row r="198" spans="1:12" s="19" customFormat="1" ht="13.5" customHeight="1" thickBot="1">
      <c r="A198" s="273"/>
      <c r="B198" s="375"/>
      <c r="C198" s="375"/>
      <c r="D198" s="20"/>
      <c r="F198" s="278" t="s">
        <v>3049</v>
      </c>
      <c r="G198" s="411" t="s">
        <v>3525</v>
      </c>
      <c r="H198" s="276"/>
      <c r="I198" s="276"/>
      <c r="J198" s="282"/>
      <c r="K198" s="281"/>
      <c r="L198" s="276"/>
    </row>
    <row r="199" spans="1:12" s="19" customFormat="1" ht="13.5" customHeight="1" thickBot="1">
      <c r="A199" s="276"/>
      <c r="B199" s="375" t="s">
        <v>3050</v>
      </c>
      <c r="C199" s="375" t="s">
        <v>1268</v>
      </c>
      <c r="D199" s="164" t="s">
        <v>3051</v>
      </c>
      <c r="E199" s="19">
        <v>93</v>
      </c>
      <c r="F199" s="276" t="s">
        <v>3052</v>
      </c>
      <c r="G199" s="388" t="s">
        <v>3526</v>
      </c>
      <c r="H199" s="276"/>
      <c r="I199" s="276"/>
      <c r="J199" s="282"/>
      <c r="K199" s="281" t="str">
        <f>J212</f>
        <v>洪/潘</v>
      </c>
      <c r="L199" s="276"/>
    </row>
    <row r="200" spans="1:12" s="19" customFormat="1" ht="13.5" customHeight="1" thickBot="1">
      <c r="A200" s="273"/>
      <c r="B200" s="375"/>
      <c r="C200" s="375"/>
      <c r="D200" s="20"/>
      <c r="F200" s="383"/>
      <c r="G200" s="276"/>
      <c r="H200" s="276"/>
      <c r="I200" s="276"/>
      <c r="J200" s="282" t="s">
        <v>3053</v>
      </c>
      <c r="K200" s="385" t="s">
        <v>3054</v>
      </c>
      <c r="L200" s="376"/>
    </row>
    <row r="201" spans="1:12" s="19" customFormat="1" ht="13.5" customHeight="1" thickBot="1">
      <c r="A201" s="276"/>
      <c r="B201" s="375" t="s">
        <v>3055</v>
      </c>
      <c r="C201" s="375" t="s">
        <v>1269</v>
      </c>
      <c r="D201" s="164" t="s">
        <v>633</v>
      </c>
      <c r="E201" s="19">
        <v>94</v>
      </c>
      <c r="F201" s="335"/>
      <c r="G201" s="335"/>
      <c r="H201" s="276"/>
      <c r="I201" s="276"/>
      <c r="J201" s="409" t="s">
        <v>3056</v>
      </c>
      <c r="K201" s="387" t="s">
        <v>4634</v>
      </c>
      <c r="L201" s="276"/>
    </row>
    <row r="202" spans="1:12" s="19" customFormat="1" ht="13.5" customHeight="1" thickBot="1">
      <c r="A202" s="273"/>
      <c r="B202" s="375"/>
      <c r="C202" s="375"/>
      <c r="D202" s="20"/>
      <c r="F202" s="276"/>
      <c r="G202" s="391" t="s">
        <v>3057</v>
      </c>
      <c r="H202" s="393" t="s">
        <v>4181</v>
      </c>
      <c r="I202" s="276"/>
      <c r="J202" s="409"/>
      <c r="K202" s="276"/>
      <c r="L202" s="276"/>
    </row>
    <row r="203" spans="1:12" s="19" customFormat="1" ht="13.5" customHeight="1">
      <c r="A203" s="276"/>
      <c r="B203" s="375" t="s">
        <v>3096</v>
      </c>
      <c r="C203" s="375" t="s">
        <v>1270</v>
      </c>
      <c r="D203" s="164" t="s">
        <v>1271</v>
      </c>
      <c r="E203" s="19">
        <v>95</v>
      </c>
      <c r="F203" s="279"/>
      <c r="G203" s="282" t="s">
        <v>3058</v>
      </c>
      <c r="H203" s="431" t="s">
        <v>4182</v>
      </c>
      <c r="I203" s="276"/>
      <c r="J203" s="409"/>
      <c r="K203" s="276"/>
      <c r="L203" s="276"/>
    </row>
    <row r="204" spans="1:12" s="19" customFormat="1" ht="13.5" customHeight="1" thickBot="1">
      <c r="A204" s="276"/>
      <c r="B204" s="375"/>
      <c r="C204" s="375"/>
      <c r="D204" s="20"/>
      <c r="F204" s="278" t="s">
        <v>3059</v>
      </c>
      <c r="G204" s="339" t="s">
        <v>3510</v>
      </c>
      <c r="H204" s="409"/>
      <c r="I204" s="276"/>
      <c r="J204" s="409"/>
      <c r="K204" s="276"/>
      <c r="L204" s="276"/>
    </row>
    <row r="205" spans="1:12" s="19" customFormat="1" ht="13.5" customHeight="1" thickBot="1">
      <c r="A205" s="276"/>
      <c r="B205" s="375" t="s">
        <v>3060</v>
      </c>
      <c r="C205" s="375" t="s">
        <v>1272</v>
      </c>
      <c r="D205" s="164" t="s">
        <v>1273</v>
      </c>
      <c r="E205" s="19">
        <v>96</v>
      </c>
      <c r="F205" s="338" t="s">
        <v>3061</v>
      </c>
      <c r="G205" s="276" t="s">
        <v>3511</v>
      </c>
      <c r="H205" s="409" t="s">
        <v>3062</v>
      </c>
      <c r="I205" s="393" t="str">
        <f>H202</f>
        <v>吳/田</v>
      </c>
      <c r="J205" s="409"/>
      <c r="K205" s="276"/>
      <c r="L205" s="276"/>
    </row>
    <row r="206" spans="1:12" s="19" customFormat="1" ht="13.5" customHeight="1">
      <c r="A206" s="273"/>
      <c r="B206" s="375"/>
      <c r="C206" s="375"/>
      <c r="D206" s="20"/>
      <c r="F206" s="276"/>
      <c r="G206" s="276"/>
      <c r="H206" s="282" t="s">
        <v>3063</v>
      </c>
      <c r="I206" s="394" t="s">
        <v>4509</v>
      </c>
      <c r="J206" s="409"/>
      <c r="K206" s="276"/>
      <c r="L206" s="276"/>
    </row>
    <row r="207" spans="1:12" s="19" customFormat="1" ht="13.5" customHeight="1">
      <c r="A207" s="276"/>
      <c r="B207" s="375" t="s">
        <v>3064</v>
      </c>
      <c r="C207" s="375" t="s">
        <v>1274</v>
      </c>
      <c r="D207" s="164" t="s">
        <v>227</v>
      </c>
      <c r="E207" s="19">
        <v>97</v>
      </c>
      <c r="F207" s="279"/>
      <c r="G207" s="276"/>
      <c r="H207" s="282"/>
      <c r="I207" s="283"/>
      <c r="J207" s="454"/>
      <c r="K207" s="276"/>
      <c r="L207" s="276"/>
    </row>
    <row r="208" spans="1:12" s="19" customFormat="1" ht="13.5" customHeight="1" thickBot="1">
      <c r="A208" s="273"/>
      <c r="B208" s="375"/>
      <c r="C208" s="375"/>
      <c r="D208" s="20"/>
      <c r="F208" s="276"/>
      <c r="G208" s="278" t="s">
        <v>3065</v>
      </c>
      <c r="H208" s="339" t="str">
        <f>G210</f>
        <v>黃/顧</v>
      </c>
      <c r="I208" s="282"/>
      <c r="J208" s="454"/>
      <c r="K208" s="276"/>
      <c r="L208" s="276"/>
    </row>
    <row r="209" spans="1:12" s="19" customFormat="1" ht="13.5" customHeight="1" thickBot="1">
      <c r="A209" s="276"/>
      <c r="B209" s="375" t="s">
        <v>3066</v>
      </c>
      <c r="C209" s="375" t="s">
        <v>1275</v>
      </c>
      <c r="D209" s="164" t="s">
        <v>597</v>
      </c>
      <c r="E209" s="19">
        <v>98</v>
      </c>
      <c r="F209" s="276"/>
      <c r="G209" s="409" t="s">
        <v>3067</v>
      </c>
      <c r="H209" s="412" t="s">
        <v>4183</v>
      </c>
      <c r="I209" s="282"/>
      <c r="J209" s="454"/>
      <c r="K209" s="276"/>
      <c r="L209" s="276"/>
    </row>
    <row r="210" spans="1:12" s="19" customFormat="1" ht="13.5" customHeight="1" thickBot="1">
      <c r="A210" s="273"/>
      <c r="B210" s="374"/>
      <c r="C210" s="374"/>
      <c r="D210" s="14"/>
      <c r="F210" s="383" t="s">
        <v>3068</v>
      </c>
      <c r="G210" s="410" t="s">
        <v>3520</v>
      </c>
      <c r="H210" s="276"/>
      <c r="I210" s="282"/>
      <c r="J210" s="454"/>
      <c r="K210" s="276"/>
      <c r="L210" s="276"/>
    </row>
    <row r="211" spans="1:12" s="19" customFormat="1" ht="13.5" customHeight="1">
      <c r="A211" s="276"/>
      <c r="B211" s="375" t="s">
        <v>3069</v>
      </c>
      <c r="C211" s="375" t="s">
        <v>1276</v>
      </c>
      <c r="D211" s="164" t="s">
        <v>251</v>
      </c>
      <c r="E211" s="19">
        <v>99</v>
      </c>
      <c r="F211" s="280" t="s">
        <v>3070</v>
      </c>
      <c r="G211" s="340" t="s">
        <v>3494</v>
      </c>
      <c r="H211" s="276"/>
      <c r="I211" s="282"/>
      <c r="J211" s="454"/>
      <c r="K211" s="276"/>
      <c r="L211" s="276"/>
    </row>
    <row r="212" spans="1:12" s="19" customFormat="1" ht="13.5" customHeight="1" thickBot="1">
      <c r="A212" s="276"/>
      <c r="B212" s="375"/>
      <c r="C212" s="375"/>
      <c r="D212" s="20"/>
      <c r="F212" s="276"/>
      <c r="G212" s="276"/>
      <c r="H212" s="276"/>
      <c r="I212" s="282" t="s">
        <v>3071</v>
      </c>
      <c r="J212" s="411" t="str">
        <f>I219</f>
        <v>洪/潘</v>
      </c>
      <c r="K212" s="276"/>
      <c r="L212" s="276"/>
    </row>
    <row r="213" spans="1:12" s="19" customFormat="1" ht="13.5" customHeight="1" thickBot="1">
      <c r="A213" s="276"/>
      <c r="B213" s="375" t="s">
        <v>3072</v>
      </c>
      <c r="C213" s="375" t="s">
        <v>1277</v>
      </c>
      <c r="D213" s="164" t="s">
        <v>577</v>
      </c>
      <c r="E213" s="19">
        <v>100</v>
      </c>
      <c r="F213" s="276"/>
      <c r="G213" s="276"/>
      <c r="H213" s="276"/>
      <c r="I213" s="409" t="s">
        <v>3073</v>
      </c>
      <c r="J213" s="387" t="s">
        <v>4606</v>
      </c>
      <c r="K213" s="276"/>
      <c r="L213" s="276"/>
    </row>
    <row r="214" spans="1:12" s="19" customFormat="1" ht="13.5" customHeight="1" thickBot="1">
      <c r="A214" s="273"/>
      <c r="B214" s="375"/>
      <c r="C214" s="375"/>
      <c r="D214" s="20"/>
      <c r="F214" s="391" t="s">
        <v>3074</v>
      </c>
      <c r="G214" s="393" t="s">
        <v>3512</v>
      </c>
      <c r="H214" s="276"/>
      <c r="I214" s="409"/>
      <c r="J214" s="276"/>
      <c r="K214" s="276"/>
      <c r="L214" s="276"/>
    </row>
    <row r="215" spans="1:12" s="19" customFormat="1" ht="13.5" customHeight="1">
      <c r="A215" s="276"/>
      <c r="B215" s="375" t="s">
        <v>3075</v>
      </c>
      <c r="C215" s="375" t="s">
        <v>1278</v>
      </c>
      <c r="D215" s="164" t="s">
        <v>553</v>
      </c>
      <c r="E215" s="19">
        <v>101</v>
      </c>
      <c r="F215" s="280" t="s">
        <v>3076</v>
      </c>
      <c r="G215" s="337" t="s">
        <v>3513</v>
      </c>
      <c r="H215" s="281"/>
      <c r="I215" s="409"/>
      <c r="J215" s="276"/>
      <c r="K215" s="276"/>
      <c r="L215" s="276"/>
    </row>
    <row r="216" spans="1:12" s="19" customFormat="1" ht="13.5" customHeight="1" thickBot="1">
      <c r="A216" s="273"/>
      <c r="B216" s="375"/>
      <c r="C216" s="375"/>
      <c r="D216" s="20"/>
      <c r="F216" s="277"/>
      <c r="G216" s="282" t="s">
        <v>3077</v>
      </c>
      <c r="H216" s="385" t="str">
        <f>G218</f>
        <v>范/林</v>
      </c>
      <c r="I216" s="409"/>
      <c r="J216" s="276"/>
      <c r="K216" s="276"/>
      <c r="L216" s="276"/>
    </row>
    <row r="217" spans="1:12" s="19" customFormat="1" ht="13.5" customHeight="1">
      <c r="A217" s="276"/>
      <c r="B217" s="375" t="s">
        <v>3078</v>
      </c>
      <c r="C217" s="375" t="s">
        <v>1279</v>
      </c>
      <c r="D217" s="164" t="s">
        <v>615</v>
      </c>
      <c r="E217" s="19">
        <v>102</v>
      </c>
      <c r="F217" s="276"/>
      <c r="G217" s="409" t="s">
        <v>3079</v>
      </c>
      <c r="H217" s="414" t="s">
        <v>4189</v>
      </c>
      <c r="I217" s="409"/>
      <c r="J217" s="276"/>
      <c r="K217" s="276"/>
      <c r="L217" s="276"/>
    </row>
    <row r="218" spans="1:12" s="19" customFormat="1" ht="13.5" customHeight="1" thickBot="1">
      <c r="A218" s="273"/>
      <c r="B218" s="375"/>
      <c r="C218" s="375"/>
      <c r="D218" s="20"/>
      <c r="F218" s="278" t="s">
        <v>3080</v>
      </c>
      <c r="G218" s="411" t="s">
        <v>3514</v>
      </c>
      <c r="H218" s="282"/>
      <c r="I218" s="409"/>
      <c r="J218" s="276"/>
      <c r="K218" s="276"/>
      <c r="L218" s="276"/>
    </row>
    <row r="219" spans="1:12" s="19" customFormat="1" ht="13.5" customHeight="1" thickBot="1">
      <c r="A219" s="276"/>
      <c r="B219" s="375" t="s">
        <v>3081</v>
      </c>
      <c r="C219" s="375" t="s">
        <v>1280</v>
      </c>
      <c r="D219" s="164" t="s">
        <v>558</v>
      </c>
      <c r="E219" s="19">
        <v>103</v>
      </c>
      <c r="F219" s="338" t="s">
        <v>3082</v>
      </c>
      <c r="G219" s="340" t="s">
        <v>3515</v>
      </c>
      <c r="H219" s="282" t="s">
        <v>3083</v>
      </c>
      <c r="I219" s="411" t="str">
        <f>H222</f>
        <v>洪/潘</v>
      </c>
      <c r="J219" s="276"/>
      <c r="K219" s="276"/>
      <c r="L219" s="276"/>
    </row>
    <row r="220" spans="1:12" s="19" customFormat="1" ht="13.5" customHeight="1">
      <c r="A220" s="273"/>
      <c r="B220" s="375"/>
      <c r="C220" s="375"/>
      <c r="D220" s="20"/>
      <c r="F220" s="276"/>
      <c r="G220" s="276"/>
      <c r="H220" s="409" t="s">
        <v>3084</v>
      </c>
      <c r="I220" s="412" t="s">
        <v>4448</v>
      </c>
      <c r="J220" s="276"/>
      <c r="K220" s="276"/>
      <c r="L220" s="276"/>
    </row>
    <row r="221" spans="1:12" s="19" customFormat="1" ht="13.5" customHeight="1" thickBot="1">
      <c r="A221" s="276"/>
      <c r="B221" s="375" t="s">
        <v>3085</v>
      </c>
      <c r="C221" s="375" t="s">
        <v>1281</v>
      </c>
      <c r="D221" s="164" t="s">
        <v>573</v>
      </c>
      <c r="E221" s="19">
        <v>104</v>
      </c>
      <c r="F221" s="335"/>
      <c r="G221" s="335"/>
      <c r="H221" s="409"/>
      <c r="I221" s="276"/>
      <c r="J221" s="276"/>
      <c r="K221" s="276"/>
      <c r="L221" s="276"/>
    </row>
    <row r="222" spans="1:12" s="19" customFormat="1" ht="13.5" customHeight="1" thickBot="1">
      <c r="A222" s="273"/>
      <c r="B222" s="375"/>
      <c r="C222" s="375"/>
      <c r="D222" s="20"/>
      <c r="F222" s="276"/>
      <c r="G222" s="391" t="s">
        <v>3086</v>
      </c>
      <c r="H222" s="410" t="s">
        <v>4190</v>
      </c>
      <c r="I222" s="276"/>
      <c r="J222" s="276"/>
      <c r="K222" s="276"/>
      <c r="L222" s="276"/>
    </row>
    <row r="223" spans="1:12" s="19" customFormat="1" ht="13.5" customHeight="1" thickBot="1">
      <c r="A223" s="276"/>
      <c r="B223" s="375" t="s">
        <v>3087</v>
      </c>
      <c r="C223" s="375" t="s">
        <v>1282</v>
      </c>
      <c r="D223" s="164" t="s">
        <v>258</v>
      </c>
      <c r="E223" s="19">
        <v>105</v>
      </c>
      <c r="F223" s="276"/>
      <c r="G223" s="282" t="s">
        <v>3088</v>
      </c>
      <c r="H223" s="337" t="s">
        <v>4191</v>
      </c>
      <c r="I223" s="276"/>
      <c r="J223" s="276"/>
      <c r="K223" s="276"/>
      <c r="L223" s="276"/>
    </row>
    <row r="224" spans="1:12" s="19" customFormat="1" ht="13.5" customHeight="1" thickBot="1">
      <c r="A224" s="273"/>
      <c r="B224" s="375"/>
      <c r="C224" s="375"/>
      <c r="D224" s="20"/>
      <c r="F224" s="383" t="s">
        <v>3089</v>
      </c>
      <c r="G224" s="336" t="s">
        <v>3518</v>
      </c>
      <c r="H224" s="281"/>
      <c r="I224" s="276"/>
      <c r="J224" s="276"/>
      <c r="K224" s="276"/>
      <c r="L224" s="276"/>
    </row>
    <row r="225" spans="1:12" s="19" customFormat="1" ht="13.5" customHeight="1">
      <c r="A225" s="276"/>
      <c r="B225" s="375" t="s">
        <v>3090</v>
      </c>
      <c r="C225" s="375" t="s">
        <v>1283</v>
      </c>
      <c r="D225" s="164" t="s">
        <v>569</v>
      </c>
      <c r="E225" s="19">
        <v>106</v>
      </c>
      <c r="F225" s="280" t="s">
        <v>3091</v>
      </c>
      <c r="G225" s="340" t="s">
        <v>3519</v>
      </c>
      <c r="H225" s="276"/>
      <c r="I225" s="276"/>
      <c r="J225" s="276"/>
      <c r="K225" s="276"/>
      <c r="L225" s="276"/>
    </row>
    <row r="226" spans="1:12" s="19" customFormat="1" ht="13.5" customHeight="1">
      <c r="A226" s="273"/>
      <c r="B226" s="375"/>
      <c r="C226" s="375"/>
      <c r="D226" s="20"/>
      <c r="F226" s="276"/>
      <c r="G226" s="276"/>
      <c r="H226" s="276"/>
      <c r="I226" s="276"/>
      <c r="J226" s="276"/>
      <c r="K226" s="276"/>
      <c r="L226" s="276"/>
    </row>
    <row r="227" spans="3:12" ht="13.5" customHeight="1">
      <c r="C227" s="264" t="s">
        <v>2353</v>
      </c>
      <c r="D227" s="41"/>
      <c r="E227" s="15"/>
      <c r="F227" s="46" t="s">
        <v>16</v>
      </c>
      <c r="G227" s="46" t="s">
        <v>16</v>
      </c>
      <c r="H227" s="46" t="s">
        <v>16</v>
      </c>
      <c r="I227" s="46" t="s">
        <v>16</v>
      </c>
      <c r="J227" s="46" t="s">
        <v>16</v>
      </c>
      <c r="K227" s="47"/>
      <c r="L227" s="49"/>
    </row>
    <row r="228" spans="4:12" ht="13.5" customHeight="1">
      <c r="D228" s="118"/>
      <c r="E228" s="52"/>
      <c r="F228" s="166" t="s">
        <v>2354</v>
      </c>
      <c r="G228" s="166" t="s">
        <v>2355</v>
      </c>
      <c r="H228" s="166" t="s">
        <v>2356</v>
      </c>
      <c r="I228" s="166" t="s">
        <v>2356</v>
      </c>
      <c r="J228" s="166" t="s">
        <v>2357</v>
      </c>
      <c r="K228" s="44"/>
      <c r="L228" s="49"/>
    </row>
    <row r="229" spans="1:12" s="19" customFormat="1" ht="13.5" customHeight="1">
      <c r="A229" s="273"/>
      <c r="B229" s="380"/>
      <c r="C229" s="380"/>
      <c r="E229" s="14"/>
      <c r="F229" s="274"/>
      <c r="G229" s="274"/>
      <c r="H229" s="274"/>
      <c r="I229" s="274"/>
      <c r="J229" s="274"/>
      <c r="K229" s="276"/>
      <c r="L229" s="276"/>
    </row>
    <row r="230" spans="1:12" s="19" customFormat="1" ht="13.5" customHeight="1" thickBot="1">
      <c r="A230" s="276"/>
      <c r="B230" s="375" t="s">
        <v>2358</v>
      </c>
      <c r="C230" s="375" t="s">
        <v>1284</v>
      </c>
      <c r="D230" s="164" t="s">
        <v>251</v>
      </c>
      <c r="E230" s="19">
        <v>107</v>
      </c>
      <c r="F230" s="276"/>
      <c r="G230" s="276"/>
      <c r="H230" s="276"/>
      <c r="I230" s="276"/>
      <c r="J230" s="276"/>
      <c r="K230" s="276"/>
      <c r="L230" s="276"/>
    </row>
    <row r="231" spans="1:12" s="19" customFormat="1" ht="13.5" customHeight="1" thickBot="1">
      <c r="A231" s="273"/>
      <c r="B231" s="375"/>
      <c r="C231" s="375"/>
      <c r="D231" s="20"/>
      <c r="F231" s="383" t="s">
        <v>3097</v>
      </c>
      <c r="G231" s="393" t="s">
        <v>3529</v>
      </c>
      <c r="H231" s="276"/>
      <c r="I231" s="276"/>
      <c r="J231" s="276"/>
      <c r="K231" s="276"/>
      <c r="L231" s="276"/>
    </row>
    <row r="232" spans="1:12" s="19" customFormat="1" ht="13.5" customHeight="1">
      <c r="A232" s="276"/>
      <c r="B232" s="375" t="s">
        <v>3098</v>
      </c>
      <c r="C232" s="375" t="s">
        <v>1285</v>
      </c>
      <c r="D232" s="164" t="s">
        <v>448</v>
      </c>
      <c r="E232" s="19">
        <v>108</v>
      </c>
      <c r="F232" s="280" t="s">
        <v>3099</v>
      </c>
      <c r="G232" s="429" t="s">
        <v>3530</v>
      </c>
      <c r="H232" s="276"/>
      <c r="I232" s="276"/>
      <c r="J232" s="276"/>
      <c r="K232" s="276"/>
      <c r="L232" s="276"/>
    </row>
    <row r="233" spans="1:12" s="19" customFormat="1" ht="13.5" customHeight="1" thickBot="1">
      <c r="A233" s="273"/>
      <c r="B233" s="375"/>
      <c r="C233" s="375"/>
      <c r="D233" s="20"/>
      <c r="F233" s="277"/>
      <c r="G233" s="409" t="s">
        <v>3100</v>
      </c>
      <c r="H233" s="393" t="str">
        <f>G231</f>
        <v>林/王</v>
      </c>
      <c r="I233" s="276"/>
      <c r="J233" s="276"/>
      <c r="K233" s="276"/>
      <c r="L233" s="276"/>
    </row>
    <row r="234" spans="1:12" s="19" customFormat="1" ht="13.5" customHeight="1">
      <c r="A234" s="276"/>
      <c r="B234" s="375" t="s">
        <v>3174</v>
      </c>
      <c r="C234" s="375" t="s">
        <v>1286</v>
      </c>
      <c r="D234" s="164" t="s">
        <v>553</v>
      </c>
      <c r="E234" s="19">
        <v>109</v>
      </c>
      <c r="F234" s="279"/>
      <c r="G234" s="280" t="s">
        <v>3101</v>
      </c>
      <c r="H234" s="429" t="s">
        <v>4201</v>
      </c>
      <c r="I234" s="276"/>
      <c r="J234" s="276"/>
      <c r="K234" s="276"/>
      <c r="L234" s="276"/>
    </row>
    <row r="235" spans="1:12" s="19" customFormat="1" ht="13.5" customHeight="1">
      <c r="A235" s="273"/>
      <c r="B235" s="375"/>
      <c r="C235" s="375"/>
      <c r="D235" s="20"/>
      <c r="F235" s="276"/>
      <c r="G235" s="276"/>
      <c r="H235" s="409"/>
      <c r="I235" s="276"/>
      <c r="J235" s="276"/>
      <c r="K235" s="276"/>
      <c r="L235" s="276"/>
    </row>
    <row r="236" spans="1:12" s="19" customFormat="1" ht="13.5" customHeight="1" thickBot="1">
      <c r="A236" s="276"/>
      <c r="B236" s="375" t="s">
        <v>3102</v>
      </c>
      <c r="C236" s="375" t="s">
        <v>1287</v>
      </c>
      <c r="D236" s="164" t="s">
        <v>242</v>
      </c>
      <c r="E236" s="19">
        <v>110</v>
      </c>
      <c r="F236" s="276"/>
      <c r="G236" s="276"/>
      <c r="H236" s="409" t="s">
        <v>3103</v>
      </c>
      <c r="I236" s="393" t="str">
        <f>H233</f>
        <v>林/王</v>
      </c>
      <c r="J236" s="276"/>
      <c r="K236" s="276"/>
      <c r="L236" s="276"/>
    </row>
    <row r="237" spans="1:12" s="19" customFormat="1" ht="13.5" customHeight="1" thickBot="1">
      <c r="A237" s="273"/>
      <c r="B237" s="375"/>
      <c r="C237" s="375"/>
      <c r="D237" s="20"/>
      <c r="F237" s="278" t="s">
        <v>3104</v>
      </c>
      <c r="G237" s="385" t="s">
        <v>3527</v>
      </c>
      <c r="H237" s="282" t="s">
        <v>3105</v>
      </c>
      <c r="I237" s="429" t="s">
        <v>4526</v>
      </c>
      <c r="J237" s="276"/>
      <c r="K237" s="276"/>
      <c r="L237" s="276"/>
    </row>
    <row r="238" spans="1:12" s="19" customFormat="1" ht="13.5" customHeight="1" thickBot="1">
      <c r="A238" s="276"/>
      <c r="B238" s="375" t="s">
        <v>3106</v>
      </c>
      <c r="C238" s="375" t="s">
        <v>1288</v>
      </c>
      <c r="D238" s="164" t="s">
        <v>1289</v>
      </c>
      <c r="E238" s="19">
        <v>111</v>
      </c>
      <c r="F238" s="335" t="s">
        <v>3107</v>
      </c>
      <c r="G238" s="413" t="s">
        <v>3528</v>
      </c>
      <c r="H238" s="282"/>
      <c r="I238" s="409"/>
      <c r="J238" s="276"/>
      <c r="K238" s="276"/>
      <c r="L238" s="276"/>
    </row>
    <row r="239" spans="1:12" s="19" customFormat="1" ht="13.5" customHeight="1" thickBot="1">
      <c r="A239" s="273"/>
      <c r="B239" s="375"/>
      <c r="C239" s="375"/>
      <c r="D239" s="20"/>
      <c r="F239" s="276"/>
      <c r="G239" s="409" t="s">
        <v>3108</v>
      </c>
      <c r="H239" s="336" t="str">
        <f>G237</f>
        <v>蔡/林</v>
      </c>
      <c r="I239" s="409"/>
      <c r="J239" s="276"/>
      <c r="K239" s="276"/>
      <c r="L239" s="276"/>
    </row>
    <row r="240" spans="1:12" s="19" customFormat="1" ht="13.5" customHeight="1">
      <c r="A240" s="276"/>
      <c r="B240" s="375" t="s">
        <v>3109</v>
      </c>
      <c r="C240" s="375" t="s">
        <v>1290</v>
      </c>
      <c r="D240" s="164" t="s">
        <v>227</v>
      </c>
      <c r="E240" s="19">
        <v>112</v>
      </c>
      <c r="F240" s="279"/>
      <c r="G240" s="280" t="s">
        <v>3110</v>
      </c>
      <c r="H240" s="384" t="s">
        <v>4157</v>
      </c>
      <c r="I240" s="409"/>
      <c r="J240" s="276"/>
      <c r="K240" s="276"/>
      <c r="L240" s="276"/>
    </row>
    <row r="241" spans="1:12" s="19" customFormat="1" ht="13.5" customHeight="1" thickBot="1">
      <c r="A241" s="273"/>
      <c r="B241" s="375"/>
      <c r="C241" s="375"/>
      <c r="D241" s="20"/>
      <c r="F241" s="276"/>
      <c r="G241" s="276"/>
      <c r="H241" s="276"/>
      <c r="I241" s="276" t="s">
        <v>3111</v>
      </c>
      <c r="J241" s="393" t="str">
        <f>I236</f>
        <v>林/王</v>
      </c>
      <c r="K241" s="276"/>
      <c r="L241" s="276"/>
    </row>
    <row r="242" spans="1:12" s="19" customFormat="1" ht="13.5" customHeight="1" thickBot="1">
      <c r="A242" s="276"/>
      <c r="B242" s="375" t="s">
        <v>3112</v>
      </c>
      <c r="C242" s="375" t="s">
        <v>1291</v>
      </c>
      <c r="D242" s="164" t="s">
        <v>1292</v>
      </c>
      <c r="E242" s="19">
        <v>113</v>
      </c>
      <c r="F242" s="335"/>
      <c r="G242" s="276"/>
      <c r="H242" s="276"/>
      <c r="I242" s="282" t="s">
        <v>3113</v>
      </c>
      <c r="J242" s="396" t="s">
        <v>4607</v>
      </c>
      <c r="K242" s="281"/>
      <c r="L242" s="276"/>
    </row>
    <row r="243" spans="1:12" s="19" customFormat="1" ht="13.5" customHeight="1" thickBot="1">
      <c r="A243" s="273"/>
      <c r="B243" s="375"/>
      <c r="C243" s="375"/>
      <c r="D243" s="20"/>
      <c r="F243" s="276" t="s">
        <v>3114</v>
      </c>
      <c r="G243" s="393" t="s">
        <v>3500</v>
      </c>
      <c r="H243" s="276"/>
      <c r="I243" s="282"/>
      <c r="J243" s="282"/>
      <c r="K243" s="281"/>
      <c r="L243" s="276"/>
    </row>
    <row r="244" spans="1:12" s="19" customFormat="1" ht="13.5" customHeight="1">
      <c r="A244" s="276"/>
      <c r="B244" s="375" t="s">
        <v>3115</v>
      </c>
      <c r="C244" s="375" t="s">
        <v>1293</v>
      </c>
      <c r="D244" s="164" t="s">
        <v>569</v>
      </c>
      <c r="E244" s="19">
        <v>114</v>
      </c>
      <c r="F244" s="280" t="s">
        <v>3116</v>
      </c>
      <c r="G244" s="395" t="s">
        <v>3501</v>
      </c>
      <c r="H244" s="281"/>
      <c r="I244" s="282"/>
      <c r="J244" s="282"/>
      <c r="K244" s="281"/>
      <c r="L244" s="276"/>
    </row>
    <row r="245" spans="1:12" s="19" customFormat="1" ht="13.5" customHeight="1" thickBot="1">
      <c r="A245" s="273"/>
      <c r="B245" s="375"/>
      <c r="C245" s="375"/>
      <c r="D245" s="20"/>
      <c r="F245" s="276"/>
      <c r="G245" s="282" t="s">
        <v>3175</v>
      </c>
      <c r="H245" s="385" t="str">
        <f>G247</f>
        <v>黃/簡</v>
      </c>
      <c r="I245" s="282"/>
      <c r="J245" s="282"/>
      <c r="K245" s="281"/>
      <c r="L245" s="276"/>
    </row>
    <row r="246" spans="1:12" s="19" customFormat="1" ht="13.5" customHeight="1" thickBot="1">
      <c r="A246" s="276"/>
      <c r="B246" s="375" t="s">
        <v>3176</v>
      </c>
      <c r="C246" s="375" t="s">
        <v>1294</v>
      </c>
      <c r="D246" s="164" t="s">
        <v>597</v>
      </c>
      <c r="E246" s="19">
        <v>115</v>
      </c>
      <c r="F246" s="276"/>
      <c r="G246" s="409" t="s">
        <v>3117</v>
      </c>
      <c r="H246" s="431" t="s">
        <v>4198</v>
      </c>
      <c r="I246" s="282"/>
      <c r="J246" s="282"/>
      <c r="K246" s="281"/>
      <c r="L246" s="276"/>
    </row>
    <row r="247" spans="1:12" s="19" customFormat="1" ht="13.5" customHeight="1" thickBot="1">
      <c r="A247" s="276"/>
      <c r="B247" s="375"/>
      <c r="C247" s="375"/>
      <c r="D247" s="20"/>
      <c r="F247" s="391" t="s">
        <v>3118</v>
      </c>
      <c r="G247" s="410" t="s">
        <v>3537</v>
      </c>
      <c r="H247" s="409"/>
      <c r="I247" s="282"/>
      <c r="J247" s="282"/>
      <c r="K247" s="281"/>
      <c r="L247" s="276"/>
    </row>
    <row r="248" spans="1:12" s="19" customFormat="1" ht="13.5" customHeight="1">
      <c r="A248" s="276"/>
      <c r="B248" s="375" t="s">
        <v>3119</v>
      </c>
      <c r="C248" s="375" t="s">
        <v>1295</v>
      </c>
      <c r="D248" s="164" t="s">
        <v>563</v>
      </c>
      <c r="E248" s="19">
        <v>116</v>
      </c>
      <c r="F248" s="280" t="s">
        <v>3120</v>
      </c>
      <c r="G248" s="337" t="s">
        <v>3538</v>
      </c>
      <c r="H248" s="409"/>
      <c r="I248" s="282"/>
      <c r="J248" s="282"/>
      <c r="K248" s="281"/>
      <c r="L248" s="276"/>
    </row>
    <row r="249" spans="1:12" s="19" customFormat="1" ht="13.5" customHeight="1" thickBot="1">
      <c r="A249" s="276"/>
      <c r="B249" s="375"/>
      <c r="C249" s="375"/>
      <c r="D249" s="20"/>
      <c r="F249" s="276"/>
      <c r="G249" s="276"/>
      <c r="H249" s="409" t="s">
        <v>3121</v>
      </c>
      <c r="I249" s="336" t="str">
        <f>H245</f>
        <v>黃/簡</v>
      </c>
      <c r="J249" s="283"/>
      <c r="K249" s="281"/>
      <c r="L249" s="276"/>
    </row>
    <row r="250" spans="1:12" s="19" customFormat="1" ht="13.5" customHeight="1" thickBot="1">
      <c r="A250" s="276"/>
      <c r="B250" s="375" t="s">
        <v>3122</v>
      </c>
      <c r="C250" s="375" t="s">
        <v>1296</v>
      </c>
      <c r="D250" s="164" t="s">
        <v>571</v>
      </c>
      <c r="E250" s="19">
        <v>117</v>
      </c>
      <c r="F250" s="276"/>
      <c r="G250" s="276"/>
      <c r="H250" s="282" t="s">
        <v>3123</v>
      </c>
      <c r="I250" s="337" t="s">
        <v>4523</v>
      </c>
      <c r="J250" s="282"/>
      <c r="K250" s="281"/>
      <c r="L250" s="276"/>
    </row>
    <row r="251" spans="1:12" s="19" customFormat="1" ht="13.5" customHeight="1" thickBot="1">
      <c r="A251" s="276"/>
      <c r="B251" s="375"/>
      <c r="C251" s="375"/>
      <c r="D251" s="20"/>
      <c r="F251" s="383" t="s">
        <v>3124</v>
      </c>
      <c r="G251" s="393" t="s">
        <v>3555</v>
      </c>
      <c r="H251" s="282"/>
      <c r="I251" s="281"/>
      <c r="J251" s="282"/>
      <c r="K251" s="281"/>
      <c r="L251" s="276"/>
    </row>
    <row r="252" spans="1:12" s="19" customFormat="1" ht="13.5" customHeight="1">
      <c r="A252" s="276"/>
      <c r="B252" s="375" t="s">
        <v>3125</v>
      </c>
      <c r="C252" s="375" t="s">
        <v>1297</v>
      </c>
      <c r="D252" s="164" t="s">
        <v>240</v>
      </c>
      <c r="E252" s="19">
        <v>118</v>
      </c>
      <c r="F252" s="280" t="s">
        <v>3126</v>
      </c>
      <c r="G252" s="395" t="s">
        <v>3556</v>
      </c>
      <c r="H252" s="282"/>
      <c r="I252" s="281"/>
      <c r="J252" s="282"/>
      <c r="K252" s="281"/>
      <c r="L252" s="276"/>
    </row>
    <row r="253" spans="1:12" s="19" customFormat="1" ht="13.5" customHeight="1" thickBot="1">
      <c r="A253" s="273"/>
      <c r="B253" s="375"/>
      <c r="C253" s="375"/>
      <c r="D253" s="20"/>
      <c r="F253" s="276"/>
      <c r="G253" s="282" t="s">
        <v>3127</v>
      </c>
      <c r="H253" s="339" t="s">
        <v>4196</v>
      </c>
      <c r="I253" s="276"/>
      <c r="J253" s="282"/>
      <c r="K253" s="281"/>
      <c r="L253" s="276"/>
    </row>
    <row r="254" spans="1:12" s="19" customFormat="1" ht="13.5" customHeight="1" thickBot="1">
      <c r="A254" s="276"/>
      <c r="B254" s="375" t="s">
        <v>3128</v>
      </c>
      <c r="C254" s="375" t="s">
        <v>1298</v>
      </c>
      <c r="D254" s="164" t="s">
        <v>617</v>
      </c>
      <c r="E254" s="19">
        <v>119</v>
      </c>
      <c r="F254" s="335"/>
      <c r="G254" s="338" t="s">
        <v>3129</v>
      </c>
      <c r="H254" s="387" t="s">
        <v>4197</v>
      </c>
      <c r="I254" s="276"/>
      <c r="J254" s="282"/>
      <c r="K254" s="281" t="str">
        <f>J270</f>
        <v>邱/王</v>
      </c>
      <c r="L254" s="276"/>
    </row>
    <row r="255" spans="1:12" s="19" customFormat="1" ht="13.5" customHeight="1" thickBot="1">
      <c r="A255" s="273"/>
      <c r="B255" s="375"/>
      <c r="C255" s="375"/>
      <c r="D255" s="20"/>
      <c r="F255" s="276"/>
      <c r="G255" s="276"/>
      <c r="H255" s="276"/>
      <c r="I255" s="276"/>
      <c r="J255" s="282" t="s">
        <v>3130</v>
      </c>
      <c r="K255" s="281" t="s">
        <v>3131</v>
      </c>
      <c r="L255" s="376"/>
    </row>
    <row r="256" spans="1:12" s="19" customFormat="1" ht="13.5" customHeight="1">
      <c r="A256" s="276"/>
      <c r="B256" s="375" t="s">
        <v>3132</v>
      </c>
      <c r="C256" s="375" t="s">
        <v>1299</v>
      </c>
      <c r="D256" s="164" t="s">
        <v>581</v>
      </c>
      <c r="E256" s="19">
        <v>120</v>
      </c>
      <c r="F256" s="279"/>
      <c r="G256" s="276"/>
      <c r="H256" s="276"/>
      <c r="I256" s="276"/>
      <c r="J256" s="409" t="s">
        <v>3133</v>
      </c>
      <c r="K256" s="387" t="s">
        <v>4639</v>
      </c>
      <c r="L256" s="276"/>
    </row>
    <row r="257" spans="1:12" s="19" customFormat="1" ht="13.5" customHeight="1" thickBot="1">
      <c r="A257" s="273"/>
      <c r="B257" s="375"/>
      <c r="C257" s="375"/>
      <c r="D257" s="20"/>
      <c r="F257" s="278" t="s">
        <v>3134</v>
      </c>
      <c r="G257" s="385" t="s">
        <v>3547</v>
      </c>
      <c r="H257" s="276"/>
      <c r="I257" s="276"/>
      <c r="J257" s="409"/>
      <c r="K257" s="276"/>
      <c r="L257" s="276"/>
    </row>
    <row r="258" spans="1:12" s="19" customFormat="1" ht="13.5" customHeight="1" thickBot="1">
      <c r="A258" s="276"/>
      <c r="B258" s="375" t="s">
        <v>3135</v>
      </c>
      <c r="C258" s="375" t="s">
        <v>1300</v>
      </c>
      <c r="D258" s="164" t="s">
        <v>556</v>
      </c>
      <c r="E258" s="19">
        <v>121</v>
      </c>
      <c r="F258" s="335" t="s">
        <v>3136</v>
      </c>
      <c r="G258" s="413" t="s">
        <v>3548</v>
      </c>
      <c r="H258" s="276"/>
      <c r="I258" s="276"/>
      <c r="J258" s="409"/>
      <c r="K258" s="276"/>
      <c r="L258" s="276"/>
    </row>
    <row r="259" spans="1:12" s="19" customFormat="1" ht="13.5" customHeight="1" thickBot="1">
      <c r="A259" s="273"/>
      <c r="B259" s="375"/>
      <c r="C259" s="375"/>
      <c r="D259" s="20"/>
      <c r="F259" s="276"/>
      <c r="G259" s="409" t="s">
        <v>3137</v>
      </c>
      <c r="H259" s="393" t="str">
        <f>G257</f>
        <v>蘇/林</v>
      </c>
      <c r="I259" s="276"/>
      <c r="J259" s="409"/>
      <c r="K259" s="276"/>
      <c r="L259" s="276"/>
    </row>
    <row r="260" spans="1:12" s="19" customFormat="1" ht="13.5" customHeight="1" thickBot="1">
      <c r="A260" s="276"/>
      <c r="B260" s="375" t="s">
        <v>3138</v>
      </c>
      <c r="C260" s="375" t="s">
        <v>1301</v>
      </c>
      <c r="D260" s="164" t="s">
        <v>565</v>
      </c>
      <c r="E260" s="19">
        <v>122</v>
      </c>
      <c r="F260" s="276"/>
      <c r="G260" s="282" t="s">
        <v>3139</v>
      </c>
      <c r="H260" s="396" t="s">
        <v>4199</v>
      </c>
      <c r="I260" s="281"/>
      <c r="J260" s="409"/>
      <c r="K260" s="276"/>
      <c r="L260" s="276"/>
    </row>
    <row r="261" spans="1:12" s="19" customFormat="1" ht="13.5" customHeight="1" thickBot="1">
      <c r="A261" s="276"/>
      <c r="B261" s="375"/>
      <c r="C261" s="375"/>
      <c r="D261" s="20"/>
      <c r="F261" s="383" t="s">
        <v>3140</v>
      </c>
      <c r="G261" s="336" t="s">
        <v>3542</v>
      </c>
      <c r="H261" s="283"/>
      <c r="I261" s="281"/>
      <c r="J261" s="409"/>
      <c r="K261" s="276"/>
      <c r="L261" s="276"/>
    </row>
    <row r="262" spans="1:12" s="19" customFormat="1" ht="13.5" customHeight="1">
      <c r="A262" s="276"/>
      <c r="B262" s="375" t="s">
        <v>3141</v>
      </c>
      <c r="C262" s="375" t="s">
        <v>1302</v>
      </c>
      <c r="D262" s="164" t="s">
        <v>1303</v>
      </c>
      <c r="E262" s="19">
        <v>123</v>
      </c>
      <c r="F262" s="280" t="s">
        <v>3142</v>
      </c>
      <c r="G262" s="337" t="s">
        <v>3541</v>
      </c>
      <c r="H262" s="282"/>
      <c r="I262" s="281"/>
      <c r="J262" s="409"/>
      <c r="K262" s="276"/>
      <c r="L262" s="276"/>
    </row>
    <row r="263" spans="1:12" s="19" customFormat="1" ht="13.5" customHeight="1" thickBot="1">
      <c r="A263" s="273"/>
      <c r="B263" s="374"/>
      <c r="C263" s="374"/>
      <c r="D263" s="14"/>
      <c r="F263" s="276"/>
      <c r="G263" s="276"/>
      <c r="H263" s="282" t="s">
        <v>3143</v>
      </c>
      <c r="I263" s="385" t="str">
        <f>H267</f>
        <v>鄒/魏</v>
      </c>
      <c r="J263" s="409"/>
      <c r="K263" s="276"/>
      <c r="L263" s="276"/>
    </row>
    <row r="264" spans="1:12" s="19" customFormat="1" ht="13.5" customHeight="1">
      <c r="A264" s="276"/>
      <c r="B264" s="375" t="s">
        <v>3144</v>
      </c>
      <c r="C264" s="375" t="s">
        <v>1304</v>
      </c>
      <c r="D264" s="164" t="s">
        <v>567</v>
      </c>
      <c r="E264" s="19">
        <v>124</v>
      </c>
      <c r="F264" s="276"/>
      <c r="G264" s="276"/>
      <c r="H264" s="409" t="s">
        <v>3145</v>
      </c>
      <c r="I264" s="414" t="s">
        <v>4522</v>
      </c>
      <c r="J264" s="409"/>
      <c r="K264" s="276"/>
      <c r="L264" s="276"/>
    </row>
    <row r="265" spans="1:12" s="19" customFormat="1" ht="13.5" customHeight="1" thickBot="1">
      <c r="A265" s="276"/>
      <c r="B265" s="375"/>
      <c r="C265" s="375"/>
      <c r="D265" s="20"/>
      <c r="F265" s="278" t="s">
        <v>3146</v>
      </c>
      <c r="G265" s="385" t="s">
        <v>3531</v>
      </c>
      <c r="H265" s="409"/>
      <c r="I265" s="282"/>
      <c r="J265" s="409"/>
      <c r="K265" s="276"/>
      <c r="L265" s="276"/>
    </row>
    <row r="266" spans="1:12" s="19" customFormat="1" ht="13.5" customHeight="1" thickBot="1">
      <c r="A266" s="276"/>
      <c r="B266" s="375" t="s">
        <v>3147</v>
      </c>
      <c r="C266" s="375" t="s">
        <v>1305</v>
      </c>
      <c r="D266" s="164" t="s">
        <v>633</v>
      </c>
      <c r="E266" s="19">
        <v>125</v>
      </c>
      <c r="F266" s="338" t="s">
        <v>3148</v>
      </c>
      <c r="G266" s="396" t="s">
        <v>3532</v>
      </c>
      <c r="H266" s="409"/>
      <c r="I266" s="282"/>
      <c r="J266" s="454"/>
      <c r="K266" s="276"/>
      <c r="L266" s="276"/>
    </row>
    <row r="267" spans="1:12" s="19" customFormat="1" ht="13.5" customHeight="1" thickBot="1">
      <c r="A267" s="273"/>
      <c r="B267" s="375"/>
      <c r="C267" s="375"/>
      <c r="D267" s="20"/>
      <c r="F267" s="383"/>
      <c r="G267" s="282" t="s">
        <v>3149</v>
      </c>
      <c r="H267" s="411" t="str">
        <f>G269</f>
        <v>鄒/魏</v>
      </c>
      <c r="I267" s="282"/>
      <c r="J267" s="454"/>
      <c r="K267" s="276"/>
      <c r="L267" s="276"/>
    </row>
    <row r="268" spans="1:12" s="19" customFormat="1" ht="13.5" customHeight="1" thickBot="1">
      <c r="A268" s="276"/>
      <c r="B268" s="375" t="s">
        <v>3150</v>
      </c>
      <c r="C268" s="375" t="s">
        <v>1306</v>
      </c>
      <c r="D268" s="164" t="s">
        <v>573</v>
      </c>
      <c r="E268" s="19">
        <v>126</v>
      </c>
      <c r="F268" s="335"/>
      <c r="G268" s="409" t="s">
        <v>3151</v>
      </c>
      <c r="H268" s="412" t="s">
        <v>4202</v>
      </c>
      <c r="I268" s="282"/>
      <c r="J268" s="454"/>
      <c r="K268" s="276"/>
      <c r="L268" s="276"/>
    </row>
    <row r="269" spans="1:12" s="19" customFormat="1" ht="13.5" customHeight="1" thickBot="1">
      <c r="A269" s="276"/>
      <c r="B269" s="375"/>
      <c r="C269" s="375"/>
      <c r="D269" s="20"/>
      <c r="F269" s="276" t="s">
        <v>3152</v>
      </c>
      <c r="G269" s="410" t="s">
        <v>3535</v>
      </c>
      <c r="H269" s="276"/>
      <c r="I269" s="282"/>
      <c r="J269" s="454"/>
      <c r="K269" s="276"/>
      <c r="L269" s="276"/>
    </row>
    <row r="270" spans="1:12" s="19" customFormat="1" ht="13.5" customHeight="1" thickBot="1">
      <c r="A270" s="276"/>
      <c r="B270" s="375" t="s">
        <v>3153</v>
      </c>
      <c r="C270" s="375" t="s">
        <v>1307</v>
      </c>
      <c r="D270" s="164" t="s">
        <v>575</v>
      </c>
      <c r="E270" s="19">
        <v>127</v>
      </c>
      <c r="F270" s="282" t="s">
        <v>3154</v>
      </c>
      <c r="G270" s="337" t="s">
        <v>3536</v>
      </c>
      <c r="H270" s="276"/>
      <c r="I270" s="282" t="s">
        <v>3155</v>
      </c>
      <c r="J270" s="411" t="str">
        <f>I278</f>
        <v>邱/王</v>
      </c>
      <c r="K270" s="276"/>
      <c r="L270" s="276"/>
    </row>
    <row r="271" spans="1:12" s="19" customFormat="1" ht="13.5" customHeight="1">
      <c r="A271" s="273"/>
      <c r="B271" s="375"/>
      <c r="C271" s="375"/>
      <c r="D271" s="20"/>
      <c r="F271" s="277"/>
      <c r="G271" s="276"/>
      <c r="H271" s="276"/>
      <c r="I271" s="409" t="s">
        <v>3156</v>
      </c>
      <c r="J271" s="387" t="s">
        <v>4597</v>
      </c>
      <c r="K271" s="276"/>
      <c r="L271" s="276"/>
    </row>
    <row r="272" spans="1:12" s="19" customFormat="1" ht="13.5" customHeight="1">
      <c r="A272" s="276"/>
      <c r="B272" s="375" t="s">
        <v>3157</v>
      </c>
      <c r="C272" s="375" t="s">
        <v>1308</v>
      </c>
      <c r="D272" s="164" t="s">
        <v>583</v>
      </c>
      <c r="E272" s="19">
        <v>128</v>
      </c>
      <c r="F272" s="276"/>
      <c r="G272" s="276"/>
      <c r="H272" s="276"/>
      <c r="I272" s="409"/>
      <c r="J272" s="276"/>
      <c r="K272" s="276"/>
      <c r="L272" s="276"/>
    </row>
    <row r="273" spans="1:12" s="19" customFormat="1" ht="13.5" customHeight="1" thickBot="1">
      <c r="A273" s="273"/>
      <c r="B273" s="375"/>
      <c r="C273" s="375"/>
      <c r="D273" s="20"/>
      <c r="F273" s="278" t="s">
        <v>3158</v>
      </c>
      <c r="G273" s="385" t="s">
        <v>3533</v>
      </c>
      <c r="H273" s="276"/>
      <c r="I273" s="409"/>
      <c r="J273" s="276"/>
      <c r="K273" s="276"/>
      <c r="L273" s="276"/>
    </row>
    <row r="274" spans="1:12" s="19" customFormat="1" ht="13.5" customHeight="1" thickBot="1">
      <c r="A274" s="276"/>
      <c r="B274" s="375" t="s">
        <v>3159</v>
      </c>
      <c r="C274" s="375" t="s">
        <v>1309</v>
      </c>
      <c r="D274" s="164" t="s">
        <v>692</v>
      </c>
      <c r="E274" s="19">
        <v>129</v>
      </c>
      <c r="F274" s="335" t="s">
        <v>3160</v>
      </c>
      <c r="G274" s="386" t="s">
        <v>3534</v>
      </c>
      <c r="H274" s="276"/>
      <c r="I274" s="409"/>
      <c r="J274" s="276"/>
      <c r="K274" s="276"/>
      <c r="L274" s="276"/>
    </row>
    <row r="275" spans="1:12" s="19" customFormat="1" ht="13.5" customHeight="1" thickBot="1">
      <c r="A275" s="273"/>
      <c r="B275" s="375"/>
      <c r="C275" s="375"/>
      <c r="D275" s="20"/>
      <c r="F275" s="276"/>
      <c r="G275" s="282" t="s">
        <v>3161</v>
      </c>
      <c r="H275" s="385" t="s">
        <v>4194</v>
      </c>
      <c r="I275" s="409"/>
      <c r="J275" s="276"/>
      <c r="K275" s="276"/>
      <c r="L275" s="276"/>
    </row>
    <row r="276" spans="1:12" s="19" customFormat="1" ht="13.5" customHeight="1" thickBot="1">
      <c r="A276" s="276"/>
      <c r="B276" s="375" t="s">
        <v>3162</v>
      </c>
      <c r="C276" s="375" t="s">
        <v>1310</v>
      </c>
      <c r="D276" s="164" t="s">
        <v>599</v>
      </c>
      <c r="E276" s="19">
        <v>130</v>
      </c>
      <c r="F276" s="335"/>
      <c r="G276" s="335" t="s">
        <v>3163</v>
      </c>
      <c r="H276" s="386" t="s">
        <v>4195</v>
      </c>
      <c r="I276" s="454"/>
      <c r="J276" s="276"/>
      <c r="K276" s="276"/>
      <c r="L276" s="276"/>
    </row>
    <row r="277" spans="1:12" s="19" customFormat="1" ht="13.5" customHeight="1">
      <c r="A277" s="276"/>
      <c r="B277" s="375"/>
      <c r="C277" s="375"/>
      <c r="D277" s="20"/>
      <c r="F277" s="276"/>
      <c r="G277" s="276"/>
      <c r="H277" s="282"/>
      <c r="I277" s="454"/>
      <c r="J277" s="276"/>
      <c r="K277" s="276"/>
      <c r="L277" s="276"/>
    </row>
    <row r="278" spans="1:12" s="19" customFormat="1" ht="13.5" customHeight="1" thickBot="1">
      <c r="A278" s="276"/>
      <c r="B278" s="375" t="s">
        <v>3164</v>
      </c>
      <c r="C278" s="375" t="s">
        <v>1311</v>
      </c>
      <c r="D278" s="164" t="s">
        <v>558</v>
      </c>
      <c r="E278" s="19">
        <v>131</v>
      </c>
      <c r="F278" s="276"/>
      <c r="G278" s="276"/>
      <c r="H278" s="282" t="s">
        <v>3165</v>
      </c>
      <c r="I278" s="411" t="str">
        <f>H281</f>
        <v>邱/王</v>
      </c>
      <c r="J278" s="276"/>
      <c r="K278" s="276"/>
      <c r="L278" s="276"/>
    </row>
    <row r="279" spans="1:12" s="19" customFormat="1" ht="13.5" customHeight="1" thickBot="1">
      <c r="A279" s="273"/>
      <c r="B279" s="375"/>
      <c r="C279" s="375"/>
      <c r="D279" s="20"/>
      <c r="F279" s="278" t="s">
        <v>3166</v>
      </c>
      <c r="G279" s="385" t="s">
        <v>3543</v>
      </c>
      <c r="H279" s="409" t="s">
        <v>3167</v>
      </c>
      <c r="I279" s="412" t="s">
        <v>4524</v>
      </c>
      <c r="J279" s="276"/>
      <c r="K279" s="276"/>
      <c r="L279" s="276"/>
    </row>
    <row r="280" spans="1:12" s="19" customFormat="1" ht="13.5" customHeight="1" thickBot="1">
      <c r="A280" s="276"/>
      <c r="B280" s="375" t="s">
        <v>3168</v>
      </c>
      <c r="C280" s="375" t="s">
        <v>1312</v>
      </c>
      <c r="D280" s="164" t="s">
        <v>258</v>
      </c>
      <c r="E280" s="19">
        <v>132</v>
      </c>
      <c r="F280" s="338" t="s">
        <v>3169</v>
      </c>
      <c r="G280" s="431" t="s">
        <v>3544</v>
      </c>
      <c r="H280" s="409"/>
      <c r="I280" s="276"/>
      <c r="J280" s="276"/>
      <c r="K280" s="276"/>
      <c r="L280" s="276"/>
    </row>
    <row r="281" spans="1:12" s="19" customFormat="1" ht="13.5" customHeight="1" thickBot="1">
      <c r="A281" s="273"/>
      <c r="B281" s="375"/>
      <c r="C281" s="375"/>
      <c r="D281" s="20"/>
      <c r="F281" s="383"/>
      <c r="G281" s="409" t="s">
        <v>3170</v>
      </c>
      <c r="H281" s="410" t="str">
        <f>G279</f>
        <v>邱/王</v>
      </c>
      <c r="I281" s="276"/>
      <c r="J281" s="276"/>
      <c r="K281" s="276"/>
      <c r="L281" s="276"/>
    </row>
    <row r="282" spans="1:12" s="19" customFormat="1" ht="13.5" customHeight="1">
      <c r="A282" s="273" t="s">
        <v>3171</v>
      </c>
      <c r="B282" s="375" t="s">
        <v>3172</v>
      </c>
      <c r="C282" s="375" t="s">
        <v>1313</v>
      </c>
      <c r="D282" s="164" t="s">
        <v>633</v>
      </c>
      <c r="E282" s="19">
        <v>133</v>
      </c>
      <c r="F282" s="279"/>
      <c r="G282" s="280" t="s">
        <v>3173</v>
      </c>
      <c r="H282" s="340" t="s">
        <v>4192</v>
      </c>
      <c r="I282" s="276"/>
      <c r="J282" s="276"/>
      <c r="K282" s="276"/>
      <c r="L282" s="276"/>
    </row>
    <row r="283" spans="1:12" s="19" customFormat="1" ht="13.5" customHeight="1">
      <c r="A283" s="273"/>
      <c r="B283" s="380"/>
      <c r="C283" s="374"/>
      <c r="D283" s="14"/>
      <c r="F283" s="276"/>
      <c r="G283" s="276"/>
      <c r="H283" s="276"/>
      <c r="I283" s="276"/>
      <c r="J283" s="276"/>
      <c r="K283" s="276"/>
      <c r="L283" s="276"/>
    </row>
    <row r="284" spans="3:12" ht="13.5" customHeight="1">
      <c r="C284" s="264" t="s">
        <v>2359</v>
      </c>
      <c r="D284" s="41"/>
      <c r="E284" s="15"/>
      <c r="F284" s="46" t="s">
        <v>16</v>
      </c>
      <c r="G284" s="46" t="s">
        <v>16</v>
      </c>
      <c r="H284" s="46" t="s">
        <v>16</v>
      </c>
      <c r="I284" s="46" t="s">
        <v>16</v>
      </c>
      <c r="J284" s="46" t="s">
        <v>16</v>
      </c>
      <c r="K284" s="47"/>
      <c r="L284" s="49"/>
    </row>
    <row r="285" spans="1:12" ht="13.5" customHeight="1">
      <c r="A285" s="49"/>
      <c r="B285" s="271"/>
      <c r="D285" s="118"/>
      <c r="E285" s="52"/>
      <c r="F285" s="166" t="s">
        <v>2360</v>
      </c>
      <c r="G285" s="166" t="s">
        <v>2361</v>
      </c>
      <c r="H285" s="166" t="s">
        <v>2362</v>
      </c>
      <c r="I285" s="166" t="s">
        <v>2362</v>
      </c>
      <c r="J285" s="166" t="s">
        <v>2363</v>
      </c>
      <c r="K285" s="44"/>
      <c r="L285" s="49"/>
    </row>
    <row r="286" spans="1:12" s="19" customFormat="1" ht="13.5" customHeight="1">
      <c r="A286" s="273"/>
      <c r="B286" s="380"/>
      <c r="C286" s="374"/>
      <c r="D286" s="14"/>
      <c r="E286" s="14"/>
      <c r="F286" s="274"/>
      <c r="G286" s="274"/>
      <c r="H286" s="274"/>
      <c r="I286" s="274"/>
      <c r="J286" s="274"/>
      <c r="K286" s="276"/>
      <c r="L286" s="276"/>
    </row>
    <row r="287" spans="1:12" s="19" customFormat="1" ht="13.5" customHeight="1" thickBot="1">
      <c r="A287" s="276"/>
      <c r="B287" s="375" t="s">
        <v>3177</v>
      </c>
      <c r="C287" s="375" t="s">
        <v>1314</v>
      </c>
      <c r="D287" s="164" t="s">
        <v>588</v>
      </c>
      <c r="E287" s="19">
        <v>134</v>
      </c>
      <c r="F287" s="276"/>
      <c r="G287" s="276"/>
      <c r="H287" s="276"/>
      <c r="I287" s="276"/>
      <c r="J287" s="276"/>
      <c r="K287" s="276"/>
      <c r="L287" s="276"/>
    </row>
    <row r="288" spans="1:12" s="19" customFormat="1" ht="13.5" customHeight="1" thickBot="1">
      <c r="A288" s="273"/>
      <c r="B288" s="375"/>
      <c r="C288" s="375"/>
      <c r="D288" s="20"/>
      <c r="F288" s="383" t="s">
        <v>3178</v>
      </c>
      <c r="G288" s="393" t="s">
        <v>3553</v>
      </c>
      <c r="H288" s="276"/>
      <c r="I288" s="276"/>
      <c r="J288" s="276"/>
      <c r="K288" s="276"/>
      <c r="L288" s="276"/>
    </row>
    <row r="289" spans="1:12" s="19" customFormat="1" ht="13.5" customHeight="1">
      <c r="A289" s="276"/>
      <c r="B289" s="375" t="s">
        <v>3179</v>
      </c>
      <c r="C289" s="375" t="s">
        <v>1315</v>
      </c>
      <c r="D289" s="164" t="s">
        <v>759</v>
      </c>
      <c r="E289" s="19">
        <v>135</v>
      </c>
      <c r="F289" s="280" t="s">
        <v>3180</v>
      </c>
      <c r="G289" s="396" t="s">
        <v>3554</v>
      </c>
      <c r="H289" s="281"/>
      <c r="I289" s="276"/>
      <c r="J289" s="276"/>
      <c r="K289" s="276"/>
      <c r="L289" s="276"/>
    </row>
    <row r="290" spans="1:12" s="19" customFormat="1" ht="13.5" customHeight="1" thickBot="1">
      <c r="A290" s="273"/>
      <c r="B290" s="380"/>
      <c r="C290" s="380"/>
      <c r="F290" s="276"/>
      <c r="G290" s="282" t="s">
        <v>3181</v>
      </c>
      <c r="H290" s="385" t="s">
        <v>4193</v>
      </c>
      <c r="I290" s="276"/>
      <c r="J290" s="276"/>
      <c r="K290" s="276"/>
      <c r="L290" s="276"/>
    </row>
    <row r="291" spans="1:12" s="19" customFormat="1" ht="13.5" customHeight="1" thickBot="1">
      <c r="A291" s="276"/>
      <c r="B291" s="375" t="s">
        <v>3182</v>
      </c>
      <c r="C291" s="375" t="s">
        <v>1316</v>
      </c>
      <c r="D291" s="164" t="s">
        <v>553</v>
      </c>
      <c r="E291" s="19">
        <v>136</v>
      </c>
      <c r="F291" s="335"/>
      <c r="G291" s="338" t="s">
        <v>3183</v>
      </c>
      <c r="H291" s="396" t="s">
        <v>4187</v>
      </c>
      <c r="I291" s="281"/>
      <c r="J291" s="276"/>
      <c r="K291" s="276"/>
      <c r="L291" s="276"/>
    </row>
    <row r="292" spans="1:12" s="19" customFormat="1" ht="13.5" customHeight="1">
      <c r="A292" s="273"/>
      <c r="B292" s="375"/>
      <c r="C292" s="375"/>
      <c r="D292" s="20"/>
      <c r="F292" s="276"/>
      <c r="G292" s="276"/>
      <c r="H292" s="282"/>
      <c r="I292" s="281"/>
      <c r="J292" s="276"/>
      <c r="K292" s="276"/>
      <c r="L292" s="276"/>
    </row>
    <row r="293" spans="1:12" s="19" customFormat="1" ht="13.5" customHeight="1" thickBot="1">
      <c r="A293" s="276"/>
      <c r="B293" s="375" t="s">
        <v>3184</v>
      </c>
      <c r="C293" s="375" t="s">
        <v>1317</v>
      </c>
      <c r="D293" s="164" t="s">
        <v>251</v>
      </c>
      <c r="E293" s="19">
        <v>137</v>
      </c>
      <c r="F293" s="276"/>
      <c r="G293" s="276"/>
      <c r="H293" s="282" t="s">
        <v>3185</v>
      </c>
      <c r="I293" s="385" t="str">
        <f>H296</f>
        <v>林/莊</v>
      </c>
      <c r="J293" s="276"/>
      <c r="K293" s="276"/>
      <c r="L293" s="276"/>
    </row>
    <row r="294" spans="1:12" s="19" customFormat="1" ht="13.5" customHeight="1" thickBot="1">
      <c r="A294" s="273"/>
      <c r="B294" s="375"/>
      <c r="C294" s="375"/>
      <c r="D294" s="20"/>
      <c r="F294" s="391" t="s">
        <v>3186</v>
      </c>
      <c r="G294" s="393" t="s">
        <v>3540</v>
      </c>
      <c r="H294" s="409" t="s">
        <v>3187</v>
      </c>
      <c r="I294" s="431" t="s">
        <v>4520</v>
      </c>
      <c r="J294" s="276"/>
      <c r="K294" s="276"/>
      <c r="L294" s="276"/>
    </row>
    <row r="295" spans="1:12" s="19" customFormat="1" ht="13.5" customHeight="1">
      <c r="A295" s="276"/>
      <c r="B295" s="375" t="s">
        <v>3188</v>
      </c>
      <c r="C295" s="375" t="s">
        <v>1318</v>
      </c>
      <c r="D295" s="164" t="s">
        <v>671</v>
      </c>
      <c r="E295" s="19">
        <v>138</v>
      </c>
      <c r="F295" s="280" t="s">
        <v>3189</v>
      </c>
      <c r="G295" s="431" t="s">
        <v>3541</v>
      </c>
      <c r="H295" s="409"/>
      <c r="I295" s="409"/>
      <c r="J295" s="276"/>
      <c r="K295" s="276"/>
      <c r="L295" s="276"/>
    </row>
    <row r="296" spans="1:12" s="19" customFormat="1" ht="13.5" customHeight="1" thickBot="1">
      <c r="A296" s="273"/>
      <c r="B296" s="375"/>
      <c r="C296" s="375"/>
      <c r="D296" s="20"/>
      <c r="F296" s="276"/>
      <c r="G296" s="409" t="s">
        <v>3190</v>
      </c>
      <c r="H296" s="410" t="str">
        <f>G294</f>
        <v>林/莊</v>
      </c>
      <c r="I296" s="409"/>
      <c r="J296" s="276"/>
      <c r="K296" s="276"/>
      <c r="L296" s="276"/>
    </row>
    <row r="297" spans="1:12" s="19" customFormat="1" ht="13.5" customHeight="1">
      <c r="A297" s="276"/>
      <c r="B297" s="375" t="s">
        <v>3191</v>
      </c>
      <c r="C297" s="375" t="s">
        <v>1319</v>
      </c>
      <c r="D297" s="164" t="s">
        <v>227</v>
      </c>
      <c r="E297" s="19">
        <v>139</v>
      </c>
      <c r="F297" s="279"/>
      <c r="G297" s="280" t="s">
        <v>3192</v>
      </c>
      <c r="H297" s="384" t="s">
        <v>4200</v>
      </c>
      <c r="I297" s="409"/>
      <c r="J297" s="276"/>
      <c r="K297" s="276"/>
      <c r="L297" s="276"/>
    </row>
    <row r="298" spans="1:12" s="19" customFormat="1" ht="13.5" customHeight="1" thickBot="1">
      <c r="A298" s="273"/>
      <c r="B298" s="375"/>
      <c r="C298" s="375"/>
      <c r="D298" s="20"/>
      <c r="F298" s="276"/>
      <c r="G298" s="276"/>
      <c r="H298" s="276"/>
      <c r="I298" s="409" t="s">
        <v>3193</v>
      </c>
      <c r="J298" s="393" t="str">
        <f>I293</f>
        <v>林/莊</v>
      </c>
      <c r="K298" s="276"/>
      <c r="L298" s="276"/>
    </row>
    <row r="299" spans="1:12" s="19" customFormat="1" ht="13.5" customHeight="1" thickBot="1">
      <c r="A299" s="276"/>
      <c r="B299" s="375" t="s">
        <v>3252</v>
      </c>
      <c r="C299" s="375" t="s">
        <v>1320</v>
      </c>
      <c r="D299" s="164" t="s">
        <v>448</v>
      </c>
      <c r="E299" s="19">
        <v>140</v>
      </c>
      <c r="F299" s="276"/>
      <c r="G299" s="276"/>
      <c r="H299" s="276"/>
      <c r="I299" s="282" t="s">
        <v>3194</v>
      </c>
      <c r="J299" s="396" t="s">
        <v>4598</v>
      </c>
      <c r="K299" s="281"/>
      <c r="L299" s="276"/>
    </row>
    <row r="300" spans="1:12" s="19" customFormat="1" ht="13.5" customHeight="1" thickBot="1">
      <c r="A300" s="273"/>
      <c r="B300" s="375"/>
      <c r="C300" s="375"/>
      <c r="D300" s="20"/>
      <c r="F300" s="391" t="s">
        <v>3195</v>
      </c>
      <c r="G300" s="393" t="s">
        <v>3565</v>
      </c>
      <c r="H300" s="276"/>
      <c r="I300" s="282"/>
      <c r="J300" s="282"/>
      <c r="K300" s="281"/>
      <c r="L300" s="276"/>
    </row>
    <row r="301" spans="1:12" s="19" customFormat="1" ht="13.5" customHeight="1">
      <c r="A301" s="276"/>
      <c r="B301" s="375" t="s">
        <v>3196</v>
      </c>
      <c r="C301" s="375" t="s">
        <v>1321</v>
      </c>
      <c r="D301" s="164" t="s">
        <v>633</v>
      </c>
      <c r="E301" s="19">
        <v>141</v>
      </c>
      <c r="F301" s="280" t="s">
        <v>3197</v>
      </c>
      <c r="G301" s="429" t="s">
        <v>3566</v>
      </c>
      <c r="H301" s="276"/>
      <c r="I301" s="282"/>
      <c r="J301" s="282"/>
      <c r="K301" s="281"/>
      <c r="L301" s="276"/>
    </row>
    <row r="302" spans="1:12" s="19" customFormat="1" ht="13.5" customHeight="1" thickBot="1">
      <c r="A302" s="273"/>
      <c r="B302" s="375"/>
      <c r="C302" s="375"/>
      <c r="D302" s="20"/>
      <c r="F302" s="276"/>
      <c r="G302" s="409" t="s">
        <v>3198</v>
      </c>
      <c r="H302" s="393" t="str">
        <f>G300</f>
        <v>林/洪</v>
      </c>
      <c r="I302" s="282"/>
      <c r="J302" s="282"/>
      <c r="K302" s="281"/>
      <c r="L302" s="276"/>
    </row>
    <row r="303" spans="1:12" s="19" customFormat="1" ht="13.5" customHeight="1" thickBot="1">
      <c r="A303" s="276"/>
      <c r="B303" s="375" t="s">
        <v>3199</v>
      </c>
      <c r="C303" s="375" t="s">
        <v>1322</v>
      </c>
      <c r="D303" s="164" t="s">
        <v>1323</v>
      </c>
      <c r="E303" s="19">
        <v>142</v>
      </c>
      <c r="F303" s="276"/>
      <c r="G303" s="282" t="s">
        <v>3200</v>
      </c>
      <c r="H303" s="431" t="s">
        <v>4203</v>
      </c>
      <c r="I303" s="282"/>
      <c r="J303" s="282"/>
      <c r="K303" s="281"/>
      <c r="L303" s="276"/>
    </row>
    <row r="304" spans="1:12" s="19" customFormat="1" ht="13.5" customHeight="1" thickBot="1">
      <c r="A304" s="276"/>
      <c r="B304" s="375"/>
      <c r="C304" s="375"/>
      <c r="D304" s="20"/>
      <c r="F304" s="383" t="s">
        <v>3201</v>
      </c>
      <c r="G304" s="336" t="s">
        <v>3539</v>
      </c>
      <c r="H304" s="454"/>
      <c r="I304" s="282"/>
      <c r="J304" s="282"/>
      <c r="K304" s="281"/>
      <c r="L304" s="276"/>
    </row>
    <row r="305" spans="1:12" s="19" customFormat="1" ht="13.5" customHeight="1">
      <c r="A305" s="276"/>
      <c r="B305" s="375" t="s">
        <v>3202</v>
      </c>
      <c r="C305" s="375" t="s">
        <v>1324</v>
      </c>
      <c r="D305" s="164" t="s">
        <v>922</v>
      </c>
      <c r="E305" s="19">
        <v>143</v>
      </c>
      <c r="F305" s="280" t="s">
        <v>3203</v>
      </c>
      <c r="G305" s="276" t="s">
        <v>3511</v>
      </c>
      <c r="H305" s="409"/>
      <c r="I305" s="282"/>
      <c r="J305" s="282"/>
      <c r="K305" s="281"/>
      <c r="L305" s="276"/>
    </row>
    <row r="306" spans="1:12" s="19" customFormat="1" ht="13.5" customHeight="1" thickBot="1">
      <c r="A306" s="276"/>
      <c r="B306" s="375"/>
      <c r="C306" s="375"/>
      <c r="D306" s="20"/>
      <c r="F306" s="276"/>
      <c r="G306" s="276"/>
      <c r="H306" s="409" t="s">
        <v>3204</v>
      </c>
      <c r="I306" s="336" t="str">
        <f>H302</f>
        <v>林/洪</v>
      </c>
      <c r="J306" s="282"/>
      <c r="K306" s="281"/>
      <c r="L306" s="276"/>
    </row>
    <row r="307" spans="1:12" s="19" customFormat="1" ht="13.5" customHeight="1" thickBot="1">
      <c r="A307" s="276"/>
      <c r="B307" s="375" t="s">
        <v>3205</v>
      </c>
      <c r="C307" s="375" t="s">
        <v>1325</v>
      </c>
      <c r="D307" s="164" t="s">
        <v>583</v>
      </c>
      <c r="E307" s="19">
        <v>144</v>
      </c>
      <c r="F307" s="276"/>
      <c r="G307" s="276"/>
      <c r="H307" s="282" t="s">
        <v>3206</v>
      </c>
      <c r="I307" s="337" t="s">
        <v>4525</v>
      </c>
      <c r="J307" s="282"/>
      <c r="K307" s="281"/>
      <c r="L307" s="276"/>
    </row>
    <row r="308" spans="1:12" s="19" customFormat="1" ht="13.5" customHeight="1" thickBot="1">
      <c r="A308" s="273"/>
      <c r="B308" s="375"/>
      <c r="C308" s="375"/>
      <c r="D308" s="20"/>
      <c r="F308" s="391" t="s">
        <v>3207</v>
      </c>
      <c r="G308" s="393" t="s">
        <v>3559</v>
      </c>
      <c r="H308" s="282"/>
      <c r="I308" s="281"/>
      <c r="J308" s="282"/>
      <c r="K308" s="281"/>
      <c r="L308" s="276"/>
    </row>
    <row r="309" spans="1:12" s="19" customFormat="1" ht="13.5" customHeight="1">
      <c r="A309" s="276"/>
      <c r="B309" s="375" t="s">
        <v>3208</v>
      </c>
      <c r="C309" s="375" t="s">
        <v>1326</v>
      </c>
      <c r="D309" s="164" t="s">
        <v>581</v>
      </c>
      <c r="E309" s="19">
        <v>145</v>
      </c>
      <c r="F309" s="280" t="s">
        <v>3209</v>
      </c>
      <c r="G309" s="430" t="s">
        <v>3511</v>
      </c>
      <c r="H309" s="282"/>
      <c r="I309" s="281"/>
      <c r="J309" s="282"/>
      <c r="K309" s="281"/>
      <c r="L309" s="276"/>
    </row>
    <row r="310" spans="1:12" s="19" customFormat="1" ht="13.5" customHeight="1" thickBot="1">
      <c r="A310" s="273"/>
      <c r="B310" s="375"/>
      <c r="C310" s="375"/>
      <c r="D310" s="20"/>
      <c r="F310" s="277"/>
      <c r="G310" s="409" t="s">
        <v>3210</v>
      </c>
      <c r="H310" s="336" t="str">
        <f>G308</f>
        <v>張/邱</v>
      </c>
      <c r="I310" s="276"/>
      <c r="J310" s="282"/>
      <c r="K310" s="281"/>
      <c r="L310" s="276"/>
    </row>
    <row r="311" spans="1:12" s="19" customFormat="1" ht="13.5" customHeight="1">
      <c r="A311" s="276"/>
      <c r="B311" s="375" t="s">
        <v>3211</v>
      </c>
      <c r="C311" s="375" t="s">
        <v>1327</v>
      </c>
      <c r="D311" s="164" t="s">
        <v>1021</v>
      </c>
      <c r="E311" s="19">
        <v>146</v>
      </c>
      <c r="F311" s="279"/>
      <c r="G311" s="280" t="s">
        <v>3212</v>
      </c>
      <c r="H311" s="276" t="s">
        <v>4146</v>
      </c>
      <c r="I311" s="276"/>
      <c r="J311" s="282"/>
      <c r="K311" s="281" t="str">
        <f>J326</f>
        <v>賈/林</v>
      </c>
      <c r="L311" s="276"/>
    </row>
    <row r="312" spans="1:12" s="19" customFormat="1" ht="13.5" customHeight="1" thickBot="1">
      <c r="A312" s="273"/>
      <c r="B312" s="375"/>
      <c r="C312" s="375"/>
      <c r="D312" s="20"/>
      <c r="F312" s="276"/>
      <c r="G312" s="276"/>
      <c r="H312" s="276"/>
      <c r="I312" s="276"/>
      <c r="J312" s="282" t="s">
        <v>3253</v>
      </c>
      <c r="K312" s="385" t="s">
        <v>3254</v>
      </c>
      <c r="L312" s="376"/>
    </row>
    <row r="313" spans="1:12" s="19" customFormat="1" ht="13.5" customHeight="1">
      <c r="A313" s="276"/>
      <c r="B313" s="375" t="s">
        <v>3255</v>
      </c>
      <c r="C313" s="375" t="s">
        <v>1328</v>
      </c>
      <c r="D313" s="164" t="s">
        <v>586</v>
      </c>
      <c r="E313" s="19">
        <v>147</v>
      </c>
      <c r="F313" s="276"/>
      <c r="G313" s="276"/>
      <c r="H313" s="276"/>
      <c r="I313" s="276"/>
      <c r="J313" s="409" t="s">
        <v>3213</v>
      </c>
      <c r="K313" s="412" t="s">
        <v>4636</v>
      </c>
      <c r="L313" s="276"/>
    </row>
    <row r="314" spans="1:12" s="19" customFormat="1" ht="13.5" customHeight="1" thickBot="1">
      <c r="A314" s="273"/>
      <c r="B314" s="375"/>
      <c r="C314" s="375"/>
      <c r="D314" s="20"/>
      <c r="F314" s="278" t="s">
        <v>3214</v>
      </c>
      <c r="G314" s="385" t="s">
        <v>3551</v>
      </c>
      <c r="H314" s="276"/>
      <c r="I314" s="276"/>
      <c r="J314" s="409"/>
      <c r="K314" s="276"/>
      <c r="L314" s="276"/>
    </row>
    <row r="315" spans="1:12" s="19" customFormat="1" ht="13.5" customHeight="1" thickBot="1">
      <c r="A315" s="276"/>
      <c r="B315" s="375" t="s">
        <v>3215</v>
      </c>
      <c r="C315" s="375" t="s">
        <v>1329</v>
      </c>
      <c r="D315" s="164" t="s">
        <v>573</v>
      </c>
      <c r="E315" s="19">
        <v>148</v>
      </c>
      <c r="F315" s="335" t="s">
        <v>3216</v>
      </c>
      <c r="G315" s="413" t="s">
        <v>3552</v>
      </c>
      <c r="H315" s="276"/>
      <c r="I315" s="276"/>
      <c r="J315" s="409"/>
      <c r="K315" s="276"/>
      <c r="L315" s="276"/>
    </row>
    <row r="316" spans="1:12" s="19" customFormat="1" ht="13.5" customHeight="1" thickBot="1">
      <c r="A316" s="276"/>
      <c r="B316" s="375"/>
      <c r="C316" s="375"/>
      <c r="D316" s="20"/>
      <c r="F316" s="276"/>
      <c r="G316" s="409" t="s">
        <v>3217</v>
      </c>
      <c r="H316" s="393" t="str">
        <f>G314</f>
        <v>林/孫</v>
      </c>
      <c r="I316" s="276"/>
      <c r="J316" s="409"/>
      <c r="K316" s="276"/>
      <c r="L316" s="276"/>
    </row>
    <row r="317" spans="1:12" s="19" customFormat="1" ht="13.5" customHeight="1">
      <c r="A317" s="276"/>
      <c r="B317" s="375" t="s">
        <v>3218</v>
      </c>
      <c r="C317" s="375" t="s">
        <v>1330</v>
      </c>
      <c r="D317" s="164" t="s">
        <v>597</v>
      </c>
      <c r="E317" s="19">
        <v>149</v>
      </c>
      <c r="F317" s="279"/>
      <c r="G317" s="280" t="s">
        <v>3219</v>
      </c>
      <c r="H317" s="396" t="s">
        <v>4204</v>
      </c>
      <c r="I317" s="281"/>
      <c r="J317" s="409"/>
      <c r="K317" s="276"/>
      <c r="L317" s="276"/>
    </row>
    <row r="318" spans="1:12" s="19" customFormat="1" ht="13.5" customHeight="1">
      <c r="A318" s="273"/>
      <c r="B318" s="374"/>
      <c r="C318" s="374"/>
      <c r="D318" s="14"/>
      <c r="F318" s="276"/>
      <c r="G318" s="276"/>
      <c r="H318" s="282"/>
      <c r="I318" s="281"/>
      <c r="J318" s="409"/>
      <c r="K318" s="276"/>
      <c r="L318" s="276"/>
    </row>
    <row r="319" spans="1:12" s="19" customFormat="1" ht="13.5" customHeight="1" thickBot="1">
      <c r="A319" s="273"/>
      <c r="B319" s="375" t="s">
        <v>3220</v>
      </c>
      <c r="C319" s="375" t="s">
        <v>1331</v>
      </c>
      <c r="D319" s="164" t="s">
        <v>558</v>
      </c>
      <c r="E319" s="19">
        <v>150</v>
      </c>
      <c r="F319" s="276"/>
      <c r="G319" s="276"/>
      <c r="H319" s="282" t="s">
        <v>3221</v>
      </c>
      <c r="I319" s="276" t="str">
        <f>H322</f>
        <v>賈/林</v>
      </c>
      <c r="J319" s="409"/>
      <c r="K319" s="276"/>
      <c r="L319" s="276"/>
    </row>
    <row r="320" spans="1:12" s="19" customFormat="1" ht="13.5" customHeight="1" thickBot="1">
      <c r="A320" s="273"/>
      <c r="B320" s="375"/>
      <c r="C320" s="375"/>
      <c r="D320" s="20"/>
      <c r="F320" s="383" t="s">
        <v>3222</v>
      </c>
      <c r="G320" s="393" t="s">
        <v>3563</v>
      </c>
      <c r="H320" s="409" t="s">
        <v>3223</v>
      </c>
      <c r="I320" s="431" t="s">
        <v>4518</v>
      </c>
      <c r="J320" s="409"/>
      <c r="K320" s="276"/>
      <c r="L320" s="276"/>
    </row>
    <row r="321" spans="1:12" s="19" customFormat="1" ht="13.5" customHeight="1">
      <c r="A321" s="276"/>
      <c r="B321" s="375" t="s">
        <v>3224</v>
      </c>
      <c r="C321" s="375" t="s">
        <v>1332</v>
      </c>
      <c r="D321" s="164" t="s">
        <v>240</v>
      </c>
      <c r="E321" s="19">
        <v>151</v>
      </c>
      <c r="F321" s="381" t="s">
        <v>3225</v>
      </c>
      <c r="G321" s="394" t="s">
        <v>3564</v>
      </c>
      <c r="H321" s="409"/>
      <c r="I321" s="409"/>
      <c r="J321" s="409"/>
      <c r="K321" s="276"/>
      <c r="L321" s="276"/>
    </row>
    <row r="322" spans="1:12" s="19" customFormat="1" ht="13.5" customHeight="1" thickBot="1">
      <c r="A322" s="273"/>
      <c r="B322" s="375"/>
      <c r="C322" s="375"/>
      <c r="D322" s="20"/>
      <c r="F322" s="277"/>
      <c r="G322" s="282" t="s">
        <v>3226</v>
      </c>
      <c r="H322" s="411" t="str">
        <f>G324</f>
        <v>賈/林</v>
      </c>
      <c r="I322" s="409"/>
      <c r="J322" s="409"/>
      <c r="K322" s="276"/>
      <c r="L322" s="276"/>
    </row>
    <row r="323" spans="1:12" s="19" customFormat="1" ht="13.5" customHeight="1">
      <c r="A323" s="276"/>
      <c r="B323" s="375" t="s">
        <v>3227</v>
      </c>
      <c r="C323" s="375" t="s">
        <v>1333</v>
      </c>
      <c r="D323" s="164" t="s">
        <v>565</v>
      </c>
      <c r="E323" s="19">
        <v>152</v>
      </c>
      <c r="F323" s="279"/>
      <c r="G323" s="409" t="s">
        <v>3228</v>
      </c>
      <c r="H323" s="340" t="s">
        <v>4205</v>
      </c>
      <c r="I323" s="409"/>
      <c r="J323" s="409"/>
      <c r="K323" s="276"/>
      <c r="L323" s="276"/>
    </row>
    <row r="324" spans="1:12" s="19" customFormat="1" ht="13.5" customHeight="1" thickBot="1">
      <c r="A324" s="276"/>
      <c r="B324" s="375"/>
      <c r="C324" s="375"/>
      <c r="D324" s="20"/>
      <c r="F324" s="278" t="s">
        <v>3229</v>
      </c>
      <c r="G324" s="411" t="s">
        <v>3545</v>
      </c>
      <c r="H324" s="276"/>
      <c r="I324" s="409"/>
      <c r="J324" s="409"/>
      <c r="K324" s="276"/>
      <c r="L324" s="276"/>
    </row>
    <row r="325" spans="1:12" s="19" customFormat="1" ht="13.5" customHeight="1" thickBot="1">
      <c r="A325" s="276"/>
      <c r="B325" s="375" t="s">
        <v>3546</v>
      </c>
      <c r="C325" s="375" t="s">
        <v>1334</v>
      </c>
      <c r="D325" s="164" t="s">
        <v>556</v>
      </c>
      <c r="E325" s="19">
        <v>153</v>
      </c>
      <c r="F325" s="335" t="s">
        <v>3230</v>
      </c>
      <c r="G325" s="387" t="s">
        <v>3494</v>
      </c>
      <c r="H325" s="276"/>
      <c r="I325" s="409"/>
      <c r="J325" s="409"/>
      <c r="K325" s="276"/>
      <c r="L325" s="276"/>
    </row>
    <row r="326" spans="1:12" s="19" customFormat="1" ht="13.5" customHeight="1" thickBot="1">
      <c r="A326" s="276"/>
      <c r="B326" s="375"/>
      <c r="C326" s="375"/>
      <c r="D326" s="20"/>
      <c r="F326" s="276"/>
      <c r="G326" s="276"/>
      <c r="H326" s="276"/>
      <c r="I326" s="409" t="s">
        <v>3231</v>
      </c>
      <c r="J326" s="410" t="str">
        <f>I319</f>
        <v>賈/林</v>
      </c>
      <c r="K326" s="276"/>
      <c r="L326" s="276"/>
    </row>
    <row r="327" spans="1:12" s="19" customFormat="1" ht="13.5" customHeight="1" thickBot="1">
      <c r="A327" s="276"/>
      <c r="B327" s="375" t="s">
        <v>3256</v>
      </c>
      <c r="C327" s="375" t="s">
        <v>1335</v>
      </c>
      <c r="D327" s="164" t="s">
        <v>575</v>
      </c>
      <c r="E327" s="19">
        <v>154</v>
      </c>
      <c r="F327" s="276"/>
      <c r="G327" s="276"/>
      <c r="H327" s="276"/>
      <c r="I327" s="282" t="s">
        <v>3232</v>
      </c>
      <c r="J327" s="384" t="s">
        <v>4609</v>
      </c>
      <c r="K327" s="276"/>
      <c r="L327" s="276"/>
    </row>
    <row r="328" spans="1:12" s="19" customFormat="1" ht="13.5" customHeight="1" thickBot="1">
      <c r="A328" s="273"/>
      <c r="B328" s="375"/>
      <c r="C328" s="375"/>
      <c r="D328" s="20"/>
      <c r="F328" s="383" t="s">
        <v>3233</v>
      </c>
      <c r="G328" s="393" t="s">
        <v>3549</v>
      </c>
      <c r="H328" s="276"/>
      <c r="I328" s="282"/>
      <c r="J328" s="281"/>
      <c r="K328" s="276"/>
      <c r="L328" s="276"/>
    </row>
    <row r="329" spans="1:12" s="19" customFormat="1" ht="13.5" customHeight="1">
      <c r="A329" s="276"/>
      <c r="B329" s="375" t="s">
        <v>3234</v>
      </c>
      <c r="C329" s="375" t="s">
        <v>1336</v>
      </c>
      <c r="D329" s="164" t="s">
        <v>599</v>
      </c>
      <c r="E329" s="19">
        <v>155</v>
      </c>
      <c r="F329" s="280" t="s">
        <v>3235</v>
      </c>
      <c r="G329" s="395" t="s">
        <v>3550</v>
      </c>
      <c r="H329" s="276"/>
      <c r="I329" s="282"/>
      <c r="J329" s="281"/>
      <c r="K329" s="276"/>
      <c r="L329" s="276"/>
    </row>
    <row r="330" spans="1:12" s="19" customFormat="1" ht="13.5" customHeight="1" thickBot="1">
      <c r="A330" s="273"/>
      <c r="B330" s="375"/>
      <c r="C330" s="375"/>
      <c r="D330" s="20"/>
      <c r="F330" s="276"/>
      <c r="G330" s="282" t="s">
        <v>3236</v>
      </c>
      <c r="H330" s="385" t="str">
        <f>G332</f>
        <v>鄭/楊</v>
      </c>
      <c r="I330" s="282"/>
      <c r="J330" s="276"/>
      <c r="K330" s="276"/>
      <c r="L330" s="276"/>
    </row>
    <row r="331" spans="1:12" s="19" customFormat="1" ht="13.5" customHeight="1" thickBot="1">
      <c r="A331" s="276"/>
      <c r="B331" s="375" t="s">
        <v>3237</v>
      </c>
      <c r="C331" s="375" t="s">
        <v>1337</v>
      </c>
      <c r="D331" s="164" t="s">
        <v>571</v>
      </c>
      <c r="E331" s="19">
        <v>156</v>
      </c>
      <c r="F331" s="276"/>
      <c r="G331" s="409" t="s">
        <v>3238</v>
      </c>
      <c r="H331" s="414" t="s">
        <v>4223</v>
      </c>
      <c r="I331" s="282"/>
      <c r="J331" s="276"/>
      <c r="K331" s="276"/>
      <c r="L331" s="276"/>
    </row>
    <row r="332" spans="1:12" s="19" customFormat="1" ht="13.5" customHeight="1" thickBot="1">
      <c r="A332" s="273"/>
      <c r="B332" s="375"/>
      <c r="C332" s="375"/>
      <c r="D332" s="20"/>
      <c r="F332" s="383" t="s">
        <v>3239</v>
      </c>
      <c r="G332" s="410" t="s">
        <v>3561</v>
      </c>
      <c r="H332" s="282"/>
      <c r="I332" s="282"/>
      <c r="J332" s="276"/>
      <c r="K332" s="276"/>
      <c r="L332" s="276"/>
    </row>
    <row r="333" spans="1:12" s="19" customFormat="1" ht="13.5" customHeight="1">
      <c r="A333" s="276"/>
      <c r="B333" s="375" t="s">
        <v>3240</v>
      </c>
      <c r="C333" s="375" t="s">
        <v>1338</v>
      </c>
      <c r="D333" s="164" t="s">
        <v>738</v>
      </c>
      <c r="E333" s="19">
        <v>157</v>
      </c>
      <c r="F333" s="280" t="s">
        <v>3241</v>
      </c>
      <c r="G333" s="384" t="s">
        <v>3562</v>
      </c>
      <c r="H333" s="282"/>
      <c r="I333" s="283"/>
      <c r="J333" s="276"/>
      <c r="K333" s="276"/>
      <c r="L333" s="276"/>
    </row>
    <row r="334" spans="1:12" s="19" customFormat="1" ht="13.5" customHeight="1" thickBot="1">
      <c r="A334" s="273"/>
      <c r="B334" s="375"/>
      <c r="C334" s="375"/>
      <c r="D334" s="20"/>
      <c r="F334" s="276"/>
      <c r="G334" s="276"/>
      <c r="H334" s="282" t="s">
        <v>3242</v>
      </c>
      <c r="I334" s="339" t="str">
        <f>H338</f>
        <v>廖/施</v>
      </c>
      <c r="J334" s="281"/>
      <c r="K334" s="276"/>
      <c r="L334" s="276"/>
    </row>
    <row r="335" spans="1:12" s="19" customFormat="1" ht="13.5" customHeight="1" thickBot="1">
      <c r="A335" s="273"/>
      <c r="B335" s="375" t="s">
        <v>3243</v>
      </c>
      <c r="C335" s="375" t="s">
        <v>1339</v>
      </c>
      <c r="D335" s="164" t="s">
        <v>265</v>
      </c>
      <c r="E335" s="19">
        <v>158</v>
      </c>
      <c r="F335" s="276"/>
      <c r="G335" s="276"/>
      <c r="H335" s="409" t="s">
        <v>3244</v>
      </c>
      <c r="I335" s="412" t="s">
        <v>4519</v>
      </c>
      <c r="J335" s="276"/>
      <c r="K335" s="276"/>
      <c r="L335" s="276"/>
    </row>
    <row r="336" spans="1:12" s="19" customFormat="1" ht="13.5" customHeight="1" thickBot="1">
      <c r="A336" s="273"/>
      <c r="B336" s="375"/>
      <c r="C336" s="375"/>
      <c r="D336" s="20"/>
      <c r="F336" s="383" t="s">
        <v>3245</v>
      </c>
      <c r="G336" s="393" t="s">
        <v>3567</v>
      </c>
      <c r="H336" s="409"/>
      <c r="I336" s="276"/>
      <c r="J336" s="276"/>
      <c r="K336" s="276"/>
      <c r="L336" s="276"/>
    </row>
    <row r="337" spans="1:12" s="19" customFormat="1" ht="13.5" customHeight="1">
      <c r="A337" s="276"/>
      <c r="B337" s="375" t="s">
        <v>3246</v>
      </c>
      <c r="C337" s="375" t="s">
        <v>1340</v>
      </c>
      <c r="D337" s="164" t="s">
        <v>242</v>
      </c>
      <c r="E337" s="19">
        <v>159</v>
      </c>
      <c r="F337" s="280" t="s">
        <v>3247</v>
      </c>
      <c r="G337" s="429" t="s">
        <v>3568</v>
      </c>
      <c r="H337" s="409"/>
      <c r="I337" s="276"/>
      <c r="J337" s="276"/>
      <c r="K337" s="276"/>
      <c r="L337" s="276"/>
    </row>
    <row r="338" spans="1:12" s="19" customFormat="1" ht="13.5" customHeight="1" thickBot="1">
      <c r="A338" s="273"/>
      <c r="B338" s="375"/>
      <c r="C338" s="375"/>
      <c r="D338" s="20"/>
      <c r="F338" s="277"/>
      <c r="G338" s="409" t="s">
        <v>3248</v>
      </c>
      <c r="H338" s="410" t="str">
        <f>G336</f>
        <v>廖/施</v>
      </c>
      <c r="I338" s="276"/>
      <c r="J338" s="276"/>
      <c r="K338" s="276"/>
      <c r="L338" s="276"/>
    </row>
    <row r="339" spans="1:12" s="19" customFormat="1" ht="13.5" customHeight="1">
      <c r="A339" s="273" t="s">
        <v>3249</v>
      </c>
      <c r="B339" s="375" t="s">
        <v>3250</v>
      </c>
      <c r="C339" s="375" t="s">
        <v>1341</v>
      </c>
      <c r="D339" s="164" t="s">
        <v>558</v>
      </c>
      <c r="E339" s="19">
        <v>160</v>
      </c>
      <c r="F339" s="279"/>
      <c r="G339" s="280" t="s">
        <v>3251</v>
      </c>
      <c r="H339" s="340" t="s">
        <v>4204</v>
      </c>
      <c r="I339" s="276"/>
      <c r="J339" s="276"/>
      <c r="K339" s="276"/>
      <c r="L339" s="276"/>
    </row>
    <row r="340" spans="1:12" s="19" customFormat="1" ht="13.5" customHeight="1">
      <c r="A340" s="273"/>
      <c r="B340" s="375"/>
      <c r="C340" s="375"/>
      <c r="D340" s="164"/>
      <c r="F340" s="276"/>
      <c r="G340" s="276"/>
      <c r="H340" s="276"/>
      <c r="I340" s="276"/>
      <c r="J340" s="276"/>
      <c r="K340" s="276"/>
      <c r="L340" s="276"/>
    </row>
    <row r="341" spans="3:12" ht="13.5" customHeight="1">
      <c r="C341" s="264" t="s">
        <v>2364</v>
      </c>
      <c r="D341" s="41"/>
      <c r="E341" s="15"/>
      <c r="F341" s="46" t="s">
        <v>16</v>
      </c>
      <c r="G341" s="46" t="s">
        <v>16</v>
      </c>
      <c r="H341" s="46" t="s">
        <v>16</v>
      </c>
      <c r="I341" s="46" t="s">
        <v>16</v>
      </c>
      <c r="J341" s="46" t="s">
        <v>16</v>
      </c>
      <c r="K341" s="47"/>
      <c r="L341" s="49"/>
    </row>
    <row r="342" spans="2:12" ht="13.5" customHeight="1">
      <c r="B342" s="269"/>
      <c r="C342" s="269"/>
      <c r="D342" s="30"/>
      <c r="E342" s="52"/>
      <c r="F342" s="166" t="s">
        <v>2365</v>
      </c>
      <c r="G342" s="166" t="s">
        <v>2366</v>
      </c>
      <c r="H342" s="166" t="s">
        <v>2367</v>
      </c>
      <c r="I342" s="166" t="s">
        <v>2367</v>
      </c>
      <c r="J342" s="166" t="s">
        <v>2368</v>
      </c>
      <c r="K342" s="44"/>
      <c r="L342" s="49"/>
    </row>
    <row r="343" spans="1:12" s="19" customFormat="1" ht="13.5" customHeight="1">
      <c r="A343" s="273"/>
      <c r="B343" s="374"/>
      <c r="C343" s="374"/>
      <c r="D343" s="14"/>
      <c r="E343" s="14"/>
      <c r="F343" s="274"/>
      <c r="G343" s="274"/>
      <c r="H343" s="274"/>
      <c r="I343" s="274"/>
      <c r="J343" s="274"/>
      <c r="K343" s="276"/>
      <c r="L343" s="276"/>
    </row>
    <row r="344" spans="1:12" s="19" customFormat="1" ht="13.5" customHeight="1">
      <c r="A344" s="276"/>
      <c r="B344" s="375" t="s">
        <v>2369</v>
      </c>
      <c r="C344" s="375" t="s">
        <v>1342</v>
      </c>
      <c r="D344" s="164" t="s">
        <v>586</v>
      </c>
      <c r="E344" s="19">
        <v>161</v>
      </c>
      <c r="F344" s="276"/>
      <c r="G344" s="276"/>
      <c r="H344" s="276"/>
      <c r="I344" s="276"/>
      <c r="J344" s="276"/>
      <c r="K344" s="276"/>
      <c r="L344" s="276"/>
    </row>
    <row r="345" spans="1:12" s="19" customFormat="1" ht="13.5" customHeight="1" thickBot="1">
      <c r="A345" s="273"/>
      <c r="B345" s="375"/>
      <c r="C345" s="375"/>
      <c r="D345" s="20"/>
      <c r="F345" s="278" t="s">
        <v>3257</v>
      </c>
      <c r="G345" s="385" t="s">
        <v>3557</v>
      </c>
      <c r="H345" s="276"/>
      <c r="I345" s="276"/>
      <c r="J345" s="276"/>
      <c r="K345" s="276"/>
      <c r="L345" s="276"/>
    </row>
    <row r="346" spans="1:12" s="19" customFormat="1" ht="13.5" customHeight="1" thickBot="1">
      <c r="A346" s="276"/>
      <c r="B346" s="375" t="s">
        <v>3258</v>
      </c>
      <c r="C346" s="375" t="s">
        <v>1343</v>
      </c>
      <c r="D346" s="164" t="s">
        <v>689</v>
      </c>
      <c r="E346" s="19">
        <v>162</v>
      </c>
      <c r="F346" s="338" t="s">
        <v>3259</v>
      </c>
      <c r="G346" s="396" t="s">
        <v>3558</v>
      </c>
      <c r="H346" s="281"/>
      <c r="I346" s="276"/>
      <c r="J346" s="276"/>
      <c r="K346" s="276"/>
      <c r="L346" s="276"/>
    </row>
    <row r="347" spans="1:12" s="19" customFormat="1" ht="13.5" customHeight="1" thickBot="1">
      <c r="A347" s="273"/>
      <c r="B347" s="375"/>
      <c r="C347" s="375"/>
      <c r="D347" s="20"/>
      <c r="F347" s="383"/>
      <c r="G347" s="282" t="s">
        <v>3260</v>
      </c>
      <c r="H347" s="385" t="s">
        <v>4224</v>
      </c>
      <c r="I347" s="276"/>
      <c r="J347" s="276"/>
      <c r="K347" s="276"/>
      <c r="L347" s="276"/>
    </row>
    <row r="348" spans="1:12" s="19" customFormat="1" ht="13.5" customHeight="1" thickBot="1">
      <c r="A348" s="276"/>
      <c r="B348" s="375" t="s">
        <v>3261</v>
      </c>
      <c r="C348" s="375" t="s">
        <v>1344</v>
      </c>
      <c r="D348" s="164" t="s">
        <v>265</v>
      </c>
      <c r="E348" s="19">
        <v>163</v>
      </c>
      <c r="F348" s="335"/>
      <c r="G348" s="335" t="s">
        <v>3262</v>
      </c>
      <c r="H348" s="413" t="s">
        <v>4225</v>
      </c>
      <c r="I348" s="276"/>
      <c r="J348" s="276"/>
      <c r="K348" s="276"/>
      <c r="L348" s="276"/>
    </row>
    <row r="349" spans="1:12" s="19" customFormat="1" ht="13.5" customHeight="1">
      <c r="A349" s="273"/>
      <c r="B349" s="375"/>
      <c r="C349" s="375"/>
      <c r="D349" s="20"/>
      <c r="F349" s="276"/>
      <c r="G349" s="276"/>
      <c r="H349" s="409"/>
      <c r="I349" s="276"/>
      <c r="J349" s="276"/>
      <c r="K349" s="276"/>
      <c r="L349" s="276"/>
    </row>
    <row r="350" spans="1:12" s="19" customFormat="1" ht="13.5" customHeight="1" thickBot="1">
      <c r="A350" s="276"/>
      <c r="B350" s="375" t="s">
        <v>3263</v>
      </c>
      <c r="C350" s="375" t="s">
        <v>1293</v>
      </c>
      <c r="D350" s="164" t="s">
        <v>558</v>
      </c>
      <c r="E350" s="19">
        <v>164</v>
      </c>
      <c r="F350" s="276"/>
      <c r="G350" s="276"/>
      <c r="H350" s="409" t="s">
        <v>3264</v>
      </c>
      <c r="I350" s="393" t="str">
        <f>H347</f>
        <v>謝/蔡</v>
      </c>
      <c r="J350" s="276"/>
      <c r="K350" s="276"/>
      <c r="L350" s="276"/>
    </row>
    <row r="351" spans="1:12" s="19" customFormat="1" ht="13.5" customHeight="1" thickBot="1">
      <c r="A351" s="273"/>
      <c r="B351" s="375"/>
      <c r="C351" s="375"/>
      <c r="D351" s="20"/>
      <c r="F351" s="391" t="s">
        <v>3265</v>
      </c>
      <c r="G351" s="393" t="s">
        <v>3575</v>
      </c>
      <c r="H351" s="282" t="s">
        <v>3266</v>
      </c>
      <c r="I351" s="429" t="s">
        <v>4517</v>
      </c>
      <c r="J351" s="276"/>
      <c r="K351" s="276"/>
      <c r="L351" s="276"/>
    </row>
    <row r="352" spans="1:12" s="19" customFormat="1" ht="13.5" customHeight="1">
      <c r="A352" s="276"/>
      <c r="B352" s="375" t="s">
        <v>3267</v>
      </c>
      <c r="C352" s="375" t="s">
        <v>1345</v>
      </c>
      <c r="D352" s="164" t="s">
        <v>227</v>
      </c>
      <c r="E352" s="19">
        <v>165</v>
      </c>
      <c r="F352" s="280" t="s">
        <v>3268</v>
      </c>
      <c r="G352" s="431" t="s">
        <v>3576</v>
      </c>
      <c r="H352" s="282"/>
      <c r="I352" s="409"/>
      <c r="J352" s="276"/>
      <c r="K352" s="276"/>
      <c r="L352" s="276"/>
    </row>
    <row r="353" spans="1:12" s="19" customFormat="1" ht="13.5" customHeight="1" thickBot="1">
      <c r="A353" s="273"/>
      <c r="B353" s="375"/>
      <c r="C353" s="375"/>
      <c r="D353" s="20"/>
      <c r="F353" s="276"/>
      <c r="G353" s="409" t="s">
        <v>3269</v>
      </c>
      <c r="H353" s="336" t="str">
        <f>G351</f>
        <v>傅/蔡</v>
      </c>
      <c r="I353" s="409"/>
      <c r="J353" s="276"/>
      <c r="K353" s="276"/>
      <c r="L353" s="276"/>
    </row>
    <row r="354" spans="1:12" s="19" customFormat="1" ht="13.5" customHeight="1">
      <c r="A354" s="276"/>
      <c r="B354" s="375" t="s">
        <v>3270</v>
      </c>
      <c r="C354" s="375" t="s">
        <v>1346</v>
      </c>
      <c r="D354" s="164" t="s">
        <v>242</v>
      </c>
      <c r="E354" s="19">
        <v>166</v>
      </c>
      <c r="F354" s="279"/>
      <c r="G354" s="280" t="s">
        <v>3271</v>
      </c>
      <c r="H354" s="384" t="s">
        <v>4220</v>
      </c>
      <c r="I354" s="409"/>
      <c r="J354" s="276"/>
      <c r="K354" s="276"/>
      <c r="L354" s="276"/>
    </row>
    <row r="355" spans="1:12" s="19" customFormat="1" ht="13.5" customHeight="1" thickBot="1">
      <c r="A355" s="273"/>
      <c r="B355" s="375"/>
      <c r="C355" s="375"/>
      <c r="D355" s="20"/>
      <c r="F355" s="276"/>
      <c r="G355" s="276"/>
      <c r="H355" s="276"/>
      <c r="I355" s="409" t="s">
        <v>3272</v>
      </c>
      <c r="J355" s="393" t="str">
        <f>I350</f>
        <v>謝/蔡</v>
      </c>
      <c r="K355" s="276"/>
      <c r="L355" s="276"/>
    </row>
    <row r="356" spans="1:12" s="19" customFormat="1" ht="13.5" customHeight="1" thickBot="1">
      <c r="A356" s="276"/>
      <c r="B356" s="375" t="s">
        <v>3330</v>
      </c>
      <c r="C356" s="375" t="s">
        <v>1347</v>
      </c>
      <c r="D356" s="164" t="s">
        <v>692</v>
      </c>
      <c r="E356" s="19">
        <v>167</v>
      </c>
      <c r="F356" s="276"/>
      <c r="G356" s="276"/>
      <c r="H356" s="276"/>
      <c r="I356" s="282" t="s">
        <v>3273</v>
      </c>
      <c r="J356" s="429" t="s">
        <v>4610</v>
      </c>
      <c r="K356" s="276"/>
      <c r="L356" s="276"/>
    </row>
    <row r="357" spans="1:12" s="19" customFormat="1" ht="13.5" customHeight="1" thickBot="1">
      <c r="A357" s="273"/>
      <c r="B357" s="375"/>
      <c r="C357" s="375"/>
      <c r="D357" s="20"/>
      <c r="F357" s="383" t="s">
        <v>3274</v>
      </c>
      <c r="G357" s="393" t="s">
        <v>3573</v>
      </c>
      <c r="H357" s="276"/>
      <c r="I357" s="282"/>
      <c r="J357" s="409"/>
      <c r="K357" s="276"/>
      <c r="L357" s="276"/>
    </row>
    <row r="358" spans="1:12" s="19" customFormat="1" ht="13.5" customHeight="1">
      <c r="A358" s="276"/>
      <c r="B358" s="375" t="s">
        <v>3275</v>
      </c>
      <c r="C358" s="375" t="s">
        <v>1348</v>
      </c>
      <c r="D358" s="164" t="s">
        <v>1349</v>
      </c>
      <c r="E358" s="19">
        <v>168</v>
      </c>
      <c r="F358" s="280" t="s">
        <v>3276</v>
      </c>
      <c r="G358" s="431" t="s">
        <v>3574</v>
      </c>
      <c r="H358" s="276"/>
      <c r="I358" s="282"/>
      <c r="J358" s="409"/>
      <c r="K358" s="276"/>
      <c r="L358" s="276"/>
    </row>
    <row r="359" spans="1:12" s="19" customFormat="1" ht="13.5" customHeight="1" thickBot="1">
      <c r="A359" s="273"/>
      <c r="B359" s="375"/>
      <c r="C359" s="375"/>
      <c r="D359" s="20"/>
      <c r="F359" s="276"/>
      <c r="G359" s="409" t="s">
        <v>3277</v>
      </c>
      <c r="H359" s="393" t="str">
        <f>G357</f>
        <v>吳/杜</v>
      </c>
      <c r="I359" s="282"/>
      <c r="J359" s="409"/>
      <c r="K359" s="276"/>
      <c r="L359" s="276"/>
    </row>
    <row r="360" spans="1:12" s="19" customFormat="1" ht="13.5" customHeight="1" thickBot="1">
      <c r="A360" s="276"/>
      <c r="B360" s="375" t="s">
        <v>3278</v>
      </c>
      <c r="C360" s="375" t="s">
        <v>1350</v>
      </c>
      <c r="D360" s="164" t="s">
        <v>567</v>
      </c>
      <c r="E360" s="19">
        <v>169</v>
      </c>
      <c r="F360" s="276"/>
      <c r="G360" s="282" t="s">
        <v>3279</v>
      </c>
      <c r="H360" s="395" t="s">
        <v>4222</v>
      </c>
      <c r="I360" s="283"/>
      <c r="J360" s="409"/>
      <c r="K360" s="276"/>
      <c r="L360" s="276"/>
    </row>
    <row r="361" spans="1:12" s="19" customFormat="1" ht="13.5" customHeight="1" thickBot="1">
      <c r="A361" s="276"/>
      <c r="B361" s="375"/>
      <c r="C361" s="375"/>
      <c r="D361" s="20"/>
      <c r="F361" s="391" t="s">
        <v>3280</v>
      </c>
      <c r="G361" s="336" t="s">
        <v>3560</v>
      </c>
      <c r="H361" s="283"/>
      <c r="I361" s="283"/>
      <c r="J361" s="409"/>
      <c r="K361" s="276"/>
      <c r="L361" s="276"/>
    </row>
    <row r="362" spans="1:12" s="19" customFormat="1" ht="13.5" customHeight="1">
      <c r="A362" s="276"/>
      <c r="B362" s="375" t="s">
        <v>3281</v>
      </c>
      <c r="C362" s="375" t="s">
        <v>1351</v>
      </c>
      <c r="D362" s="164" t="s">
        <v>588</v>
      </c>
      <c r="E362" s="19">
        <v>170</v>
      </c>
      <c r="F362" s="282" t="s">
        <v>3282</v>
      </c>
      <c r="G362" s="281" t="s">
        <v>3511</v>
      </c>
      <c r="H362" s="282"/>
      <c r="I362" s="283"/>
      <c r="J362" s="409"/>
      <c r="K362" s="276"/>
      <c r="L362" s="276"/>
    </row>
    <row r="363" spans="1:12" s="19" customFormat="1" ht="13.5" customHeight="1" thickBot="1">
      <c r="A363" s="276"/>
      <c r="B363" s="375"/>
      <c r="C363" s="375"/>
      <c r="D363" s="20"/>
      <c r="F363" s="277"/>
      <c r="G363" s="276"/>
      <c r="H363" s="282" t="s">
        <v>3283</v>
      </c>
      <c r="I363" s="339" t="str">
        <f>H367</f>
        <v>周/蕭</v>
      </c>
      <c r="J363" s="409"/>
      <c r="K363" s="276"/>
      <c r="L363" s="276"/>
    </row>
    <row r="364" spans="1:12" s="19" customFormat="1" ht="13.5" customHeight="1">
      <c r="A364" s="276"/>
      <c r="B364" s="375" t="s">
        <v>3331</v>
      </c>
      <c r="C364" s="375" t="s">
        <v>1352</v>
      </c>
      <c r="D364" s="164" t="s">
        <v>597</v>
      </c>
      <c r="E364" s="19">
        <v>171</v>
      </c>
      <c r="F364" s="276"/>
      <c r="G364" s="276"/>
      <c r="H364" s="409" t="s">
        <v>3284</v>
      </c>
      <c r="I364" s="412" t="s">
        <v>4521</v>
      </c>
      <c r="J364" s="409"/>
      <c r="K364" s="276"/>
      <c r="L364" s="276"/>
    </row>
    <row r="365" spans="1:12" s="19" customFormat="1" ht="13.5" customHeight="1" thickBot="1">
      <c r="A365" s="273"/>
      <c r="B365" s="375"/>
      <c r="C365" s="375"/>
      <c r="D365" s="20"/>
      <c r="F365" s="278" t="s">
        <v>3285</v>
      </c>
      <c r="G365" s="385" t="s">
        <v>3577</v>
      </c>
      <c r="H365" s="409"/>
      <c r="I365" s="276"/>
      <c r="J365" s="409"/>
      <c r="K365" s="276"/>
      <c r="L365" s="276"/>
    </row>
    <row r="366" spans="1:12" s="19" customFormat="1" ht="13.5" customHeight="1" thickBot="1">
      <c r="A366" s="276"/>
      <c r="B366" s="375" t="s">
        <v>3286</v>
      </c>
      <c r="C366" s="375" t="s">
        <v>1353</v>
      </c>
      <c r="D366" s="164" t="s">
        <v>1354</v>
      </c>
      <c r="E366" s="19">
        <v>172</v>
      </c>
      <c r="F366" s="338" t="s">
        <v>3287</v>
      </c>
      <c r="G366" s="340" t="s">
        <v>3482</v>
      </c>
      <c r="H366" s="454"/>
      <c r="I366" s="276"/>
      <c r="J366" s="409"/>
      <c r="K366" s="276"/>
      <c r="L366" s="276"/>
    </row>
    <row r="367" spans="1:12" s="19" customFormat="1" ht="13.5" customHeight="1" thickBot="1">
      <c r="A367" s="273"/>
      <c r="B367" s="374"/>
      <c r="C367" s="374"/>
      <c r="D367" s="14"/>
      <c r="F367" s="276"/>
      <c r="G367" s="282" t="s">
        <v>3288</v>
      </c>
      <c r="H367" s="411" t="s">
        <v>4226</v>
      </c>
      <c r="I367" s="276"/>
      <c r="J367" s="409"/>
      <c r="K367" s="276"/>
      <c r="L367" s="276"/>
    </row>
    <row r="368" spans="1:12" s="19" customFormat="1" ht="13.5" customHeight="1" thickBot="1">
      <c r="A368" s="276"/>
      <c r="B368" s="375" t="s">
        <v>3289</v>
      </c>
      <c r="C368" s="375" t="s">
        <v>1355</v>
      </c>
      <c r="D368" s="164" t="s">
        <v>689</v>
      </c>
      <c r="E368" s="19">
        <v>173</v>
      </c>
      <c r="F368" s="335"/>
      <c r="G368" s="335" t="s">
        <v>3290</v>
      </c>
      <c r="H368" s="388" t="s">
        <v>4227</v>
      </c>
      <c r="I368" s="276"/>
      <c r="J368" s="409"/>
      <c r="K368" s="276" t="str">
        <f>J355</f>
        <v>謝/蔡</v>
      </c>
      <c r="L368" s="276"/>
    </row>
    <row r="369" spans="1:12" s="19" customFormat="1" ht="13.5" customHeight="1" thickBot="1">
      <c r="A369" s="273"/>
      <c r="B369" s="375"/>
      <c r="C369" s="375"/>
      <c r="D369" s="20"/>
      <c r="F369" s="276"/>
      <c r="G369" s="276"/>
      <c r="H369" s="276"/>
      <c r="I369" s="276"/>
      <c r="J369" s="409" t="s">
        <v>3291</v>
      </c>
      <c r="K369" s="276" t="s">
        <v>3292</v>
      </c>
      <c r="L369" s="376"/>
    </row>
    <row r="370" spans="1:12" s="19" customFormat="1" ht="13.5" customHeight="1" thickBot="1">
      <c r="A370" s="276"/>
      <c r="B370" s="375" t="s">
        <v>3293</v>
      </c>
      <c r="C370" s="375" t="s">
        <v>1356</v>
      </c>
      <c r="D370" s="164" t="s">
        <v>633</v>
      </c>
      <c r="E370" s="19">
        <v>174</v>
      </c>
      <c r="F370" s="276"/>
      <c r="G370" s="276"/>
      <c r="H370" s="276"/>
      <c r="I370" s="276"/>
      <c r="J370" s="282" t="s">
        <v>3294</v>
      </c>
      <c r="K370" s="384" t="s">
        <v>4637</v>
      </c>
      <c r="L370" s="276"/>
    </row>
    <row r="371" spans="1:12" s="19" customFormat="1" ht="13.5" customHeight="1" thickBot="1">
      <c r="A371" s="273"/>
      <c r="B371" s="375"/>
      <c r="C371" s="375"/>
      <c r="D371" s="20"/>
      <c r="F371" s="383" t="s">
        <v>3295</v>
      </c>
      <c r="G371" s="393" t="s">
        <v>3583</v>
      </c>
      <c r="H371" s="276"/>
      <c r="I371" s="276"/>
      <c r="J371" s="282"/>
      <c r="K371" s="276"/>
      <c r="L371" s="276"/>
    </row>
    <row r="372" spans="1:12" s="19" customFormat="1" ht="13.5" customHeight="1">
      <c r="A372" s="276"/>
      <c r="B372" s="375" t="s">
        <v>3296</v>
      </c>
      <c r="C372" s="375" t="s">
        <v>1357</v>
      </c>
      <c r="D372" s="164" t="s">
        <v>704</v>
      </c>
      <c r="E372" s="19">
        <v>175</v>
      </c>
      <c r="F372" s="280" t="s">
        <v>3297</v>
      </c>
      <c r="G372" s="429" t="s">
        <v>3584</v>
      </c>
      <c r="H372" s="276"/>
      <c r="I372" s="276"/>
      <c r="J372" s="282"/>
      <c r="K372" s="276"/>
      <c r="L372" s="276"/>
    </row>
    <row r="373" spans="1:12" s="19" customFormat="1" ht="13.5" customHeight="1" thickBot="1">
      <c r="A373" s="273"/>
      <c r="B373" s="375"/>
      <c r="C373" s="375"/>
      <c r="D373" s="20"/>
      <c r="F373" s="276"/>
      <c r="G373" s="409" t="s">
        <v>3298</v>
      </c>
      <c r="H373" s="393" t="str">
        <f>G371</f>
        <v>廖/田</v>
      </c>
      <c r="I373" s="276"/>
      <c r="J373" s="282"/>
      <c r="K373" s="276"/>
      <c r="L373" s="276"/>
    </row>
    <row r="374" spans="1:12" s="19" customFormat="1" ht="13.5" customHeight="1" thickBot="1">
      <c r="A374" s="276"/>
      <c r="B374" s="375" t="s">
        <v>3299</v>
      </c>
      <c r="C374" s="375" t="s">
        <v>1358</v>
      </c>
      <c r="D374" s="164" t="s">
        <v>599</v>
      </c>
      <c r="E374" s="19">
        <v>176</v>
      </c>
      <c r="F374" s="335"/>
      <c r="G374" s="282" t="s">
        <v>3300</v>
      </c>
      <c r="H374" s="429" t="s">
        <v>4228</v>
      </c>
      <c r="I374" s="276"/>
      <c r="J374" s="282"/>
      <c r="K374" s="276"/>
      <c r="L374" s="276"/>
    </row>
    <row r="375" spans="1:12" s="19" customFormat="1" ht="13.5" customHeight="1" thickBot="1">
      <c r="A375" s="276"/>
      <c r="B375" s="375"/>
      <c r="C375" s="375"/>
      <c r="D375" s="20"/>
      <c r="F375" s="276" t="s">
        <v>3301</v>
      </c>
      <c r="G375" s="336" t="s">
        <v>3582</v>
      </c>
      <c r="H375" s="409"/>
      <c r="I375" s="276"/>
      <c r="J375" s="282"/>
      <c r="K375" s="276"/>
      <c r="L375" s="276"/>
    </row>
    <row r="376" spans="1:12" s="19" customFormat="1" ht="13.5" customHeight="1">
      <c r="A376" s="276"/>
      <c r="B376" s="375" t="s">
        <v>3302</v>
      </c>
      <c r="C376" s="375" t="s">
        <v>1359</v>
      </c>
      <c r="D376" s="164" t="s">
        <v>801</v>
      </c>
      <c r="E376" s="19">
        <v>177</v>
      </c>
      <c r="F376" s="280" t="s">
        <v>3303</v>
      </c>
      <c r="G376" s="384" t="s">
        <v>3581</v>
      </c>
      <c r="H376" s="409"/>
      <c r="I376" s="276"/>
      <c r="J376" s="282"/>
      <c r="K376" s="276"/>
      <c r="L376" s="276"/>
    </row>
    <row r="377" spans="1:12" s="19" customFormat="1" ht="13.5" customHeight="1" thickBot="1">
      <c r="A377" s="273"/>
      <c r="B377" s="375"/>
      <c r="C377" s="375"/>
      <c r="D377" s="20"/>
      <c r="F377" s="277"/>
      <c r="G377" s="276"/>
      <c r="H377" s="409" t="s">
        <v>3304</v>
      </c>
      <c r="I377" s="393" t="str">
        <f>H373</f>
        <v>廖/田</v>
      </c>
      <c r="J377" s="282"/>
      <c r="K377" s="276"/>
      <c r="L377" s="276"/>
    </row>
    <row r="378" spans="1:12" s="19" customFormat="1" ht="13.5" customHeight="1" thickBot="1">
      <c r="A378" s="273"/>
      <c r="B378" s="375" t="s">
        <v>3332</v>
      </c>
      <c r="C378" s="375" t="s">
        <v>1360</v>
      </c>
      <c r="D378" s="164" t="s">
        <v>553</v>
      </c>
      <c r="E378" s="19">
        <v>178</v>
      </c>
      <c r="F378" s="276"/>
      <c r="G378" s="276"/>
      <c r="H378" s="282" t="s">
        <v>3305</v>
      </c>
      <c r="I378" s="394" t="s">
        <v>4533</v>
      </c>
      <c r="J378" s="282"/>
      <c r="K378" s="276"/>
      <c r="L378" s="276"/>
    </row>
    <row r="379" spans="1:12" s="19" customFormat="1" ht="13.5" customHeight="1" thickBot="1">
      <c r="A379" s="273"/>
      <c r="B379" s="375"/>
      <c r="C379" s="375"/>
      <c r="D379" s="20"/>
      <c r="F379" s="391" t="s">
        <v>3306</v>
      </c>
      <c r="G379" s="393" t="s">
        <v>3569</v>
      </c>
      <c r="H379" s="276"/>
      <c r="I379" s="283"/>
      <c r="J379" s="282"/>
      <c r="K379" s="276"/>
      <c r="L379" s="276"/>
    </row>
    <row r="380" spans="1:12" s="19" customFormat="1" ht="13.5" customHeight="1">
      <c r="A380" s="276"/>
      <c r="B380" s="375" t="s">
        <v>3307</v>
      </c>
      <c r="C380" s="375" t="s">
        <v>1361</v>
      </c>
      <c r="D380" s="164" t="s">
        <v>738</v>
      </c>
      <c r="E380" s="19">
        <v>179</v>
      </c>
      <c r="F380" s="280" t="s">
        <v>3308</v>
      </c>
      <c r="G380" s="396" t="s">
        <v>3570</v>
      </c>
      <c r="H380" s="282"/>
      <c r="I380" s="282"/>
      <c r="J380" s="283"/>
      <c r="K380" s="276"/>
      <c r="L380" s="276"/>
    </row>
    <row r="381" spans="1:12" s="19" customFormat="1" ht="13.5" customHeight="1" thickBot="1">
      <c r="A381" s="273"/>
      <c r="B381" s="375"/>
      <c r="C381" s="375"/>
      <c r="D381" s="20"/>
      <c r="F381" s="277"/>
      <c r="G381" s="282" t="s">
        <v>3309</v>
      </c>
      <c r="H381" s="339" t="s">
        <v>4229</v>
      </c>
      <c r="I381" s="282"/>
      <c r="J381" s="283"/>
      <c r="K381" s="276"/>
      <c r="L381" s="276"/>
    </row>
    <row r="382" spans="1:12" s="19" customFormat="1" ht="13.5" customHeight="1" thickBot="1">
      <c r="A382" s="276"/>
      <c r="B382" s="375" t="s">
        <v>3310</v>
      </c>
      <c r="C382" s="375" t="s">
        <v>1362</v>
      </c>
      <c r="D382" s="164" t="s">
        <v>573</v>
      </c>
      <c r="E382" s="19">
        <v>180</v>
      </c>
      <c r="F382" s="335"/>
      <c r="G382" s="338" t="s">
        <v>3311</v>
      </c>
      <c r="H382" s="412" t="s">
        <v>4230</v>
      </c>
      <c r="I382" s="282"/>
      <c r="J382" s="283"/>
      <c r="K382" s="276"/>
      <c r="L382" s="276"/>
    </row>
    <row r="383" spans="1:12" s="19" customFormat="1" ht="13.5" customHeight="1" thickBot="1">
      <c r="A383" s="273"/>
      <c r="B383" s="375"/>
      <c r="C383" s="375"/>
      <c r="D383" s="20"/>
      <c r="F383" s="276"/>
      <c r="G383" s="276"/>
      <c r="H383" s="276"/>
      <c r="I383" s="282" t="s">
        <v>3312</v>
      </c>
      <c r="J383" s="339" t="str">
        <f>I391</f>
        <v>甘/周</v>
      </c>
      <c r="K383" s="276"/>
      <c r="L383" s="276"/>
    </row>
    <row r="384" spans="1:12" s="19" customFormat="1" ht="13.5" customHeight="1" thickBot="1">
      <c r="A384" s="276"/>
      <c r="B384" s="375" t="s">
        <v>3313</v>
      </c>
      <c r="C384" s="375" t="s">
        <v>1363</v>
      </c>
      <c r="D384" s="164" t="s">
        <v>1364</v>
      </c>
      <c r="E384" s="19">
        <v>181</v>
      </c>
      <c r="F384" s="276"/>
      <c r="G384" s="276"/>
      <c r="H384" s="276"/>
      <c r="I384" s="409" t="s">
        <v>3314</v>
      </c>
      <c r="J384" s="387" t="s">
        <v>4613</v>
      </c>
      <c r="K384" s="276"/>
      <c r="L384" s="276"/>
    </row>
    <row r="385" spans="1:12" s="19" customFormat="1" ht="13.5" customHeight="1" thickBot="1">
      <c r="A385" s="273"/>
      <c r="B385" s="375"/>
      <c r="C385" s="375"/>
      <c r="D385" s="20"/>
      <c r="F385" s="391" t="s">
        <v>3315</v>
      </c>
      <c r="G385" s="393" t="s">
        <v>3539</v>
      </c>
      <c r="H385" s="276"/>
      <c r="I385" s="409"/>
      <c r="J385" s="276"/>
      <c r="K385" s="276"/>
      <c r="L385" s="276"/>
    </row>
    <row r="386" spans="1:12" s="19" customFormat="1" ht="13.5" customHeight="1">
      <c r="A386" s="276"/>
      <c r="B386" s="375" t="s">
        <v>3316</v>
      </c>
      <c r="C386" s="375" t="s">
        <v>1365</v>
      </c>
      <c r="D386" s="164" t="s">
        <v>575</v>
      </c>
      <c r="E386" s="19">
        <v>182</v>
      </c>
      <c r="F386" s="280" t="s">
        <v>3317</v>
      </c>
      <c r="G386" s="429" t="s">
        <v>3585</v>
      </c>
      <c r="H386" s="276"/>
      <c r="I386" s="409"/>
      <c r="J386" s="276"/>
      <c r="K386" s="276"/>
      <c r="L386" s="276"/>
    </row>
    <row r="387" spans="1:12" s="19" customFormat="1" ht="13.5" customHeight="1" thickBot="1">
      <c r="A387" s="273"/>
      <c r="B387" s="375"/>
      <c r="C387" s="375"/>
      <c r="D387" s="20"/>
      <c r="F387" s="276"/>
      <c r="G387" s="276" t="s">
        <v>3318</v>
      </c>
      <c r="H387" s="393" t="str">
        <f>G385</f>
        <v>楊/陳</v>
      </c>
      <c r="I387" s="409"/>
      <c r="J387" s="276"/>
      <c r="K387" s="276"/>
      <c r="L387" s="276"/>
    </row>
    <row r="388" spans="1:12" s="19" customFormat="1" ht="13.5" customHeight="1" thickBot="1">
      <c r="A388" s="276"/>
      <c r="B388" s="375" t="s">
        <v>3333</v>
      </c>
      <c r="C388" s="375" t="s">
        <v>1231</v>
      </c>
      <c r="D388" s="164" t="s">
        <v>583</v>
      </c>
      <c r="E388" s="19">
        <v>183</v>
      </c>
      <c r="F388" s="276"/>
      <c r="G388" s="282" t="s">
        <v>3319</v>
      </c>
      <c r="H388" s="396" t="s">
        <v>4216</v>
      </c>
      <c r="I388" s="454"/>
      <c r="J388" s="276"/>
      <c r="K388" s="276"/>
      <c r="L388" s="276"/>
    </row>
    <row r="389" spans="1:12" s="19" customFormat="1" ht="13.5" customHeight="1" thickBot="1">
      <c r="A389" s="276"/>
      <c r="B389" s="375"/>
      <c r="C389" s="375"/>
      <c r="D389" s="20"/>
      <c r="F389" s="383" t="s">
        <v>3320</v>
      </c>
      <c r="G389" s="336" t="s">
        <v>3571</v>
      </c>
      <c r="H389" s="283"/>
      <c r="I389" s="454"/>
      <c r="J389" s="276"/>
      <c r="K389" s="276"/>
      <c r="L389" s="276"/>
    </row>
    <row r="390" spans="1:12" s="19" customFormat="1" ht="13.5" customHeight="1">
      <c r="A390" s="276"/>
      <c r="B390" s="375" t="s">
        <v>3321</v>
      </c>
      <c r="C390" s="375" t="s">
        <v>1366</v>
      </c>
      <c r="D390" s="164" t="s">
        <v>601</v>
      </c>
      <c r="E390" s="19">
        <v>184</v>
      </c>
      <c r="F390" s="280" t="s">
        <v>3322</v>
      </c>
      <c r="G390" s="384" t="s">
        <v>3572</v>
      </c>
      <c r="H390" s="282"/>
      <c r="I390" s="454"/>
      <c r="J390" s="276"/>
      <c r="K390" s="276"/>
      <c r="L390" s="276"/>
    </row>
    <row r="391" spans="1:12" s="19" customFormat="1" ht="13.5" customHeight="1" thickBot="1">
      <c r="A391" s="276"/>
      <c r="B391" s="375"/>
      <c r="C391" s="375"/>
      <c r="D391" s="20"/>
      <c r="F391" s="276"/>
      <c r="G391" s="276"/>
      <c r="H391" s="282" t="s">
        <v>3323</v>
      </c>
      <c r="I391" s="411" t="str">
        <f>H395</f>
        <v>甘/周</v>
      </c>
      <c r="J391" s="276"/>
      <c r="K391" s="276"/>
      <c r="L391" s="276"/>
    </row>
    <row r="392" spans="1:12" s="19" customFormat="1" ht="13.5" customHeight="1">
      <c r="A392" s="276"/>
      <c r="B392" s="375" t="s">
        <v>3324</v>
      </c>
      <c r="C392" s="375" t="s">
        <v>1367</v>
      </c>
      <c r="D392" s="164" t="s">
        <v>556</v>
      </c>
      <c r="E392" s="19">
        <v>185</v>
      </c>
      <c r="F392" s="276"/>
      <c r="G392" s="276"/>
      <c r="H392" s="409" t="s">
        <v>3325</v>
      </c>
      <c r="I392" s="412" t="s">
        <v>4528</v>
      </c>
      <c r="J392" s="276"/>
      <c r="K392" s="276"/>
      <c r="L392" s="276"/>
    </row>
    <row r="393" spans="1:12" s="19" customFormat="1" ht="13.5" customHeight="1" thickBot="1">
      <c r="A393" s="273"/>
      <c r="B393" s="375"/>
      <c r="C393" s="375"/>
      <c r="D393" s="20"/>
      <c r="F393" s="278" t="s">
        <v>3326</v>
      </c>
      <c r="G393" s="385" t="s">
        <v>3588</v>
      </c>
      <c r="H393" s="409"/>
      <c r="I393" s="276"/>
      <c r="J393" s="276"/>
      <c r="K393" s="276"/>
      <c r="L393" s="276"/>
    </row>
    <row r="394" spans="1:12" s="19" customFormat="1" ht="13.5" customHeight="1" thickBot="1">
      <c r="A394" s="276"/>
      <c r="B394" s="375" t="s">
        <v>3590</v>
      </c>
      <c r="C394" s="375" t="s">
        <v>1368</v>
      </c>
      <c r="D394" s="164" t="s">
        <v>448</v>
      </c>
      <c r="E394" s="19">
        <v>186</v>
      </c>
      <c r="F394" s="335" t="s">
        <v>3327</v>
      </c>
      <c r="G394" s="413" t="s">
        <v>3589</v>
      </c>
      <c r="H394" s="409"/>
      <c r="I394" s="276"/>
      <c r="J394" s="276"/>
      <c r="K394" s="276"/>
      <c r="L394" s="276"/>
    </row>
    <row r="395" spans="1:12" s="19" customFormat="1" ht="13.5" customHeight="1" thickBot="1">
      <c r="A395" s="273"/>
      <c r="B395" s="375"/>
      <c r="C395" s="375"/>
      <c r="D395" s="20"/>
      <c r="F395" s="276"/>
      <c r="G395" s="409" t="s">
        <v>3328</v>
      </c>
      <c r="H395" s="410" t="str">
        <f>G393</f>
        <v>甘/周</v>
      </c>
      <c r="I395" s="276"/>
      <c r="J395" s="276"/>
      <c r="K395" s="276"/>
      <c r="L395" s="276"/>
    </row>
    <row r="396" spans="1:12" s="19" customFormat="1" ht="13.5" customHeight="1">
      <c r="A396" s="273" t="s">
        <v>3334</v>
      </c>
      <c r="B396" s="375" t="s">
        <v>3335</v>
      </c>
      <c r="C396" s="375" t="s">
        <v>1369</v>
      </c>
      <c r="D396" s="164" t="s">
        <v>637</v>
      </c>
      <c r="E396" s="19">
        <v>187</v>
      </c>
      <c r="F396" s="279"/>
      <c r="G396" s="280" t="s">
        <v>3329</v>
      </c>
      <c r="H396" s="340" t="s">
        <v>4221</v>
      </c>
      <c r="I396" s="276"/>
      <c r="J396" s="276"/>
      <c r="K396" s="276"/>
      <c r="L396" s="276"/>
    </row>
    <row r="397" spans="1:12" s="19" customFormat="1" ht="13.5" customHeight="1">
      <c r="A397" s="273"/>
      <c r="B397" s="375"/>
      <c r="C397" s="375"/>
      <c r="D397" s="164"/>
      <c r="F397" s="276"/>
      <c r="G397" s="276"/>
      <c r="H397" s="276"/>
      <c r="I397" s="276"/>
      <c r="J397" s="276"/>
      <c r="K397" s="276"/>
      <c r="L397" s="276"/>
    </row>
    <row r="398" spans="3:12" ht="13.5" customHeight="1">
      <c r="C398" s="264" t="s">
        <v>2370</v>
      </c>
      <c r="D398" s="41"/>
      <c r="E398" s="15"/>
      <c r="F398" s="46" t="s">
        <v>16</v>
      </c>
      <c r="G398" s="46" t="s">
        <v>16</v>
      </c>
      <c r="H398" s="46" t="s">
        <v>16</v>
      </c>
      <c r="I398" s="46" t="s">
        <v>16</v>
      </c>
      <c r="J398" s="46" t="s">
        <v>16</v>
      </c>
      <c r="K398" s="47"/>
      <c r="L398" s="49"/>
    </row>
    <row r="399" spans="4:12" ht="13.5" customHeight="1">
      <c r="D399" s="118"/>
      <c r="E399" s="52"/>
      <c r="F399" s="166" t="s">
        <v>2371</v>
      </c>
      <c r="G399" s="166" t="s">
        <v>2372</v>
      </c>
      <c r="H399" s="166" t="s">
        <v>2373</v>
      </c>
      <c r="I399" s="166" t="s">
        <v>2373</v>
      </c>
      <c r="J399" s="166" t="s">
        <v>2374</v>
      </c>
      <c r="K399" s="44"/>
      <c r="L399" s="49"/>
    </row>
    <row r="400" spans="1:12" s="19" customFormat="1" ht="13.5" customHeight="1">
      <c r="A400" s="273"/>
      <c r="B400" s="380"/>
      <c r="C400" s="382"/>
      <c r="D400" s="26"/>
      <c r="E400" s="26"/>
      <c r="F400" s="274"/>
      <c r="G400" s="274"/>
      <c r="H400" s="274"/>
      <c r="I400" s="274"/>
      <c r="J400" s="274"/>
      <c r="K400" s="276"/>
      <c r="L400" s="276"/>
    </row>
    <row r="401" spans="1:12" s="19" customFormat="1" ht="13.5" customHeight="1">
      <c r="A401" s="276"/>
      <c r="B401" s="375" t="s">
        <v>2375</v>
      </c>
      <c r="C401" s="375" t="s">
        <v>1370</v>
      </c>
      <c r="D401" s="164" t="s">
        <v>1371</v>
      </c>
      <c r="E401" s="19">
        <v>188</v>
      </c>
      <c r="F401" s="279"/>
      <c r="G401" s="276"/>
      <c r="H401" s="276"/>
      <c r="I401" s="276"/>
      <c r="J401" s="276"/>
      <c r="K401" s="276"/>
      <c r="L401" s="276"/>
    </row>
    <row r="402" spans="1:12" s="19" customFormat="1" ht="13.5" customHeight="1" thickBot="1">
      <c r="A402" s="273"/>
      <c r="B402" s="375"/>
      <c r="C402" s="375"/>
      <c r="D402" s="20"/>
      <c r="F402" s="278" t="s">
        <v>3336</v>
      </c>
      <c r="G402" s="385" t="s">
        <v>3580</v>
      </c>
      <c r="H402" s="276"/>
      <c r="I402" s="276"/>
      <c r="J402" s="276"/>
      <c r="K402" s="276"/>
      <c r="L402" s="276"/>
    </row>
    <row r="403" spans="1:12" s="19" customFormat="1" ht="13.5" customHeight="1" thickBot="1">
      <c r="A403" s="276"/>
      <c r="B403" s="375" t="s">
        <v>3337</v>
      </c>
      <c r="C403" s="375" t="s">
        <v>1372</v>
      </c>
      <c r="D403" s="164" t="s">
        <v>601</v>
      </c>
      <c r="E403" s="19">
        <v>189</v>
      </c>
      <c r="F403" s="338" t="s">
        <v>3338</v>
      </c>
      <c r="G403" s="396" t="s">
        <v>3581</v>
      </c>
      <c r="H403" s="281"/>
      <c r="I403" s="276"/>
      <c r="J403" s="276"/>
      <c r="K403" s="276"/>
      <c r="L403" s="276"/>
    </row>
    <row r="404" spans="1:12" s="19" customFormat="1" ht="13.5" customHeight="1" thickBot="1">
      <c r="A404" s="273"/>
      <c r="B404" s="380"/>
      <c r="C404" s="380"/>
      <c r="F404" s="276"/>
      <c r="G404" s="282" t="s">
        <v>3339</v>
      </c>
      <c r="H404" s="385" t="s">
        <v>4231</v>
      </c>
      <c r="I404" s="276"/>
      <c r="J404" s="276"/>
      <c r="K404" s="276"/>
      <c r="L404" s="276"/>
    </row>
    <row r="405" spans="1:12" s="19" customFormat="1" ht="13.5" customHeight="1" thickBot="1">
      <c r="A405" s="276"/>
      <c r="B405" s="375" t="s">
        <v>3400</v>
      </c>
      <c r="C405" s="375" t="s">
        <v>1373</v>
      </c>
      <c r="D405" s="164" t="s">
        <v>888</v>
      </c>
      <c r="E405" s="19">
        <v>190</v>
      </c>
      <c r="F405" s="335"/>
      <c r="G405" s="335" t="s">
        <v>3340</v>
      </c>
      <c r="H405" s="413" t="s">
        <v>4232</v>
      </c>
      <c r="I405" s="276"/>
      <c r="J405" s="276"/>
      <c r="K405" s="276"/>
      <c r="L405" s="276"/>
    </row>
    <row r="406" spans="1:12" s="19" customFormat="1" ht="13.5" customHeight="1">
      <c r="A406" s="273"/>
      <c r="B406" s="375"/>
      <c r="C406" s="375"/>
      <c r="D406" s="20"/>
      <c r="F406" s="276"/>
      <c r="G406" s="276"/>
      <c r="H406" s="409"/>
      <c r="I406" s="276"/>
      <c r="J406" s="276"/>
      <c r="K406" s="276"/>
      <c r="L406" s="276"/>
    </row>
    <row r="407" spans="1:12" s="19" customFormat="1" ht="13.5" customHeight="1" thickBot="1">
      <c r="A407" s="273"/>
      <c r="B407" s="375" t="s">
        <v>3341</v>
      </c>
      <c r="C407" s="375" t="s">
        <v>1374</v>
      </c>
      <c r="D407" s="164" t="s">
        <v>573</v>
      </c>
      <c r="E407" s="19">
        <v>191</v>
      </c>
      <c r="F407" s="276"/>
      <c r="G407" s="276"/>
      <c r="H407" s="409" t="s">
        <v>3342</v>
      </c>
      <c r="I407" s="393" t="str">
        <f>H404</f>
        <v>陳/湯</v>
      </c>
      <c r="J407" s="276"/>
      <c r="K407" s="276"/>
      <c r="L407" s="276"/>
    </row>
    <row r="408" spans="1:12" s="19" customFormat="1" ht="13.5" customHeight="1" thickBot="1">
      <c r="A408" s="273"/>
      <c r="B408" s="375"/>
      <c r="C408" s="375"/>
      <c r="D408" s="20"/>
      <c r="F408" s="278" t="s">
        <v>3401</v>
      </c>
      <c r="G408" s="385" t="s">
        <v>3593</v>
      </c>
      <c r="H408" s="282" t="s">
        <v>3402</v>
      </c>
      <c r="I408" s="394" t="s">
        <v>4529</v>
      </c>
      <c r="J408" s="276"/>
      <c r="K408" s="276"/>
      <c r="L408" s="276"/>
    </row>
    <row r="409" spans="1:12" s="19" customFormat="1" ht="13.5" customHeight="1" thickBot="1">
      <c r="A409" s="276"/>
      <c r="B409" s="375" t="s">
        <v>3403</v>
      </c>
      <c r="C409" s="375" t="s">
        <v>1375</v>
      </c>
      <c r="D409" s="164" t="s">
        <v>588</v>
      </c>
      <c r="E409" s="19">
        <v>192</v>
      </c>
      <c r="F409" s="338" t="s">
        <v>3343</v>
      </c>
      <c r="G409" s="431" t="s">
        <v>3594</v>
      </c>
      <c r="H409" s="282"/>
      <c r="I409" s="283"/>
      <c r="J409" s="281"/>
      <c r="K409" s="276"/>
      <c r="L409" s="276"/>
    </row>
    <row r="410" spans="1:12" s="19" customFormat="1" ht="13.5" customHeight="1" thickBot="1">
      <c r="A410" s="273"/>
      <c r="B410" s="375"/>
      <c r="C410" s="375"/>
      <c r="D410" s="20"/>
      <c r="F410" s="383"/>
      <c r="G410" s="409" t="s">
        <v>3344</v>
      </c>
      <c r="H410" s="336" t="str">
        <f>G408</f>
        <v>蔡/馬</v>
      </c>
      <c r="I410" s="282"/>
      <c r="J410" s="281"/>
      <c r="K410" s="276"/>
      <c r="L410" s="276"/>
    </row>
    <row r="411" spans="1:12" s="19" customFormat="1" ht="13.5" customHeight="1">
      <c r="A411" s="276"/>
      <c r="B411" s="375" t="s">
        <v>3345</v>
      </c>
      <c r="C411" s="375" t="s">
        <v>1376</v>
      </c>
      <c r="D411" s="164" t="s">
        <v>637</v>
      </c>
      <c r="E411" s="19">
        <v>193</v>
      </c>
      <c r="F411" s="279"/>
      <c r="G411" s="280" t="s">
        <v>3346</v>
      </c>
      <c r="H411" s="276" t="s">
        <v>4146</v>
      </c>
      <c r="I411" s="282"/>
      <c r="J411" s="281"/>
      <c r="K411" s="276"/>
      <c r="L411" s="276"/>
    </row>
    <row r="412" spans="1:12" s="19" customFormat="1" ht="13.5" customHeight="1" thickBot="1">
      <c r="A412" s="273"/>
      <c r="B412" s="375"/>
      <c r="C412" s="375"/>
      <c r="D412" s="20"/>
      <c r="F412" s="276"/>
      <c r="G412" s="276"/>
      <c r="H412" s="276"/>
      <c r="I412" s="282" t="s">
        <v>3347</v>
      </c>
      <c r="J412" s="385" t="str">
        <f>I420</f>
        <v>邱/李</v>
      </c>
      <c r="K412" s="276"/>
      <c r="L412" s="276"/>
    </row>
    <row r="413" spans="1:12" s="19" customFormat="1" ht="13.5" customHeight="1">
      <c r="A413" s="276"/>
      <c r="B413" s="375" t="s">
        <v>3348</v>
      </c>
      <c r="C413" s="375" t="s">
        <v>1377</v>
      </c>
      <c r="D413" s="164" t="s">
        <v>242</v>
      </c>
      <c r="E413" s="19">
        <v>194</v>
      </c>
      <c r="F413" s="276"/>
      <c r="G413" s="276"/>
      <c r="H413" s="276"/>
      <c r="I413" s="409" t="s">
        <v>3349</v>
      </c>
      <c r="J413" s="431" t="s">
        <v>4608</v>
      </c>
      <c r="K413" s="276"/>
      <c r="L413" s="276"/>
    </row>
    <row r="414" spans="1:12" s="19" customFormat="1" ht="13.5" customHeight="1" thickBot="1">
      <c r="A414" s="273"/>
      <c r="B414" s="375"/>
      <c r="C414" s="375"/>
      <c r="D414" s="20"/>
      <c r="F414" s="278" t="s">
        <v>3350</v>
      </c>
      <c r="G414" s="385" t="s">
        <v>3595</v>
      </c>
      <c r="H414" s="276"/>
      <c r="I414" s="409"/>
      <c r="J414" s="409"/>
      <c r="K414" s="276"/>
      <c r="L414" s="276"/>
    </row>
    <row r="415" spans="1:12" s="19" customFormat="1" ht="13.5" customHeight="1" thickBot="1">
      <c r="A415" s="276"/>
      <c r="B415" s="375" t="s">
        <v>3351</v>
      </c>
      <c r="C415" s="375" t="s">
        <v>1378</v>
      </c>
      <c r="D415" s="164" t="s">
        <v>565</v>
      </c>
      <c r="E415" s="19">
        <v>195</v>
      </c>
      <c r="F415" s="276" t="s">
        <v>3352</v>
      </c>
      <c r="G415" s="413" t="s">
        <v>3596</v>
      </c>
      <c r="H415" s="276"/>
      <c r="I415" s="409"/>
      <c r="J415" s="409"/>
      <c r="K415" s="276"/>
      <c r="L415" s="276"/>
    </row>
    <row r="416" spans="1:12" s="19" customFormat="1" ht="13.5" customHeight="1" thickBot="1">
      <c r="A416" s="273"/>
      <c r="B416" s="375"/>
      <c r="C416" s="375"/>
      <c r="D416" s="20"/>
      <c r="F416" s="383"/>
      <c r="G416" s="409" t="s">
        <v>3404</v>
      </c>
      <c r="H416" s="393" t="str">
        <f>G414</f>
        <v>朱/吳</v>
      </c>
      <c r="I416" s="409"/>
      <c r="J416" s="409"/>
      <c r="K416" s="276"/>
      <c r="L416" s="276"/>
    </row>
    <row r="417" spans="1:12" s="19" customFormat="1" ht="13.5" customHeight="1">
      <c r="A417" s="276"/>
      <c r="B417" s="375" t="s">
        <v>3405</v>
      </c>
      <c r="C417" s="375" t="s">
        <v>1379</v>
      </c>
      <c r="D417" s="164" t="s">
        <v>1380</v>
      </c>
      <c r="E417" s="19">
        <v>196</v>
      </c>
      <c r="F417" s="279"/>
      <c r="G417" s="282" t="s">
        <v>3353</v>
      </c>
      <c r="H417" s="396" t="s">
        <v>4242</v>
      </c>
      <c r="I417" s="454"/>
      <c r="J417" s="409"/>
      <c r="K417" s="276"/>
      <c r="L417" s="276"/>
    </row>
    <row r="418" spans="1:12" s="19" customFormat="1" ht="13.5" customHeight="1" thickBot="1">
      <c r="A418" s="276"/>
      <c r="B418" s="375"/>
      <c r="C418" s="375"/>
      <c r="D418" s="20"/>
      <c r="F418" s="278" t="s">
        <v>3354</v>
      </c>
      <c r="G418" s="339" t="s">
        <v>3597</v>
      </c>
      <c r="H418" s="283"/>
      <c r="I418" s="454"/>
      <c r="J418" s="409"/>
      <c r="K418" s="276"/>
      <c r="L418" s="276"/>
    </row>
    <row r="419" spans="1:12" s="19" customFormat="1" ht="13.5" customHeight="1" thickBot="1">
      <c r="A419" s="276"/>
      <c r="B419" s="375" t="s">
        <v>3355</v>
      </c>
      <c r="C419" s="375" t="s">
        <v>1381</v>
      </c>
      <c r="D419" s="164" t="s">
        <v>649</v>
      </c>
      <c r="E419" s="19">
        <v>197</v>
      </c>
      <c r="F419" s="338" t="s">
        <v>3356</v>
      </c>
      <c r="G419" s="340" t="s">
        <v>3581</v>
      </c>
      <c r="H419" s="282"/>
      <c r="I419" s="454"/>
      <c r="J419" s="409"/>
      <c r="K419" s="276"/>
      <c r="L419" s="276"/>
    </row>
    <row r="420" spans="1:12" s="19" customFormat="1" ht="13.5" customHeight="1" thickBot="1">
      <c r="A420" s="276"/>
      <c r="B420" s="375"/>
      <c r="C420" s="375"/>
      <c r="D420" s="20"/>
      <c r="F420" s="383"/>
      <c r="G420" s="276"/>
      <c r="H420" s="282" t="s">
        <v>3357</v>
      </c>
      <c r="I420" s="411" t="str">
        <f>H424</f>
        <v>邱/李</v>
      </c>
      <c r="J420" s="409"/>
      <c r="K420" s="276"/>
      <c r="L420" s="276"/>
    </row>
    <row r="421" spans="1:12" s="19" customFormat="1" ht="13.5" customHeight="1" thickBot="1">
      <c r="A421" s="276"/>
      <c r="B421" s="375" t="s">
        <v>3358</v>
      </c>
      <c r="C421" s="375" t="s">
        <v>1382</v>
      </c>
      <c r="D421" s="164" t="s">
        <v>236</v>
      </c>
      <c r="E421" s="19">
        <v>198</v>
      </c>
      <c r="F421" s="276"/>
      <c r="G421" s="276"/>
      <c r="H421" s="409" t="s">
        <v>3359</v>
      </c>
      <c r="I421" s="340" t="s">
        <v>4530</v>
      </c>
      <c r="J421" s="409"/>
      <c r="K421" s="276"/>
      <c r="L421" s="276"/>
    </row>
    <row r="422" spans="1:12" s="19" customFormat="1" ht="13.5" customHeight="1" thickBot="1">
      <c r="A422" s="273"/>
      <c r="B422" s="375"/>
      <c r="C422" s="375"/>
      <c r="D422" s="20"/>
      <c r="F422" s="391" t="s">
        <v>3360</v>
      </c>
      <c r="G422" s="393" t="s">
        <v>3591</v>
      </c>
      <c r="H422" s="409"/>
      <c r="I422" s="276"/>
      <c r="J422" s="409"/>
      <c r="K422" s="276"/>
      <c r="L422" s="276"/>
    </row>
    <row r="423" spans="1:12" s="19" customFormat="1" ht="13.5" customHeight="1">
      <c r="A423" s="276"/>
      <c r="B423" s="375" t="s">
        <v>3361</v>
      </c>
      <c r="C423" s="375" t="s">
        <v>1383</v>
      </c>
      <c r="D423" s="164" t="s">
        <v>227</v>
      </c>
      <c r="E423" s="19">
        <v>199</v>
      </c>
      <c r="F423" s="280" t="s">
        <v>3362</v>
      </c>
      <c r="G423" s="431" t="s">
        <v>3592</v>
      </c>
      <c r="H423" s="409"/>
      <c r="I423" s="276"/>
      <c r="J423" s="409"/>
      <c r="K423" s="276"/>
      <c r="L423" s="276"/>
    </row>
    <row r="424" spans="1:12" s="19" customFormat="1" ht="13.5" customHeight="1" thickBot="1">
      <c r="A424" s="273"/>
      <c r="B424" s="375"/>
      <c r="C424" s="375"/>
      <c r="D424" s="20"/>
      <c r="F424" s="276"/>
      <c r="G424" s="409" t="s">
        <v>3363</v>
      </c>
      <c r="H424" s="410" t="str">
        <f>G422</f>
        <v>邱/李</v>
      </c>
      <c r="I424" s="276"/>
      <c r="J424" s="409"/>
      <c r="K424" s="276"/>
      <c r="L424" s="276"/>
    </row>
    <row r="425" spans="1:12" s="19" customFormat="1" ht="13.5" customHeight="1">
      <c r="A425" s="276"/>
      <c r="B425" s="375" t="s">
        <v>3364</v>
      </c>
      <c r="C425" s="375" t="s">
        <v>1384</v>
      </c>
      <c r="D425" s="164" t="s">
        <v>1385</v>
      </c>
      <c r="E425" s="19">
        <v>200</v>
      </c>
      <c r="F425" s="279"/>
      <c r="G425" s="280" t="s">
        <v>3365</v>
      </c>
      <c r="H425" s="384" t="s">
        <v>4175</v>
      </c>
      <c r="I425" s="276"/>
      <c r="J425" s="409"/>
      <c r="K425" s="276" t="str">
        <f>J412</f>
        <v>邱/李</v>
      </c>
      <c r="L425" s="276"/>
    </row>
    <row r="426" spans="1:12" s="19" customFormat="1" ht="13.5" customHeight="1" thickBot="1">
      <c r="A426" s="273"/>
      <c r="B426" s="375"/>
      <c r="C426" s="375"/>
      <c r="D426" s="20"/>
      <c r="F426" s="276"/>
      <c r="G426" s="276"/>
      <c r="H426" s="276"/>
      <c r="I426" s="276"/>
      <c r="J426" s="409" t="s">
        <v>3366</v>
      </c>
      <c r="K426" s="393" t="s">
        <v>3367</v>
      </c>
      <c r="L426" s="376"/>
    </row>
    <row r="427" spans="1:12" s="19" customFormat="1" ht="13.5" customHeight="1" thickBot="1">
      <c r="A427" s="276"/>
      <c r="B427" s="375" t="s">
        <v>3368</v>
      </c>
      <c r="C427" s="375" t="s">
        <v>1386</v>
      </c>
      <c r="D427" s="164" t="s">
        <v>573</v>
      </c>
      <c r="E427" s="19">
        <v>201</v>
      </c>
      <c r="F427" s="276"/>
      <c r="G427" s="276"/>
      <c r="H427" s="276"/>
      <c r="I427" s="276"/>
      <c r="J427" s="282" t="s">
        <v>3369</v>
      </c>
      <c r="K427" s="384" t="s">
        <v>4638</v>
      </c>
      <c r="L427" s="276"/>
    </row>
    <row r="428" spans="1:12" s="19" customFormat="1" ht="13.5" customHeight="1" thickBot="1">
      <c r="A428" s="273"/>
      <c r="B428" s="375"/>
      <c r="C428" s="375"/>
      <c r="D428" s="20"/>
      <c r="F428" s="391" t="s">
        <v>3370</v>
      </c>
      <c r="G428" s="393" t="s">
        <v>3598</v>
      </c>
      <c r="H428" s="276"/>
      <c r="I428" s="276"/>
      <c r="J428" s="282"/>
      <c r="K428" s="276"/>
      <c r="L428" s="276"/>
    </row>
    <row r="429" spans="1:12" s="19" customFormat="1" ht="13.5" customHeight="1">
      <c r="A429" s="276"/>
      <c r="B429" s="375" t="s">
        <v>3371</v>
      </c>
      <c r="C429" s="375" t="s">
        <v>1387</v>
      </c>
      <c r="D429" s="164" t="s">
        <v>483</v>
      </c>
      <c r="E429" s="19">
        <v>202</v>
      </c>
      <c r="F429" s="280" t="s">
        <v>3372</v>
      </c>
      <c r="G429" s="429" t="s">
        <v>3599</v>
      </c>
      <c r="H429" s="276"/>
      <c r="I429" s="276"/>
      <c r="J429" s="282"/>
      <c r="K429" s="276"/>
      <c r="L429" s="276"/>
    </row>
    <row r="430" spans="1:12" s="19" customFormat="1" ht="13.5" customHeight="1" thickBot="1">
      <c r="A430" s="273"/>
      <c r="B430" s="375"/>
      <c r="C430" s="375"/>
      <c r="D430" s="20"/>
      <c r="F430" s="276"/>
      <c r="G430" s="409" t="s">
        <v>3406</v>
      </c>
      <c r="H430" s="393" t="str">
        <f>G428</f>
        <v>阮/盧</v>
      </c>
      <c r="I430" s="276"/>
      <c r="J430" s="282"/>
      <c r="K430" s="276"/>
      <c r="L430" s="276"/>
    </row>
    <row r="431" spans="1:12" s="19" customFormat="1" ht="13.5" customHeight="1">
      <c r="A431" s="276"/>
      <c r="B431" s="375" t="s">
        <v>3407</v>
      </c>
      <c r="C431" s="375" t="s">
        <v>1388</v>
      </c>
      <c r="D431" s="164" t="s">
        <v>1389</v>
      </c>
      <c r="E431" s="19">
        <v>203</v>
      </c>
      <c r="F431" s="279"/>
      <c r="G431" s="280" t="s">
        <v>3373</v>
      </c>
      <c r="H431" s="431" t="s">
        <v>4155</v>
      </c>
      <c r="I431" s="276"/>
      <c r="J431" s="282"/>
      <c r="K431" s="276"/>
      <c r="L431" s="276"/>
    </row>
    <row r="432" spans="1:12" s="19" customFormat="1" ht="13.5" customHeight="1">
      <c r="A432" s="276"/>
      <c r="B432" s="380"/>
      <c r="C432" s="374"/>
      <c r="D432" s="14"/>
      <c r="F432" s="276"/>
      <c r="G432" s="276"/>
      <c r="H432" s="409"/>
      <c r="I432" s="276"/>
      <c r="J432" s="282"/>
      <c r="K432" s="276"/>
      <c r="L432" s="276"/>
    </row>
    <row r="433" spans="1:12" s="19" customFormat="1" ht="13.5" customHeight="1" thickBot="1">
      <c r="A433" s="276"/>
      <c r="B433" s="375" t="s">
        <v>3374</v>
      </c>
      <c r="C433" s="375" t="s">
        <v>1390</v>
      </c>
      <c r="D433" s="164" t="s">
        <v>1391</v>
      </c>
      <c r="E433" s="19">
        <v>204</v>
      </c>
      <c r="F433" s="276"/>
      <c r="G433" s="276"/>
      <c r="H433" s="409" t="s">
        <v>3375</v>
      </c>
      <c r="I433" s="393" t="str">
        <f>H430</f>
        <v>阮/盧</v>
      </c>
      <c r="J433" s="282"/>
      <c r="K433" s="276"/>
      <c r="L433" s="276"/>
    </row>
    <row r="434" spans="1:12" s="19" customFormat="1" ht="13.5" customHeight="1" thickBot="1">
      <c r="A434" s="273"/>
      <c r="B434" s="375"/>
      <c r="C434" s="375"/>
      <c r="D434" s="20"/>
      <c r="F434" s="391" t="s">
        <v>3408</v>
      </c>
      <c r="G434" s="393" t="s">
        <v>3586</v>
      </c>
      <c r="H434" s="282" t="s">
        <v>3409</v>
      </c>
      <c r="I434" s="429" t="s">
        <v>4531</v>
      </c>
      <c r="J434" s="282"/>
      <c r="K434" s="276"/>
      <c r="L434" s="276"/>
    </row>
    <row r="435" spans="1:12" s="19" customFormat="1" ht="13.5" customHeight="1">
      <c r="A435" s="276"/>
      <c r="B435" s="375" t="s">
        <v>3410</v>
      </c>
      <c r="C435" s="375" t="s">
        <v>1392</v>
      </c>
      <c r="D435" s="164" t="s">
        <v>560</v>
      </c>
      <c r="E435" s="19">
        <v>205</v>
      </c>
      <c r="F435" s="280" t="s">
        <v>3376</v>
      </c>
      <c r="G435" s="429" t="s">
        <v>3587</v>
      </c>
      <c r="H435" s="282"/>
      <c r="I435" s="454"/>
      <c r="J435" s="282"/>
      <c r="K435" s="276"/>
      <c r="L435" s="276"/>
    </row>
    <row r="436" spans="1:13" s="19" customFormat="1" ht="13.5" customHeight="1" thickBot="1">
      <c r="A436" s="273"/>
      <c r="B436" s="375"/>
      <c r="C436" s="375"/>
      <c r="D436" s="20"/>
      <c r="F436" s="277"/>
      <c r="G436" s="409" t="s">
        <v>3377</v>
      </c>
      <c r="H436" s="336" t="str">
        <f>G434</f>
        <v>廖/曾</v>
      </c>
      <c r="I436" s="409"/>
      <c r="J436" s="282"/>
      <c r="K436" s="276"/>
      <c r="L436" s="276"/>
      <c r="M436" s="14"/>
    </row>
    <row r="437" spans="1:12" s="19" customFormat="1" ht="13.5" customHeight="1">
      <c r="A437" s="276"/>
      <c r="B437" s="375" t="s">
        <v>3411</v>
      </c>
      <c r="C437" s="375" t="s">
        <v>1393</v>
      </c>
      <c r="D437" s="164" t="s">
        <v>586</v>
      </c>
      <c r="E437" s="19">
        <v>206</v>
      </c>
      <c r="F437" s="279"/>
      <c r="G437" s="280" t="s">
        <v>3378</v>
      </c>
      <c r="H437" s="384" t="s">
        <v>4248</v>
      </c>
      <c r="I437" s="409"/>
      <c r="J437" s="282"/>
      <c r="K437" s="276"/>
      <c r="L437" s="276"/>
    </row>
    <row r="438" spans="1:12" s="19" customFormat="1" ht="13.5" customHeight="1" thickBot="1">
      <c r="A438" s="273"/>
      <c r="B438" s="375"/>
      <c r="C438" s="375"/>
      <c r="D438" s="20"/>
      <c r="F438" s="276"/>
      <c r="G438" s="276"/>
      <c r="H438" s="276"/>
      <c r="I438" s="409" t="s">
        <v>3379</v>
      </c>
      <c r="J438" s="336" t="str">
        <f>I433</f>
        <v>阮/盧</v>
      </c>
      <c r="K438" s="276"/>
      <c r="L438" s="276"/>
    </row>
    <row r="439" spans="1:12" s="19" customFormat="1" ht="13.5" customHeight="1" thickBot="1">
      <c r="A439" s="276"/>
      <c r="B439" s="375" t="s">
        <v>3380</v>
      </c>
      <c r="C439" s="375" t="s">
        <v>1394</v>
      </c>
      <c r="D439" s="164" t="s">
        <v>575</v>
      </c>
      <c r="E439" s="19">
        <v>207</v>
      </c>
      <c r="F439" s="335"/>
      <c r="G439" s="276"/>
      <c r="H439" s="276"/>
      <c r="I439" s="282" t="s">
        <v>3381</v>
      </c>
      <c r="J439" s="340" t="s">
        <v>4612</v>
      </c>
      <c r="K439" s="276"/>
      <c r="L439" s="276"/>
    </row>
    <row r="440" spans="1:12" s="19" customFormat="1" ht="13.5" customHeight="1" thickBot="1">
      <c r="A440" s="273"/>
      <c r="B440" s="375"/>
      <c r="C440" s="375"/>
      <c r="D440" s="20"/>
      <c r="F440" s="391" t="s">
        <v>3382</v>
      </c>
      <c r="G440" s="393" t="s">
        <v>3600</v>
      </c>
      <c r="H440" s="276"/>
      <c r="I440" s="282"/>
      <c r="J440" s="276"/>
      <c r="K440" s="276"/>
      <c r="L440" s="276"/>
    </row>
    <row r="441" spans="1:12" s="19" customFormat="1" ht="13.5" customHeight="1">
      <c r="A441" s="276"/>
      <c r="B441" s="375" t="s">
        <v>3383</v>
      </c>
      <c r="C441" s="375" t="s">
        <v>1395</v>
      </c>
      <c r="D441" s="164" t="s">
        <v>553</v>
      </c>
      <c r="E441" s="19">
        <v>208</v>
      </c>
      <c r="F441" s="280" t="s">
        <v>3384</v>
      </c>
      <c r="G441" s="394" t="s">
        <v>3601</v>
      </c>
      <c r="H441" s="276"/>
      <c r="I441" s="282"/>
      <c r="J441" s="276"/>
      <c r="K441" s="276"/>
      <c r="L441" s="276"/>
    </row>
    <row r="442" spans="1:12" s="19" customFormat="1" ht="13.5" customHeight="1" thickBot="1">
      <c r="A442" s="273"/>
      <c r="B442" s="375"/>
      <c r="C442" s="375"/>
      <c r="D442" s="20"/>
      <c r="F442" s="276"/>
      <c r="G442" s="273" t="s">
        <v>3385</v>
      </c>
      <c r="H442" s="385" t="str">
        <f>G444</f>
        <v>連/陳</v>
      </c>
      <c r="I442" s="282"/>
      <c r="J442" s="276"/>
      <c r="K442" s="276"/>
      <c r="L442" s="276"/>
    </row>
    <row r="443" spans="1:12" s="19" customFormat="1" ht="13.5" customHeight="1">
      <c r="A443" s="276"/>
      <c r="B443" s="375" t="s">
        <v>1396</v>
      </c>
      <c r="C443" s="375" t="s">
        <v>1397</v>
      </c>
      <c r="D443" s="164" t="s">
        <v>678</v>
      </c>
      <c r="E443" s="19">
        <v>209</v>
      </c>
      <c r="F443" s="279"/>
      <c r="G443" s="409" t="s">
        <v>3386</v>
      </c>
      <c r="H443" s="414" t="s">
        <v>4256</v>
      </c>
      <c r="I443" s="283"/>
      <c r="J443" s="276"/>
      <c r="K443" s="276"/>
      <c r="L443" s="276"/>
    </row>
    <row r="444" spans="1:12" s="19" customFormat="1" ht="13.5" customHeight="1" thickBot="1">
      <c r="A444" s="276"/>
      <c r="B444" s="375"/>
      <c r="C444" s="375"/>
      <c r="D444" s="20"/>
      <c r="F444" s="278" t="s">
        <v>3387</v>
      </c>
      <c r="G444" s="411" t="s">
        <v>3578</v>
      </c>
      <c r="H444" s="282"/>
      <c r="I444" s="283"/>
      <c r="J444" s="276"/>
      <c r="K444" s="276"/>
      <c r="L444" s="276"/>
    </row>
    <row r="445" spans="1:12" s="19" customFormat="1" ht="13.5" customHeight="1" thickBot="1">
      <c r="A445" s="276"/>
      <c r="B445" s="375" t="s">
        <v>3388</v>
      </c>
      <c r="C445" s="375" t="s">
        <v>1398</v>
      </c>
      <c r="D445" s="164" t="s">
        <v>1399</v>
      </c>
      <c r="E445" s="19">
        <v>210</v>
      </c>
      <c r="F445" s="338" t="s">
        <v>3389</v>
      </c>
      <c r="G445" s="340" t="s">
        <v>3579</v>
      </c>
      <c r="H445" s="282"/>
      <c r="I445" s="283"/>
      <c r="J445" s="276"/>
      <c r="K445" s="276"/>
      <c r="L445" s="276"/>
    </row>
    <row r="446" spans="1:12" s="19" customFormat="1" ht="13.5" customHeight="1" thickBot="1">
      <c r="A446" s="276"/>
      <c r="B446" s="375"/>
      <c r="C446" s="375"/>
      <c r="D446" s="20"/>
      <c r="F446" s="276"/>
      <c r="G446" s="276"/>
      <c r="H446" s="282" t="s">
        <v>3390</v>
      </c>
      <c r="I446" s="339" t="str">
        <f>H450</f>
        <v>蘇/黃</v>
      </c>
      <c r="J446" s="276"/>
      <c r="K446" s="276"/>
      <c r="L446" s="276"/>
    </row>
    <row r="447" spans="1:12" s="19" customFormat="1" ht="13.5" customHeight="1">
      <c r="A447" s="276"/>
      <c r="B447" s="375" t="s">
        <v>3391</v>
      </c>
      <c r="C447" s="375" t="s">
        <v>1400</v>
      </c>
      <c r="D447" s="164" t="s">
        <v>633</v>
      </c>
      <c r="E447" s="19">
        <v>211</v>
      </c>
      <c r="F447" s="276"/>
      <c r="G447" s="276"/>
      <c r="H447" s="409" t="s">
        <v>3392</v>
      </c>
      <c r="I447" s="412" t="s">
        <v>4527</v>
      </c>
      <c r="J447" s="276"/>
      <c r="K447" s="276"/>
      <c r="L447" s="276"/>
    </row>
    <row r="448" spans="1:12" s="19" customFormat="1" ht="13.5" customHeight="1" thickBot="1">
      <c r="A448" s="273"/>
      <c r="B448" s="375"/>
      <c r="C448" s="375"/>
      <c r="D448" s="20"/>
      <c r="F448" s="278" t="s">
        <v>3393</v>
      </c>
      <c r="G448" s="385" t="s">
        <v>3571</v>
      </c>
      <c r="H448" s="409"/>
      <c r="I448" s="276"/>
      <c r="J448" s="276"/>
      <c r="K448" s="276"/>
      <c r="L448" s="276"/>
    </row>
    <row r="449" spans="1:12" s="19" customFormat="1" ht="13.5" customHeight="1" thickBot="1">
      <c r="A449" s="276"/>
      <c r="B449" s="375" t="s">
        <v>3394</v>
      </c>
      <c r="C449" s="375" t="s">
        <v>1401</v>
      </c>
      <c r="D449" s="164" t="s">
        <v>583</v>
      </c>
      <c r="E449" s="19">
        <v>212</v>
      </c>
      <c r="F449" s="338" t="s">
        <v>3395</v>
      </c>
      <c r="G449" s="340" t="s">
        <v>3602</v>
      </c>
      <c r="H449" s="454"/>
      <c r="I449" s="276"/>
      <c r="J449" s="276"/>
      <c r="K449" s="276"/>
      <c r="L449" s="276"/>
    </row>
    <row r="450" spans="1:12" s="19" customFormat="1" ht="13.5" customHeight="1" thickBot="1">
      <c r="A450" s="273"/>
      <c r="B450" s="375"/>
      <c r="C450" s="375"/>
      <c r="D450" s="20"/>
      <c r="F450" s="383"/>
      <c r="G450" s="282" t="s">
        <v>3396</v>
      </c>
      <c r="H450" s="411" t="s">
        <v>4257</v>
      </c>
      <c r="I450" s="276"/>
      <c r="J450" s="276"/>
      <c r="K450" s="276"/>
      <c r="L450" s="276"/>
    </row>
    <row r="451" spans="1:12" s="19" customFormat="1" ht="13.5" customHeight="1" thickBot="1">
      <c r="A451" s="273" t="s">
        <v>3397</v>
      </c>
      <c r="B451" s="375" t="s">
        <v>3398</v>
      </c>
      <c r="C451" s="375" t="s">
        <v>1402</v>
      </c>
      <c r="D451" s="164" t="s">
        <v>597</v>
      </c>
      <c r="E451" s="19">
        <v>213</v>
      </c>
      <c r="F451" s="335"/>
      <c r="G451" s="338" t="s">
        <v>3399</v>
      </c>
      <c r="H451" s="340" t="s">
        <v>4258</v>
      </c>
      <c r="I451" s="276"/>
      <c r="J451" s="276"/>
      <c r="K451" s="276"/>
      <c r="L451" s="276"/>
    </row>
    <row r="452" spans="1:12" s="19" customFormat="1" ht="13.5" customHeight="1">
      <c r="A452" s="273"/>
      <c r="B452" s="380"/>
      <c r="C452" s="374"/>
      <c r="D452" s="14"/>
      <c r="E452" s="14"/>
      <c r="F452" s="276"/>
      <c r="G452" s="276"/>
      <c r="H452" s="276"/>
      <c r="I452" s="276"/>
      <c r="J452" s="276"/>
      <c r="K452" s="276"/>
      <c r="L452" s="276"/>
    </row>
    <row r="453" spans="1:12" s="19" customFormat="1" ht="13.5" customHeight="1">
      <c r="A453" s="273"/>
      <c r="B453" s="380"/>
      <c r="C453" s="374"/>
      <c r="D453" s="14"/>
      <c r="E453" s="14"/>
      <c r="F453" s="276"/>
      <c r="G453" s="276"/>
      <c r="H453" s="276"/>
      <c r="I453" s="276"/>
      <c r="J453" s="276"/>
      <c r="K453" s="276"/>
      <c r="L453" s="276"/>
    </row>
    <row r="454" spans="1:12" s="19" customFormat="1" ht="13.5" customHeight="1">
      <c r="A454" s="273"/>
      <c r="B454" s="380"/>
      <c r="C454" s="374"/>
      <c r="D454" s="14"/>
      <c r="E454" s="14"/>
      <c r="F454" s="276"/>
      <c r="G454" s="276"/>
      <c r="H454" s="276"/>
      <c r="I454" s="276"/>
      <c r="J454" s="276"/>
      <c r="K454" s="276"/>
      <c r="L454" s="276"/>
    </row>
    <row r="455" spans="1:12" s="19" customFormat="1" ht="13.5" customHeight="1">
      <c r="A455" s="273"/>
      <c r="B455" s="380"/>
      <c r="C455" s="374"/>
      <c r="D455" s="14"/>
      <c r="E455" s="14"/>
      <c r="F455" s="276"/>
      <c r="G455" s="276"/>
      <c r="H455" s="276"/>
      <c r="I455" s="276"/>
      <c r="J455" s="276"/>
      <c r="K455" s="276"/>
      <c r="L455" s="276"/>
    </row>
    <row r="456" spans="1:12" s="19" customFormat="1" ht="13.5" customHeight="1">
      <c r="A456" s="273"/>
      <c r="B456" s="380"/>
      <c r="C456" s="374"/>
      <c r="D456" s="14"/>
      <c r="E456" s="14"/>
      <c r="F456" s="276"/>
      <c r="G456" s="276"/>
      <c r="H456" s="276"/>
      <c r="I456" s="276"/>
      <c r="J456" s="276"/>
      <c r="K456" s="276"/>
      <c r="L456" s="276"/>
    </row>
    <row r="457" spans="3:12" ht="13.5" customHeight="1">
      <c r="C457" s="268"/>
      <c r="D457" s="41"/>
      <c r="E457" s="15"/>
      <c r="F457" s="49"/>
      <c r="G457" s="49"/>
      <c r="H457" s="49"/>
      <c r="I457" s="49"/>
      <c r="J457" s="49"/>
      <c r="K457" s="49"/>
      <c r="L457" s="49"/>
    </row>
    <row r="458" spans="3:12" ht="13.5" customHeight="1">
      <c r="C458" s="268"/>
      <c r="D458" s="41"/>
      <c r="E458" s="15"/>
      <c r="F458" s="49"/>
      <c r="G458" s="49"/>
      <c r="H458" s="49"/>
      <c r="I458" s="49"/>
      <c r="J458" s="49"/>
      <c r="K458" s="49"/>
      <c r="L458" s="49"/>
    </row>
    <row r="459" spans="3:12" ht="13.5" customHeight="1">
      <c r="C459" s="268"/>
      <c r="D459" s="41"/>
      <c r="E459" s="15"/>
      <c r="F459" s="49"/>
      <c r="G459" s="49"/>
      <c r="H459" s="49"/>
      <c r="I459" s="49"/>
      <c r="J459" s="49"/>
      <c r="K459" s="49"/>
      <c r="L459" s="49"/>
    </row>
    <row r="460" spans="3:12" ht="13.5" customHeight="1">
      <c r="C460" s="268"/>
      <c r="D460" s="41"/>
      <c r="E460" s="15"/>
      <c r="F460" s="49"/>
      <c r="G460" s="49"/>
      <c r="H460" s="49"/>
      <c r="I460" s="49"/>
      <c r="J460" s="49"/>
      <c r="K460" s="49"/>
      <c r="L460" s="49"/>
    </row>
    <row r="461" spans="3:12" ht="13.5" customHeight="1">
      <c r="C461" s="268"/>
      <c r="D461" s="41"/>
      <c r="E461" s="15"/>
      <c r="F461" s="49"/>
      <c r="G461" s="49"/>
      <c r="H461" s="49"/>
      <c r="I461" s="49"/>
      <c r="J461" s="49"/>
      <c r="K461" s="49"/>
      <c r="L461" s="49"/>
    </row>
    <row r="462" spans="3:12" ht="13.5" customHeight="1">
      <c r="C462" s="268"/>
      <c r="D462" s="41"/>
      <c r="E462" s="15"/>
      <c r="F462" s="49"/>
      <c r="G462" s="49"/>
      <c r="H462" s="49"/>
      <c r="I462" s="49"/>
      <c r="J462" s="49"/>
      <c r="K462" s="49"/>
      <c r="L462" s="49"/>
    </row>
    <row r="463" spans="3:12" ht="13.5" customHeight="1">
      <c r="C463" s="268"/>
      <c r="D463" s="41"/>
      <c r="E463" s="15"/>
      <c r="F463" s="49"/>
      <c r="G463" s="49"/>
      <c r="H463" s="49"/>
      <c r="I463" s="49"/>
      <c r="J463" s="49"/>
      <c r="K463" s="49"/>
      <c r="L463" s="49"/>
    </row>
    <row r="464" spans="3:12" ht="13.5" customHeight="1">
      <c r="C464" s="268"/>
      <c r="D464" s="41"/>
      <c r="E464" s="15"/>
      <c r="F464" s="49"/>
      <c r="G464" s="49"/>
      <c r="H464" s="49"/>
      <c r="I464" s="49"/>
      <c r="J464" s="49"/>
      <c r="K464" s="49"/>
      <c r="L464" s="49"/>
    </row>
    <row r="465" spans="3:12" ht="13.5" customHeight="1">
      <c r="C465" s="268"/>
      <c r="D465" s="41"/>
      <c r="E465" s="15"/>
      <c r="F465" s="49"/>
      <c r="G465" s="49"/>
      <c r="H465" s="49"/>
      <c r="I465" s="49"/>
      <c r="J465" s="49"/>
      <c r="K465" s="49"/>
      <c r="L465" s="49"/>
    </row>
    <row r="466" spans="3:12" ht="13.5" customHeight="1">
      <c r="C466" s="268"/>
      <c r="D466" s="41"/>
      <c r="E466" s="15"/>
      <c r="F466" s="49"/>
      <c r="G466" s="49"/>
      <c r="H466" s="49"/>
      <c r="I466" s="49"/>
      <c r="J466" s="49"/>
      <c r="K466" s="49"/>
      <c r="L466" s="49"/>
    </row>
    <row r="467" spans="3:12" ht="13.5" customHeight="1">
      <c r="C467" s="268"/>
      <c r="D467" s="41"/>
      <c r="E467" s="15"/>
      <c r="F467" s="49"/>
      <c r="G467" s="49"/>
      <c r="H467" s="49"/>
      <c r="I467" s="49"/>
      <c r="J467" s="49"/>
      <c r="K467" s="49"/>
      <c r="L467" s="49"/>
    </row>
    <row r="468" spans="3:12" ht="13.5" customHeight="1">
      <c r="C468" s="268"/>
      <c r="D468" s="41"/>
      <c r="E468" s="15"/>
      <c r="F468" s="49"/>
      <c r="G468" s="49"/>
      <c r="H468" s="49"/>
      <c r="I468" s="49"/>
      <c r="J468" s="49"/>
      <c r="K468" s="49"/>
      <c r="L468" s="49"/>
    </row>
    <row r="469" spans="3:12" ht="13.5" customHeight="1">
      <c r="C469" s="268"/>
      <c r="D469" s="41"/>
      <c r="E469" s="15"/>
      <c r="F469" s="49"/>
      <c r="G469" s="49"/>
      <c r="H469" s="49"/>
      <c r="I469" s="49"/>
      <c r="J469" s="49"/>
      <c r="K469" s="49"/>
      <c r="L469" s="49"/>
    </row>
    <row r="470" spans="3:12" ht="13.5" customHeight="1">
      <c r="C470" s="268"/>
      <c r="D470" s="41"/>
      <c r="E470" s="15"/>
      <c r="F470" s="49"/>
      <c r="G470" s="49"/>
      <c r="H470" s="49"/>
      <c r="I470" s="49"/>
      <c r="J470" s="49"/>
      <c r="K470" s="49"/>
      <c r="L470" s="49"/>
    </row>
    <row r="471" spans="3:12" ht="13.5" customHeight="1">
      <c r="C471" s="268"/>
      <c r="D471" s="41"/>
      <c r="E471" s="15"/>
      <c r="F471" s="49"/>
      <c r="G471" s="49"/>
      <c r="H471" s="49"/>
      <c r="I471" s="49"/>
      <c r="J471" s="49"/>
      <c r="K471" s="49"/>
      <c r="L471" s="49"/>
    </row>
    <row r="472" spans="3:12" ht="13.5" customHeight="1">
      <c r="C472" s="268"/>
      <c r="D472" s="41"/>
      <c r="E472" s="15"/>
      <c r="F472" s="49"/>
      <c r="G472" s="49"/>
      <c r="H472" s="49"/>
      <c r="I472" s="49"/>
      <c r="J472" s="49"/>
      <c r="K472" s="49"/>
      <c r="L472" s="49"/>
    </row>
    <row r="473" spans="3:12" ht="13.5" customHeight="1">
      <c r="C473" s="268"/>
      <c r="D473" s="41"/>
      <c r="E473" s="15"/>
      <c r="F473" s="49"/>
      <c r="G473" s="49"/>
      <c r="H473" s="49"/>
      <c r="I473" s="49"/>
      <c r="J473" s="49"/>
      <c r="K473" s="49"/>
      <c r="L473" s="49"/>
    </row>
    <row r="474" spans="3:12" ht="13.5" customHeight="1">
      <c r="C474" s="268"/>
      <c r="D474" s="41"/>
      <c r="E474" s="15"/>
      <c r="F474" s="49"/>
      <c r="G474" s="49"/>
      <c r="H474" s="49"/>
      <c r="I474" s="49"/>
      <c r="J474" s="49"/>
      <c r="K474" s="49"/>
      <c r="L474" s="49"/>
    </row>
    <row r="475" spans="3:12" ht="13.5" customHeight="1">
      <c r="C475" s="268"/>
      <c r="D475" s="41"/>
      <c r="E475" s="15"/>
      <c r="F475" s="49"/>
      <c r="G475" s="49"/>
      <c r="H475" s="49"/>
      <c r="I475" s="49"/>
      <c r="J475" s="49"/>
      <c r="K475" s="49"/>
      <c r="L475" s="49"/>
    </row>
    <row r="476" spans="3:12" ht="13.5" customHeight="1">
      <c r="C476" s="268"/>
      <c r="D476" s="41"/>
      <c r="E476" s="15"/>
      <c r="F476" s="49"/>
      <c r="G476" s="49"/>
      <c r="H476" s="49"/>
      <c r="I476" s="49"/>
      <c r="J476" s="49"/>
      <c r="K476" s="49"/>
      <c r="L476" s="49"/>
    </row>
    <row r="477" spans="3:12" ht="13.5" customHeight="1">
      <c r="C477" s="268"/>
      <c r="D477" s="41"/>
      <c r="E477" s="15"/>
      <c r="F477" s="49"/>
      <c r="G477" s="49"/>
      <c r="H477" s="49"/>
      <c r="I477" s="49"/>
      <c r="J477" s="49"/>
      <c r="K477" s="49"/>
      <c r="L477" s="49"/>
    </row>
    <row r="478" spans="3:12" ht="13.5" customHeight="1">
      <c r="C478" s="268"/>
      <c r="D478" s="41"/>
      <c r="E478" s="15"/>
      <c r="F478" s="49"/>
      <c r="G478" s="49"/>
      <c r="H478" s="49"/>
      <c r="I478" s="49"/>
      <c r="J478" s="49"/>
      <c r="K478" s="49"/>
      <c r="L478" s="49"/>
    </row>
    <row r="479" spans="3:12" ht="13.5" customHeight="1">
      <c r="C479" s="268"/>
      <c r="D479" s="41"/>
      <c r="E479" s="15"/>
      <c r="F479" s="49"/>
      <c r="G479" s="49"/>
      <c r="H479" s="49"/>
      <c r="I479" s="49"/>
      <c r="J479" s="49"/>
      <c r="K479" s="49"/>
      <c r="L479" s="49"/>
    </row>
    <row r="480" spans="3:12" ht="13.5" customHeight="1">
      <c r="C480" s="268"/>
      <c r="D480" s="41"/>
      <c r="E480" s="15"/>
      <c r="F480" s="49"/>
      <c r="G480" s="49"/>
      <c r="H480" s="49"/>
      <c r="I480" s="49"/>
      <c r="J480" s="49"/>
      <c r="K480" s="49"/>
      <c r="L480" s="49"/>
    </row>
    <row r="481" spans="3:12" ht="13.5" customHeight="1">
      <c r="C481" s="268"/>
      <c r="D481" s="41"/>
      <c r="E481" s="15"/>
      <c r="F481" s="49"/>
      <c r="G481" s="49"/>
      <c r="H481" s="49"/>
      <c r="I481" s="49"/>
      <c r="J481" s="49"/>
      <c r="K481" s="49"/>
      <c r="L481" s="49"/>
    </row>
    <row r="482" spans="3:12" ht="13.5" customHeight="1">
      <c r="C482" s="268"/>
      <c r="D482" s="41"/>
      <c r="E482" s="15"/>
      <c r="F482" s="49"/>
      <c r="G482" s="49"/>
      <c r="H482" s="49"/>
      <c r="I482" s="49"/>
      <c r="J482" s="49"/>
      <c r="K482" s="49"/>
      <c r="L482" s="49"/>
    </row>
    <row r="483" spans="3:12" ht="13.5" customHeight="1">
      <c r="C483" s="268"/>
      <c r="D483" s="41"/>
      <c r="E483" s="15"/>
      <c r="F483" s="49"/>
      <c r="G483" s="49"/>
      <c r="H483" s="49"/>
      <c r="I483" s="49"/>
      <c r="J483" s="49"/>
      <c r="K483" s="49"/>
      <c r="L483" s="49"/>
    </row>
    <row r="484" spans="3:12" ht="13.5" customHeight="1">
      <c r="C484" s="268"/>
      <c r="D484" s="41"/>
      <c r="E484" s="15"/>
      <c r="F484" s="49"/>
      <c r="G484" s="49"/>
      <c r="H484" s="49"/>
      <c r="I484" s="49"/>
      <c r="J484" s="49"/>
      <c r="K484" s="49"/>
      <c r="L484" s="49"/>
    </row>
    <row r="485" spans="3:12" ht="13.5" customHeight="1">
      <c r="C485" s="268"/>
      <c r="D485" s="41"/>
      <c r="E485" s="15"/>
      <c r="F485" s="49"/>
      <c r="G485" s="49"/>
      <c r="H485" s="49"/>
      <c r="I485" s="49"/>
      <c r="J485" s="49"/>
      <c r="K485" s="49"/>
      <c r="L485" s="49"/>
    </row>
    <row r="486" spans="3:12" ht="13.5" customHeight="1">
      <c r="C486" s="268"/>
      <c r="D486" s="41"/>
      <c r="E486" s="15"/>
      <c r="F486" s="49"/>
      <c r="G486" s="49"/>
      <c r="H486" s="49"/>
      <c r="I486" s="49"/>
      <c r="J486" s="49"/>
      <c r="K486" s="49"/>
      <c r="L486" s="49"/>
    </row>
    <row r="487" spans="3:12" ht="13.5" customHeight="1">
      <c r="C487" s="268"/>
      <c r="D487" s="41"/>
      <c r="E487" s="15"/>
      <c r="F487" s="49"/>
      <c r="G487" s="49"/>
      <c r="H487" s="49"/>
      <c r="I487" s="49"/>
      <c r="J487" s="49"/>
      <c r="K487" s="49"/>
      <c r="L487" s="49"/>
    </row>
    <row r="488" spans="3:12" ht="13.5" customHeight="1">
      <c r="C488" s="268"/>
      <c r="D488" s="41"/>
      <c r="E488" s="15"/>
      <c r="F488" s="49"/>
      <c r="G488" s="49"/>
      <c r="H488" s="49"/>
      <c r="I488" s="49"/>
      <c r="J488" s="49"/>
      <c r="K488" s="49"/>
      <c r="L488" s="49"/>
    </row>
    <row r="489" spans="3:12" ht="13.5" customHeight="1">
      <c r="C489" s="268"/>
      <c r="D489" s="41"/>
      <c r="E489" s="15"/>
      <c r="F489" s="49"/>
      <c r="G489" s="49"/>
      <c r="H489" s="49"/>
      <c r="I489" s="49"/>
      <c r="J489" s="49"/>
      <c r="K489" s="49"/>
      <c r="L489" s="49"/>
    </row>
    <row r="490" spans="3:12" ht="13.5" customHeight="1">
      <c r="C490" s="268"/>
      <c r="D490" s="41"/>
      <c r="E490" s="15"/>
      <c r="F490" s="49"/>
      <c r="G490" s="49"/>
      <c r="H490" s="49"/>
      <c r="I490" s="49"/>
      <c r="J490" s="49"/>
      <c r="K490" s="49"/>
      <c r="L490" s="49"/>
    </row>
    <row r="491" spans="3:12" ht="13.5" customHeight="1">
      <c r="C491" s="268"/>
      <c r="D491" s="41"/>
      <c r="E491" s="15"/>
      <c r="F491" s="49"/>
      <c r="G491" s="49"/>
      <c r="H491" s="49"/>
      <c r="I491" s="49"/>
      <c r="J491" s="49"/>
      <c r="K491" s="49"/>
      <c r="L491" s="49"/>
    </row>
    <row r="492" spans="3:12" ht="13.5" customHeight="1">
      <c r="C492" s="268"/>
      <c r="D492" s="41"/>
      <c r="E492" s="15"/>
      <c r="F492" s="49"/>
      <c r="G492" s="49"/>
      <c r="H492" s="49"/>
      <c r="I492" s="49"/>
      <c r="J492" s="49"/>
      <c r="K492" s="49"/>
      <c r="L492" s="49"/>
    </row>
    <row r="493" spans="3:12" ht="13.5" customHeight="1">
      <c r="C493" s="268"/>
      <c r="D493" s="41"/>
      <c r="E493" s="15"/>
      <c r="F493" s="49"/>
      <c r="G493" s="49"/>
      <c r="H493" s="49"/>
      <c r="I493" s="49"/>
      <c r="J493" s="49"/>
      <c r="K493" s="49"/>
      <c r="L493" s="49"/>
    </row>
    <row r="494" spans="3:12" ht="13.5" customHeight="1">
      <c r="C494" s="268"/>
      <c r="D494" s="41"/>
      <c r="E494" s="15"/>
      <c r="F494" s="49"/>
      <c r="G494" s="49"/>
      <c r="H494" s="49"/>
      <c r="I494" s="49"/>
      <c r="J494" s="49"/>
      <c r="K494" s="49"/>
      <c r="L494" s="49"/>
    </row>
    <row r="495" spans="3:12" ht="13.5" customHeight="1">
      <c r="C495" s="268"/>
      <c r="D495" s="41"/>
      <c r="E495" s="15"/>
      <c r="F495" s="49"/>
      <c r="G495" s="49"/>
      <c r="H495" s="49"/>
      <c r="I495" s="49"/>
      <c r="J495" s="49"/>
      <c r="K495" s="49"/>
      <c r="L495" s="49"/>
    </row>
    <row r="496" spans="3:12" ht="13.5" customHeight="1">
      <c r="C496" s="268"/>
      <c r="D496" s="41"/>
      <c r="E496" s="15"/>
      <c r="F496" s="49"/>
      <c r="G496" s="49"/>
      <c r="H496" s="49"/>
      <c r="I496" s="49"/>
      <c r="J496" s="49"/>
      <c r="K496" s="49"/>
      <c r="L496" s="49"/>
    </row>
    <row r="497" spans="3:12" ht="13.5" customHeight="1">
      <c r="C497" s="268"/>
      <c r="D497" s="41"/>
      <c r="E497" s="15"/>
      <c r="F497" s="49"/>
      <c r="G497" s="49"/>
      <c r="H497" s="49"/>
      <c r="I497" s="49"/>
      <c r="J497" s="49"/>
      <c r="K497" s="49"/>
      <c r="L497" s="49"/>
    </row>
    <row r="498" spans="3:12" ht="13.5" customHeight="1">
      <c r="C498" s="268"/>
      <c r="D498" s="41"/>
      <c r="E498" s="15"/>
      <c r="F498" s="49"/>
      <c r="G498" s="49"/>
      <c r="H498" s="49"/>
      <c r="I498" s="49"/>
      <c r="J498" s="49"/>
      <c r="K498" s="49"/>
      <c r="L498" s="49"/>
    </row>
    <row r="499" spans="3:12" ht="13.5" customHeight="1">
      <c r="C499" s="268"/>
      <c r="D499" s="41"/>
      <c r="E499" s="15"/>
      <c r="F499" s="49"/>
      <c r="G499" s="49"/>
      <c r="H499" s="49"/>
      <c r="I499" s="49"/>
      <c r="J499" s="49"/>
      <c r="K499" s="49"/>
      <c r="L499" s="49"/>
    </row>
    <row r="500" spans="3:12" ht="13.5" customHeight="1">
      <c r="C500" s="268"/>
      <c r="D500" s="41"/>
      <c r="E500" s="15"/>
      <c r="F500" s="49"/>
      <c r="G500" s="49"/>
      <c r="H500" s="49"/>
      <c r="I500" s="49"/>
      <c r="J500" s="49"/>
      <c r="K500" s="49"/>
      <c r="L500" s="49"/>
    </row>
    <row r="501" spans="3:12" ht="13.5" customHeight="1">
      <c r="C501" s="268"/>
      <c r="D501" s="41"/>
      <c r="E501" s="15"/>
      <c r="F501" s="49"/>
      <c r="G501" s="49"/>
      <c r="H501" s="49"/>
      <c r="I501" s="49"/>
      <c r="J501" s="49"/>
      <c r="K501" s="49"/>
      <c r="L501" s="49"/>
    </row>
    <row r="502" spans="3:12" ht="13.5" customHeight="1">
      <c r="C502" s="268"/>
      <c r="D502" s="41"/>
      <c r="E502" s="15"/>
      <c r="F502" s="49"/>
      <c r="G502" s="49"/>
      <c r="H502" s="49"/>
      <c r="I502" s="49"/>
      <c r="J502" s="49"/>
      <c r="K502" s="49"/>
      <c r="L502" s="49"/>
    </row>
    <row r="503" spans="3:12" ht="13.5" customHeight="1">
      <c r="C503" s="268"/>
      <c r="D503" s="41"/>
      <c r="E503" s="15"/>
      <c r="F503" s="49"/>
      <c r="G503" s="49"/>
      <c r="H503" s="49"/>
      <c r="I503" s="49"/>
      <c r="J503" s="49"/>
      <c r="K503" s="49"/>
      <c r="L503" s="49"/>
    </row>
    <row r="504" spans="3:12" ht="13.5" customHeight="1">
      <c r="C504" s="268"/>
      <c r="D504" s="41"/>
      <c r="E504" s="15"/>
      <c r="F504" s="49"/>
      <c r="G504" s="49"/>
      <c r="H504" s="49"/>
      <c r="I504" s="49"/>
      <c r="J504" s="49"/>
      <c r="K504" s="49"/>
      <c r="L504" s="49"/>
    </row>
    <row r="505" spans="3:12" ht="13.5" customHeight="1">
      <c r="C505" s="268"/>
      <c r="D505" s="41"/>
      <c r="E505" s="15"/>
      <c r="F505" s="49"/>
      <c r="G505" s="49"/>
      <c r="H505" s="49"/>
      <c r="I505" s="49"/>
      <c r="J505" s="49"/>
      <c r="K505" s="49"/>
      <c r="L505" s="49"/>
    </row>
    <row r="506" spans="3:12" ht="13.5" customHeight="1">
      <c r="C506" s="268"/>
      <c r="D506" s="41"/>
      <c r="E506" s="15"/>
      <c r="F506" s="49"/>
      <c r="G506" s="49"/>
      <c r="H506" s="49"/>
      <c r="I506" s="49"/>
      <c r="J506" s="49"/>
      <c r="K506" s="49"/>
      <c r="L506" s="49"/>
    </row>
    <row r="507" spans="3:12" ht="13.5" customHeight="1">
      <c r="C507" s="268"/>
      <c r="D507" s="41"/>
      <c r="E507" s="15"/>
      <c r="F507" s="49"/>
      <c r="G507" s="49"/>
      <c r="H507" s="49"/>
      <c r="I507" s="49"/>
      <c r="J507" s="49"/>
      <c r="K507" s="49"/>
      <c r="L507" s="49"/>
    </row>
    <row r="508" spans="3:12" ht="13.5" customHeight="1">
      <c r="C508" s="268"/>
      <c r="D508" s="41"/>
      <c r="E508" s="15"/>
      <c r="F508" s="49"/>
      <c r="G508" s="49"/>
      <c r="H508" s="49"/>
      <c r="I508" s="49"/>
      <c r="J508" s="49"/>
      <c r="K508" s="49"/>
      <c r="L508" s="49"/>
    </row>
    <row r="509" spans="3:12" ht="13.5" customHeight="1">
      <c r="C509" s="268"/>
      <c r="D509" s="41"/>
      <c r="E509" s="15"/>
      <c r="F509" s="49"/>
      <c r="G509" s="49"/>
      <c r="H509" s="49"/>
      <c r="I509" s="49"/>
      <c r="J509" s="49"/>
      <c r="K509" s="49"/>
      <c r="L509" s="49"/>
    </row>
    <row r="510" spans="3:12" ht="13.5" customHeight="1">
      <c r="C510" s="268"/>
      <c r="D510" s="41"/>
      <c r="E510" s="15"/>
      <c r="F510" s="49"/>
      <c r="G510" s="49"/>
      <c r="H510" s="49"/>
      <c r="I510" s="49"/>
      <c r="J510" s="49"/>
      <c r="K510" s="49"/>
      <c r="L510" s="49"/>
    </row>
    <row r="511" spans="3:12" ht="13.5" customHeight="1">
      <c r="C511" s="268"/>
      <c r="D511" s="41"/>
      <c r="E511" s="15"/>
      <c r="F511" s="49"/>
      <c r="G511" s="49"/>
      <c r="H511" s="49"/>
      <c r="I511" s="49"/>
      <c r="J511" s="49"/>
      <c r="K511" s="49"/>
      <c r="L511" s="49"/>
    </row>
    <row r="512" spans="3:12" ht="13.5" customHeight="1">
      <c r="C512" s="268"/>
      <c r="D512" s="41"/>
      <c r="E512" s="15"/>
      <c r="F512" s="49"/>
      <c r="G512" s="49"/>
      <c r="H512" s="49"/>
      <c r="I512" s="49"/>
      <c r="J512" s="49"/>
      <c r="K512" s="49"/>
      <c r="L512" s="49"/>
    </row>
    <row r="513" spans="3:12" ht="13.5" customHeight="1">
      <c r="C513" s="268"/>
      <c r="D513" s="41"/>
      <c r="E513" s="15"/>
      <c r="F513" s="49"/>
      <c r="G513" s="49"/>
      <c r="H513" s="49"/>
      <c r="I513" s="49"/>
      <c r="J513" s="49"/>
      <c r="K513" s="49"/>
      <c r="L513" s="49"/>
    </row>
    <row r="514" spans="3:12" ht="13.5" customHeight="1">
      <c r="C514" s="268"/>
      <c r="D514" s="41"/>
      <c r="E514" s="15"/>
      <c r="F514" s="49"/>
      <c r="G514" s="49"/>
      <c r="H514" s="49"/>
      <c r="I514" s="49"/>
      <c r="J514" s="49"/>
      <c r="K514" s="49"/>
      <c r="L514" s="49"/>
    </row>
    <row r="515" spans="3:12" ht="13.5" customHeight="1">
      <c r="C515" s="268"/>
      <c r="D515" s="41"/>
      <c r="E515" s="15"/>
      <c r="F515" s="49"/>
      <c r="G515" s="49"/>
      <c r="H515" s="49"/>
      <c r="I515" s="49"/>
      <c r="J515" s="49"/>
      <c r="K515" s="49"/>
      <c r="L515" s="49"/>
    </row>
    <row r="516" spans="3:12" ht="13.5" customHeight="1">
      <c r="C516" s="268"/>
      <c r="D516" s="41"/>
      <c r="E516" s="15"/>
      <c r="F516" s="49"/>
      <c r="G516" s="49"/>
      <c r="H516" s="49"/>
      <c r="I516" s="49"/>
      <c r="J516" s="49"/>
      <c r="K516" s="49"/>
      <c r="L516" s="49"/>
    </row>
    <row r="517" spans="3:12" ht="13.5" customHeight="1">
      <c r="C517" s="268"/>
      <c r="D517" s="41"/>
      <c r="E517" s="15"/>
      <c r="F517" s="49"/>
      <c r="G517" s="49"/>
      <c r="H517" s="49"/>
      <c r="I517" s="49"/>
      <c r="J517" s="49"/>
      <c r="K517" s="49"/>
      <c r="L517" s="49"/>
    </row>
    <row r="518" spans="3:12" ht="13.5" customHeight="1">
      <c r="C518" s="268"/>
      <c r="D518" s="41"/>
      <c r="E518" s="15"/>
      <c r="F518" s="49"/>
      <c r="G518" s="49"/>
      <c r="H518" s="49"/>
      <c r="I518" s="49"/>
      <c r="J518" s="49"/>
      <c r="K518" s="49"/>
      <c r="L518" s="49"/>
    </row>
    <row r="519" spans="3:12" ht="13.5" customHeight="1">
      <c r="C519" s="268"/>
      <c r="D519" s="41"/>
      <c r="E519" s="15"/>
      <c r="F519" s="49"/>
      <c r="G519" s="49"/>
      <c r="H519" s="49"/>
      <c r="I519" s="49"/>
      <c r="J519" s="49"/>
      <c r="K519" s="49"/>
      <c r="L519" s="49"/>
    </row>
    <row r="520" spans="3:12" ht="13.5" customHeight="1">
      <c r="C520" s="268"/>
      <c r="D520" s="41"/>
      <c r="E520" s="15"/>
      <c r="F520" s="49"/>
      <c r="G520" s="49"/>
      <c r="H520" s="49"/>
      <c r="I520" s="49"/>
      <c r="J520" s="49"/>
      <c r="K520" s="49"/>
      <c r="L520" s="49"/>
    </row>
    <row r="521" spans="3:12" ht="13.5" customHeight="1">
      <c r="C521" s="268"/>
      <c r="D521" s="41"/>
      <c r="E521" s="15"/>
      <c r="F521" s="49"/>
      <c r="G521" s="49"/>
      <c r="H521" s="49"/>
      <c r="I521" s="49"/>
      <c r="J521" s="49"/>
      <c r="K521" s="49"/>
      <c r="L521" s="49"/>
    </row>
    <row r="522" spans="3:12" ht="13.5" customHeight="1">
      <c r="C522" s="268"/>
      <c r="D522" s="41"/>
      <c r="E522" s="15"/>
      <c r="F522" s="49"/>
      <c r="G522" s="49"/>
      <c r="H522" s="49"/>
      <c r="I522" s="49"/>
      <c r="J522" s="49"/>
      <c r="K522" s="49"/>
      <c r="L522" s="49"/>
    </row>
    <row r="523" spans="3:12" ht="13.5" customHeight="1">
      <c r="C523" s="268"/>
      <c r="D523" s="41"/>
      <c r="E523" s="15"/>
      <c r="F523" s="49"/>
      <c r="G523" s="49"/>
      <c r="H523" s="49"/>
      <c r="I523" s="49"/>
      <c r="J523" s="49"/>
      <c r="K523" s="49"/>
      <c r="L523" s="49"/>
    </row>
    <row r="524" spans="3:12" ht="13.5" customHeight="1">
      <c r="C524" s="268"/>
      <c r="D524" s="41"/>
      <c r="E524" s="15"/>
      <c r="F524" s="49"/>
      <c r="G524" s="49"/>
      <c r="H524" s="49"/>
      <c r="I524" s="49"/>
      <c r="J524" s="49"/>
      <c r="K524" s="49"/>
      <c r="L524" s="49"/>
    </row>
    <row r="525" spans="3:12" ht="13.5" customHeight="1">
      <c r="C525" s="268"/>
      <c r="D525" s="41"/>
      <c r="E525" s="15"/>
      <c r="F525" s="49"/>
      <c r="G525" s="49"/>
      <c r="H525" s="49"/>
      <c r="I525" s="49"/>
      <c r="J525" s="49"/>
      <c r="K525" s="49"/>
      <c r="L525" s="49"/>
    </row>
    <row r="526" spans="3:12" ht="13.5" customHeight="1">
      <c r="C526" s="268"/>
      <c r="D526" s="41"/>
      <c r="E526" s="15"/>
      <c r="F526" s="49"/>
      <c r="G526" s="49"/>
      <c r="H526" s="49"/>
      <c r="I526" s="49"/>
      <c r="J526" s="49"/>
      <c r="K526" s="49"/>
      <c r="L526" s="49"/>
    </row>
    <row r="527" spans="3:12" ht="13.5" customHeight="1">
      <c r="C527" s="268"/>
      <c r="D527" s="41"/>
      <c r="E527" s="15"/>
      <c r="F527" s="49"/>
      <c r="G527" s="49"/>
      <c r="H527" s="49"/>
      <c r="I527" s="49"/>
      <c r="J527" s="49"/>
      <c r="K527" s="49"/>
      <c r="L527" s="49"/>
    </row>
    <row r="528" spans="3:12" ht="13.5" customHeight="1">
      <c r="C528" s="268"/>
      <c r="D528" s="41"/>
      <c r="E528" s="15"/>
      <c r="F528" s="49"/>
      <c r="G528" s="49"/>
      <c r="H528" s="49"/>
      <c r="I528" s="49"/>
      <c r="J528" s="49"/>
      <c r="K528" s="49"/>
      <c r="L528" s="49"/>
    </row>
    <row r="529" spans="3:12" ht="13.5" customHeight="1">
      <c r="C529" s="268"/>
      <c r="D529" s="41"/>
      <c r="E529" s="15"/>
      <c r="F529" s="49"/>
      <c r="G529" s="49"/>
      <c r="H529" s="49"/>
      <c r="I529" s="49"/>
      <c r="J529" s="49"/>
      <c r="K529" s="49"/>
      <c r="L529" s="49"/>
    </row>
    <row r="530" spans="3:12" ht="13.5" customHeight="1">
      <c r="C530" s="268"/>
      <c r="D530" s="41"/>
      <c r="E530" s="15"/>
      <c r="F530" s="49"/>
      <c r="G530" s="49"/>
      <c r="H530" s="49"/>
      <c r="I530" s="49"/>
      <c r="J530" s="49"/>
      <c r="K530" s="49"/>
      <c r="L530" s="49"/>
    </row>
    <row r="531" spans="3:12" ht="13.5" customHeight="1">
      <c r="C531" s="268"/>
      <c r="D531" s="41"/>
      <c r="E531" s="15"/>
      <c r="F531" s="49"/>
      <c r="G531" s="49"/>
      <c r="H531" s="49"/>
      <c r="I531" s="49"/>
      <c r="J531" s="49"/>
      <c r="K531" s="49"/>
      <c r="L531" s="49"/>
    </row>
    <row r="532" spans="3:12" ht="13.5" customHeight="1">
      <c r="C532" s="268"/>
      <c r="D532" s="41"/>
      <c r="E532" s="15"/>
      <c r="F532" s="49"/>
      <c r="G532" s="49"/>
      <c r="H532" s="49"/>
      <c r="I532" s="49"/>
      <c r="J532" s="49"/>
      <c r="K532" s="49"/>
      <c r="L532" s="49"/>
    </row>
    <row r="533" spans="3:12" ht="13.5" customHeight="1">
      <c r="C533" s="268"/>
      <c r="D533" s="41"/>
      <c r="E533" s="15"/>
      <c r="F533" s="49"/>
      <c r="G533" s="49"/>
      <c r="H533" s="49"/>
      <c r="I533" s="49"/>
      <c r="J533" s="49"/>
      <c r="K533" s="49"/>
      <c r="L533" s="49"/>
    </row>
    <row r="534" spans="3:12" ht="13.5" customHeight="1">
      <c r="C534" s="268"/>
      <c r="D534" s="41"/>
      <c r="E534" s="15"/>
      <c r="F534" s="49"/>
      <c r="G534" s="49"/>
      <c r="H534" s="49"/>
      <c r="I534" s="49"/>
      <c r="J534" s="49"/>
      <c r="K534" s="49"/>
      <c r="L534" s="49"/>
    </row>
    <row r="535" spans="3:12" ht="13.5" customHeight="1">
      <c r="C535" s="268"/>
      <c r="D535" s="41"/>
      <c r="E535" s="15"/>
      <c r="F535" s="49"/>
      <c r="G535" s="49"/>
      <c r="H535" s="49"/>
      <c r="I535" s="49"/>
      <c r="J535" s="49"/>
      <c r="K535" s="49"/>
      <c r="L535" s="49"/>
    </row>
    <row r="536" spans="3:12" ht="13.5" customHeight="1">
      <c r="C536" s="268"/>
      <c r="D536" s="41"/>
      <c r="E536" s="15"/>
      <c r="F536" s="49"/>
      <c r="G536" s="49"/>
      <c r="H536" s="49"/>
      <c r="I536" s="49"/>
      <c r="J536" s="49"/>
      <c r="K536" s="49"/>
      <c r="L536" s="49"/>
    </row>
    <row r="537" spans="3:12" ht="13.5" customHeight="1">
      <c r="C537" s="268"/>
      <c r="D537" s="41"/>
      <c r="E537" s="15"/>
      <c r="F537" s="49"/>
      <c r="G537" s="49"/>
      <c r="H537" s="49"/>
      <c r="I537" s="49"/>
      <c r="J537" s="49"/>
      <c r="K537" s="49"/>
      <c r="L537" s="49"/>
    </row>
    <row r="538" spans="3:12" ht="13.5" customHeight="1">
      <c r="C538" s="268"/>
      <c r="D538" s="41"/>
      <c r="E538" s="15"/>
      <c r="F538" s="49"/>
      <c r="G538" s="49"/>
      <c r="H538" s="49"/>
      <c r="I538" s="49"/>
      <c r="J538" s="49"/>
      <c r="K538" s="49"/>
      <c r="L538" s="49"/>
    </row>
    <row r="539" spans="3:12" ht="13.5" customHeight="1">
      <c r="C539" s="268"/>
      <c r="D539" s="41"/>
      <c r="E539" s="15"/>
      <c r="F539" s="49"/>
      <c r="G539" s="49"/>
      <c r="H539" s="49"/>
      <c r="I539" s="49"/>
      <c r="J539" s="49"/>
      <c r="K539" s="49"/>
      <c r="L539" s="49"/>
    </row>
    <row r="540" spans="3:12" ht="13.5" customHeight="1">
      <c r="C540" s="268"/>
      <c r="D540" s="41"/>
      <c r="E540" s="15"/>
      <c r="F540" s="49"/>
      <c r="G540" s="49"/>
      <c r="H540" s="49"/>
      <c r="I540" s="49"/>
      <c r="J540" s="49"/>
      <c r="K540" s="49"/>
      <c r="L540" s="49"/>
    </row>
    <row r="541" spans="3:12" ht="13.5" customHeight="1">
      <c r="C541" s="268"/>
      <c r="D541" s="41"/>
      <c r="E541" s="15"/>
      <c r="F541" s="49"/>
      <c r="G541" s="49"/>
      <c r="H541" s="49"/>
      <c r="I541" s="49"/>
      <c r="J541" s="49"/>
      <c r="K541" s="49"/>
      <c r="L541" s="49"/>
    </row>
    <row r="542" spans="3:12" ht="13.5" customHeight="1">
      <c r="C542" s="268"/>
      <c r="D542" s="41"/>
      <c r="E542" s="15"/>
      <c r="F542" s="49"/>
      <c r="G542" s="49"/>
      <c r="H542" s="49"/>
      <c r="I542" s="49"/>
      <c r="J542" s="49"/>
      <c r="K542" s="49"/>
      <c r="L542" s="49"/>
    </row>
    <row r="543" spans="3:12" ht="13.5" customHeight="1">
      <c r="C543" s="268"/>
      <c r="D543" s="41"/>
      <c r="E543" s="15"/>
      <c r="F543" s="49"/>
      <c r="G543" s="49"/>
      <c r="H543" s="49"/>
      <c r="I543" s="49"/>
      <c r="J543" s="49"/>
      <c r="K543" s="49"/>
      <c r="L543" s="49"/>
    </row>
    <row r="544" spans="3:12" ht="13.5" customHeight="1">
      <c r="C544" s="268"/>
      <c r="D544" s="41"/>
      <c r="E544" s="15"/>
      <c r="F544" s="49"/>
      <c r="G544" s="49"/>
      <c r="H544" s="49"/>
      <c r="I544" s="49"/>
      <c r="J544" s="49"/>
      <c r="K544" s="49"/>
      <c r="L544" s="49"/>
    </row>
    <row r="545" spans="3:12" ht="13.5" customHeight="1">
      <c r="C545" s="268"/>
      <c r="D545" s="41"/>
      <c r="E545" s="15"/>
      <c r="F545" s="49"/>
      <c r="G545" s="49"/>
      <c r="H545" s="49"/>
      <c r="I545" s="49"/>
      <c r="J545" s="49"/>
      <c r="K545" s="49"/>
      <c r="L545" s="49"/>
    </row>
    <row r="546" spans="3:12" ht="13.5" customHeight="1">
      <c r="C546" s="268"/>
      <c r="D546" s="41"/>
      <c r="E546" s="15"/>
      <c r="F546" s="49"/>
      <c r="G546" s="49"/>
      <c r="H546" s="49"/>
      <c r="I546" s="49"/>
      <c r="J546" s="49"/>
      <c r="K546" s="49"/>
      <c r="L546" s="49"/>
    </row>
    <row r="547" spans="3:12" ht="13.5" customHeight="1">
      <c r="C547" s="268"/>
      <c r="D547" s="41"/>
      <c r="E547" s="15"/>
      <c r="F547" s="49"/>
      <c r="G547" s="49"/>
      <c r="H547" s="49"/>
      <c r="I547" s="49"/>
      <c r="J547" s="49"/>
      <c r="K547" s="49"/>
      <c r="L547" s="49"/>
    </row>
    <row r="548" spans="3:12" ht="13.5" customHeight="1">
      <c r="C548" s="268"/>
      <c r="D548" s="41"/>
      <c r="E548" s="15"/>
      <c r="F548" s="49"/>
      <c r="G548" s="49"/>
      <c r="H548" s="49"/>
      <c r="I548" s="49"/>
      <c r="J548" s="49"/>
      <c r="K548" s="49"/>
      <c r="L548" s="49"/>
    </row>
    <row r="549" spans="3:12" ht="13.5" customHeight="1">
      <c r="C549" s="268"/>
      <c r="D549" s="41"/>
      <c r="E549" s="15"/>
      <c r="F549" s="49"/>
      <c r="G549" s="49"/>
      <c r="H549" s="49"/>
      <c r="I549" s="49"/>
      <c r="J549" s="49"/>
      <c r="K549" s="49"/>
      <c r="L549" s="49"/>
    </row>
    <row r="550" spans="3:12" ht="13.5" customHeight="1">
      <c r="C550" s="268"/>
      <c r="D550" s="41"/>
      <c r="E550" s="15"/>
      <c r="F550" s="49"/>
      <c r="G550" s="49"/>
      <c r="H550" s="49"/>
      <c r="I550" s="49"/>
      <c r="J550" s="49"/>
      <c r="K550" s="49"/>
      <c r="L550" s="49"/>
    </row>
    <row r="551" spans="3:12" ht="13.5" customHeight="1">
      <c r="C551" s="268"/>
      <c r="D551" s="41"/>
      <c r="E551" s="15"/>
      <c r="F551" s="49"/>
      <c r="G551" s="49"/>
      <c r="H551" s="49"/>
      <c r="I551" s="49"/>
      <c r="J551" s="49"/>
      <c r="K551" s="49"/>
      <c r="L551" s="49"/>
    </row>
    <row r="552" spans="3:12" ht="13.5" customHeight="1">
      <c r="C552" s="268"/>
      <c r="D552" s="41"/>
      <c r="E552" s="15"/>
      <c r="F552" s="49"/>
      <c r="G552" s="49"/>
      <c r="H552" s="49"/>
      <c r="I552" s="49"/>
      <c r="J552" s="49"/>
      <c r="K552" s="49"/>
      <c r="L552" s="49"/>
    </row>
    <row r="553" spans="3:12" ht="13.5" customHeight="1">
      <c r="C553" s="268"/>
      <c r="D553" s="41"/>
      <c r="E553" s="15"/>
      <c r="F553" s="49"/>
      <c r="G553" s="49"/>
      <c r="H553" s="49"/>
      <c r="I553" s="49"/>
      <c r="J553" s="49"/>
      <c r="K553" s="49"/>
      <c r="L553" s="49"/>
    </row>
    <row r="554" spans="3:12" ht="13.5" customHeight="1">
      <c r="C554" s="268"/>
      <c r="D554" s="41"/>
      <c r="E554" s="15"/>
      <c r="F554" s="49"/>
      <c r="G554" s="49"/>
      <c r="H554" s="49"/>
      <c r="I554" s="49"/>
      <c r="J554" s="49"/>
      <c r="K554" s="49"/>
      <c r="L554" s="49"/>
    </row>
    <row r="555" spans="3:12" ht="13.5" customHeight="1">
      <c r="C555" s="268"/>
      <c r="D555" s="41"/>
      <c r="E555" s="15"/>
      <c r="F555" s="49"/>
      <c r="G555" s="49"/>
      <c r="H555" s="49"/>
      <c r="I555" s="49"/>
      <c r="J555" s="49"/>
      <c r="K555" s="49"/>
      <c r="L555" s="49"/>
    </row>
    <row r="556" spans="3:12" ht="13.5" customHeight="1">
      <c r="C556" s="268"/>
      <c r="D556" s="41"/>
      <c r="E556" s="15"/>
      <c r="F556" s="49"/>
      <c r="G556" s="49"/>
      <c r="H556" s="49"/>
      <c r="I556" s="49"/>
      <c r="J556" s="49"/>
      <c r="K556" s="49"/>
      <c r="L556" s="49"/>
    </row>
    <row r="557" spans="3:12" ht="13.5" customHeight="1">
      <c r="C557" s="268"/>
      <c r="D557" s="41"/>
      <c r="E557" s="15"/>
      <c r="F557" s="49"/>
      <c r="G557" s="49"/>
      <c r="H557" s="49"/>
      <c r="I557" s="49"/>
      <c r="J557" s="49"/>
      <c r="K557" s="49"/>
      <c r="L557" s="49"/>
    </row>
    <row r="558" spans="3:12" ht="13.5" customHeight="1">
      <c r="C558" s="268"/>
      <c r="D558" s="41"/>
      <c r="E558" s="15"/>
      <c r="F558" s="49"/>
      <c r="G558" s="49"/>
      <c r="H558" s="49"/>
      <c r="I558" s="49"/>
      <c r="J558" s="49"/>
      <c r="K558" s="49"/>
      <c r="L558" s="49"/>
    </row>
    <row r="559" spans="3:12" ht="13.5" customHeight="1">
      <c r="C559" s="268"/>
      <c r="D559" s="41"/>
      <c r="E559" s="15"/>
      <c r="F559" s="49"/>
      <c r="G559" s="49"/>
      <c r="H559" s="49"/>
      <c r="I559" s="49"/>
      <c r="J559" s="49"/>
      <c r="K559" s="49"/>
      <c r="L559" s="49"/>
    </row>
    <row r="560" spans="3:12" ht="13.5" customHeight="1">
      <c r="C560" s="268"/>
      <c r="D560" s="41"/>
      <c r="E560" s="15"/>
      <c r="F560" s="49"/>
      <c r="G560" s="49"/>
      <c r="H560" s="49"/>
      <c r="I560" s="49"/>
      <c r="J560" s="49"/>
      <c r="K560" s="49"/>
      <c r="L560" s="49"/>
    </row>
    <row r="561" spans="3:12" ht="13.5" customHeight="1">
      <c r="C561" s="268"/>
      <c r="D561" s="41"/>
      <c r="E561" s="15"/>
      <c r="F561" s="49"/>
      <c r="G561" s="49"/>
      <c r="H561" s="49"/>
      <c r="I561" s="49"/>
      <c r="J561" s="49"/>
      <c r="K561" s="49"/>
      <c r="L561" s="49"/>
    </row>
    <row r="562" spans="3:12" ht="13.5" customHeight="1">
      <c r="C562" s="268"/>
      <c r="D562" s="41"/>
      <c r="E562" s="15"/>
      <c r="F562" s="49"/>
      <c r="G562" s="49"/>
      <c r="H562" s="49"/>
      <c r="I562" s="49"/>
      <c r="J562" s="49"/>
      <c r="K562" s="49"/>
      <c r="L562" s="49"/>
    </row>
    <row r="563" spans="3:12" ht="13.5" customHeight="1">
      <c r="C563" s="268"/>
      <c r="D563" s="41"/>
      <c r="E563" s="15"/>
      <c r="F563" s="49"/>
      <c r="G563" s="49"/>
      <c r="H563" s="49"/>
      <c r="I563" s="49"/>
      <c r="J563" s="49"/>
      <c r="K563" s="49"/>
      <c r="L563" s="49"/>
    </row>
    <row r="564" spans="3:12" ht="13.5" customHeight="1">
      <c r="C564" s="268"/>
      <c r="D564" s="41"/>
      <c r="E564" s="15"/>
      <c r="F564" s="49"/>
      <c r="G564" s="49"/>
      <c r="H564" s="49"/>
      <c r="I564" s="49"/>
      <c r="J564" s="49"/>
      <c r="K564" s="49"/>
      <c r="L564" s="49"/>
    </row>
    <row r="565" spans="3:12" ht="13.5" customHeight="1">
      <c r="C565" s="268"/>
      <c r="D565" s="41"/>
      <c r="E565" s="15"/>
      <c r="F565" s="49"/>
      <c r="G565" s="49"/>
      <c r="H565" s="49"/>
      <c r="I565" s="49"/>
      <c r="J565" s="49"/>
      <c r="K565" s="49"/>
      <c r="L565" s="49"/>
    </row>
  </sheetData>
  <sheetProtection/>
  <mergeCells count="1">
    <mergeCell ref="B3:C3"/>
  </mergeCells>
  <printOptions/>
  <pageMargins left="0.37" right="0.32" top="0.54" bottom="0.14" header="0.27" footer="0.14"/>
  <pageSetup horizontalDpi="300" verticalDpi="300" orientation="portrait" paperSize="9" r:id="rId2"/>
  <headerFooter alignWithMargins="0">
    <oddFooter xml:space="preserve">&amp;C </oddFooter>
  </headerFooter>
  <rowBreaks count="7" manualBreakCount="7">
    <brk id="57" max="255" man="1"/>
    <brk id="114" max="255" man="1"/>
    <brk id="171" max="255" man="1"/>
    <brk id="226" max="255" man="1"/>
    <brk id="283" max="255" man="1"/>
    <brk id="340" max="255" man="1"/>
    <brk id="397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V196"/>
  <sheetViews>
    <sheetView showGridLines="0" view="pageBreakPreview" zoomScale="75" zoomScaleSheetLayoutView="75" zoomScalePageLayoutView="0" workbookViewId="0" topLeftCell="A3">
      <pane ySplit="2" topLeftCell="A149" activePane="bottomLeft" state="frozen"/>
      <selection pane="topLeft" activeCell="A3" sqref="A3"/>
      <selection pane="bottomLeft" activeCell="G130" sqref="G130"/>
    </sheetView>
  </sheetViews>
  <sheetFormatPr defaultColWidth="9.625" defaultRowHeight="15.75" customHeight="1"/>
  <cols>
    <col min="1" max="1" width="7.25390625" style="19" customWidth="1"/>
    <col min="2" max="3" width="8.00390625" style="40" bestFit="1" customWidth="1"/>
    <col min="4" max="4" width="11.125" style="41" customWidth="1"/>
    <col min="5" max="5" width="3.625" style="29" customWidth="1"/>
    <col min="6" max="10" width="9.625" style="44" customWidth="1"/>
    <col min="11" max="11" width="9.625" style="273" customWidth="1"/>
    <col min="12" max="12" width="6.375" style="276" customWidth="1"/>
    <col min="13" max="13" width="13.625" style="14" customWidth="1"/>
    <col min="14" max="14" width="6.625" style="14" customWidth="1"/>
    <col min="15" max="22" width="9.625" style="14" customWidth="1"/>
    <col min="23" max="16384" width="9.625" style="19" customWidth="1"/>
  </cols>
  <sheetData>
    <row r="1" spans="2:11" ht="24" customHeight="1">
      <c r="B1" s="157"/>
      <c r="C1" s="157"/>
      <c r="D1" s="157" t="s">
        <v>1403</v>
      </c>
      <c r="F1" s="285"/>
      <c r="G1" s="285"/>
      <c r="H1" s="46"/>
      <c r="I1" s="46"/>
      <c r="J1" s="46"/>
      <c r="K1" s="46"/>
    </row>
    <row r="2" spans="1:11" ht="15.75" customHeight="1">
      <c r="A2" s="52"/>
      <c r="B2" s="118"/>
      <c r="C2" s="118"/>
      <c r="D2" s="81"/>
      <c r="E2" s="52"/>
      <c r="F2" s="46"/>
      <c r="G2" s="46"/>
      <c r="H2" s="46"/>
      <c r="I2" s="46"/>
      <c r="J2" s="46"/>
      <c r="K2" s="46"/>
    </row>
    <row r="3" spans="1:11" ht="15.75" customHeight="1">
      <c r="A3" s="26"/>
      <c r="B3" s="563" t="s">
        <v>75</v>
      </c>
      <c r="C3" s="563"/>
      <c r="D3" s="81"/>
      <c r="E3" s="52"/>
      <c r="F3" s="46" t="s">
        <v>16</v>
      </c>
      <c r="G3" s="46" t="s">
        <v>16</v>
      </c>
      <c r="H3" s="46" t="s">
        <v>16</v>
      </c>
      <c r="I3" s="46" t="s">
        <v>16</v>
      </c>
      <c r="J3" s="46" t="s">
        <v>16</v>
      </c>
      <c r="K3" s="274"/>
    </row>
    <row r="4" spans="1:11" ht="15.75" customHeight="1">
      <c r="A4" s="26"/>
      <c r="B4" s="118"/>
      <c r="C4" s="118"/>
      <c r="D4" s="81"/>
      <c r="E4" s="52"/>
      <c r="F4" s="166" t="s">
        <v>1541</v>
      </c>
      <c r="G4" s="166" t="s">
        <v>1542</v>
      </c>
      <c r="H4" s="166" t="s">
        <v>1542</v>
      </c>
      <c r="I4" s="166" t="s">
        <v>1558</v>
      </c>
      <c r="J4" s="166" t="s">
        <v>1558</v>
      </c>
      <c r="K4" s="275"/>
    </row>
    <row r="5" spans="1:22" s="29" customFormat="1" ht="15.75" customHeight="1">
      <c r="A5" s="52"/>
      <c r="B5" s="52"/>
      <c r="C5" s="52"/>
      <c r="D5" s="31"/>
      <c r="E5" s="52"/>
      <c r="F5" s="46"/>
      <c r="G5" s="166"/>
      <c r="H5" s="166"/>
      <c r="I5" s="166"/>
      <c r="J5" s="166"/>
      <c r="K5" s="166"/>
      <c r="L5" s="47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29" customFormat="1" ht="15.75" customHeight="1" thickBot="1">
      <c r="A6" s="29" t="s">
        <v>3842</v>
      </c>
      <c r="B6" s="117" t="s">
        <v>3843</v>
      </c>
      <c r="C6" s="117" t="s">
        <v>3844</v>
      </c>
      <c r="D6" s="117" t="s">
        <v>1024</v>
      </c>
      <c r="E6" s="29">
        <v>1</v>
      </c>
      <c r="F6" s="176"/>
      <c r="G6" s="176"/>
      <c r="H6" s="44"/>
      <c r="I6" s="44"/>
      <c r="J6" s="44"/>
      <c r="K6" s="44"/>
      <c r="L6" s="47"/>
      <c r="M6" s="45"/>
      <c r="N6" s="45"/>
      <c r="O6" s="15"/>
      <c r="P6" s="15"/>
      <c r="Q6" s="15"/>
      <c r="R6" s="15"/>
      <c r="S6" s="15"/>
      <c r="T6" s="15"/>
      <c r="U6" s="15"/>
      <c r="V6" s="15"/>
    </row>
    <row r="7" spans="1:22" s="29" customFormat="1" ht="15.75" customHeight="1" thickBot="1">
      <c r="A7" s="15"/>
      <c r="B7" s="15"/>
      <c r="C7" s="15"/>
      <c r="D7" s="15"/>
      <c r="F7" s="47"/>
      <c r="G7" s="47" t="s">
        <v>28</v>
      </c>
      <c r="H7" s="218" t="s">
        <v>4442</v>
      </c>
      <c r="I7" s="44"/>
      <c r="J7" s="44"/>
      <c r="K7" s="44"/>
      <c r="L7" s="47"/>
      <c r="M7" s="15"/>
      <c r="N7" s="45"/>
      <c r="O7" s="15"/>
      <c r="P7" s="15"/>
      <c r="Q7" s="15"/>
      <c r="R7" s="15"/>
      <c r="S7" s="15"/>
      <c r="T7" s="15"/>
      <c r="U7" s="15"/>
      <c r="V7" s="15"/>
    </row>
    <row r="8" spans="1:22" s="29" customFormat="1" ht="15.75" customHeight="1">
      <c r="A8" s="15"/>
      <c r="B8" s="117" t="s">
        <v>1404</v>
      </c>
      <c r="C8" s="117" t="s">
        <v>1405</v>
      </c>
      <c r="D8" s="117" t="s">
        <v>575</v>
      </c>
      <c r="E8" s="29">
        <v>2</v>
      </c>
      <c r="F8" s="167"/>
      <c r="G8" s="162" t="s">
        <v>3845</v>
      </c>
      <c r="H8" s="318" t="s">
        <v>4443</v>
      </c>
      <c r="I8" s="44"/>
      <c r="J8" s="44"/>
      <c r="K8" s="44"/>
      <c r="L8" s="47"/>
      <c r="M8" s="45"/>
      <c r="N8" s="45"/>
      <c r="O8" s="15"/>
      <c r="P8" s="15"/>
      <c r="Q8" s="15"/>
      <c r="R8" s="15"/>
      <c r="S8" s="15"/>
      <c r="T8" s="15"/>
      <c r="U8" s="15"/>
      <c r="V8" s="15"/>
    </row>
    <row r="9" spans="2:22" s="29" customFormat="1" ht="15.75" customHeight="1" thickBot="1">
      <c r="B9" s="15"/>
      <c r="C9" s="15"/>
      <c r="F9" s="168"/>
      <c r="G9" s="47"/>
      <c r="H9" s="313" t="s">
        <v>3846</v>
      </c>
      <c r="I9" s="218" t="str">
        <f>H7</f>
        <v>陳/簡</v>
      </c>
      <c r="J9" s="47"/>
      <c r="K9" s="44"/>
      <c r="L9" s="47"/>
      <c r="M9" s="15"/>
      <c r="N9" s="45"/>
      <c r="O9" s="15"/>
      <c r="P9" s="15"/>
      <c r="Q9" s="15"/>
      <c r="R9" s="15"/>
      <c r="S9" s="15"/>
      <c r="T9" s="15"/>
      <c r="U9" s="15"/>
      <c r="V9" s="15"/>
    </row>
    <row r="10" spans="1:22" s="29" customFormat="1" ht="15.75" customHeight="1">
      <c r="A10" s="15"/>
      <c r="B10" s="117" t="s">
        <v>3847</v>
      </c>
      <c r="C10" s="117" t="s">
        <v>1406</v>
      </c>
      <c r="D10" s="117" t="s">
        <v>251</v>
      </c>
      <c r="E10" s="29">
        <v>3</v>
      </c>
      <c r="F10" s="167"/>
      <c r="G10" s="167"/>
      <c r="H10" s="169" t="s">
        <v>3848</v>
      </c>
      <c r="I10" s="319" t="s">
        <v>4578</v>
      </c>
      <c r="J10" s="44"/>
      <c r="K10" s="44"/>
      <c r="L10" s="47"/>
      <c r="M10" s="45"/>
      <c r="N10" s="45"/>
      <c r="O10" s="15"/>
      <c r="P10" s="15"/>
      <c r="Q10" s="15"/>
      <c r="R10" s="15"/>
      <c r="S10" s="15"/>
      <c r="T10" s="15"/>
      <c r="U10" s="15"/>
      <c r="V10" s="15"/>
    </row>
    <row r="11" spans="2:22" s="29" customFormat="1" ht="15.75" customHeight="1" thickBot="1">
      <c r="B11" s="15"/>
      <c r="C11" s="15"/>
      <c r="D11" s="15"/>
      <c r="F11" s="47"/>
      <c r="G11" s="169" t="s">
        <v>3849</v>
      </c>
      <c r="H11" s="172" t="str">
        <f>G13</f>
        <v>陳/林</v>
      </c>
      <c r="I11" s="313"/>
      <c r="J11" s="44"/>
      <c r="K11" s="44"/>
      <c r="L11" s="47"/>
      <c r="M11" s="15"/>
      <c r="N11" s="45"/>
      <c r="O11" s="15"/>
      <c r="P11" s="15"/>
      <c r="Q11" s="15"/>
      <c r="R11" s="15"/>
      <c r="S11" s="15"/>
      <c r="T11" s="15"/>
      <c r="U11" s="15"/>
      <c r="V11" s="15"/>
    </row>
    <row r="12" spans="1:22" s="29" customFormat="1" ht="15.75" customHeight="1">
      <c r="A12" s="15"/>
      <c r="B12" s="117" t="s">
        <v>3850</v>
      </c>
      <c r="C12" s="117" t="s">
        <v>1407</v>
      </c>
      <c r="D12" s="117" t="s">
        <v>265</v>
      </c>
      <c r="E12" s="29">
        <v>4</v>
      </c>
      <c r="F12" s="167"/>
      <c r="G12" s="313" t="s">
        <v>3851</v>
      </c>
      <c r="H12" s="448" t="s">
        <v>4446</v>
      </c>
      <c r="I12" s="313"/>
      <c r="J12" s="44"/>
      <c r="K12" s="44"/>
      <c r="L12" s="47"/>
      <c r="M12" s="45"/>
      <c r="N12" s="45"/>
      <c r="O12" s="15"/>
      <c r="P12" s="15"/>
      <c r="Q12" s="15"/>
      <c r="R12" s="15"/>
      <c r="S12" s="15"/>
      <c r="T12" s="15"/>
      <c r="U12" s="15"/>
      <c r="V12" s="15"/>
    </row>
    <row r="13" spans="1:22" s="29" customFormat="1" ht="15.75" customHeight="1" thickBot="1">
      <c r="A13" s="15"/>
      <c r="B13" s="30"/>
      <c r="C13" s="30"/>
      <c r="D13" s="30"/>
      <c r="F13" s="170" t="s">
        <v>3852</v>
      </c>
      <c r="G13" s="314" t="s">
        <v>4243</v>
      </c>
      <c r="H13" s="47"/>
      <c r="I13" s="313"/>
      <c r="J13" s="44"/>
      <c r="K13" s="44"/>
      <c r="L13" s="47"/>
      <c r="M13" s="45"/>
      <c r="N13" s="45"/>
      <c r="O13" s="15"/>
      <c r="P13" s="15"/>
      <c r="Q13" s="15"/>
      <c r="R13" s="15"/>
      <c r="S13" s="15"/>
      <c r="T13" s="15"/>
      <c r="U13" s="15"/>
      <c r="V13" s="15"/>
    </row>
    <row r="14" spans="1:22" s="29" customFormat="1" ht="15.75" customHeight="1" thickBot="1">
      <c r="A14" s="15"/>
      <c r="B14" s="117" t="s">
        <v>3853</v>
      </c>
      <c r="C14" s="117" t="s">
        <v>1408</v>
      </c>
      <c r="D14" s="117" t="s">
        <v>1409</v>
      </c>
      <c r="E14" s="29">
        <v>5</v>
      </c>
      <c r="F14" s="173" t="s">
        <v>3854</v>
      </c>
      <c r="G14" s="47" t="s">
        <v>4146</v>
      </c>
      <c r="H14" s="47"/>
      <c r="I14" s="313" t="s">
        <v>3855</v>
      </c>
      <c r="J14" s="218" t="str">
        <f>I9</f>
        <v>陳/簡</v>
      </c>
      <c r="K14" s="44"/>
      <c r="L14" s="47"/>
      <c r="M14" s="45"/>
      <c r="N14" s="45"/>
      <c r="O14" s="15"/>
      <c r="P14" s="15"/>
      <c r="Q14" s="15"/>
      <c r="R14" s="15"/>
      <c r="S14" s="15"/>
      <c r="T14" s="15"/>
      <c r="U14" s="15"/>
      <c r="V14" s="15"/>
    </row>
    <row r="15" spans="2:22" s="29" customFormat="1" ht="15.75" customHeight="1">
      <c r="B15" s="15"/>
      <c r="C15" s="15"/>
      <c r="D15" s="15"/>
      <c r="F15" s="435"/>
      <c r="G15" s="47"/>
      <c r="H15" s="47"/>
      <c r="I15" s="169" t="s">
        <v>3856</v>
      </c>
      <c r="J15" s="319" t="s">
        <v>4643</v>
      </c>
      <c r="K15" s="47"/>
      <c r="L15" s="47"/>
      <c r="M15" s="15"/>
      <c r="N15" s="45"/>
      <c r="O15" s="15"/>
      <c r="P15" s="15"/>
      <c r="Q15" s="15"/>
      <c r="R15" s="15"/>
      <c r="S15" s="15"/>
      <c r="T15" s="15"/>
      <c r="U15" s="15"/>
      <c r="V15" s="15"/>
    </row>
    <row r="16" spans="1:22" s="29" customFormat="1" ht="15.75" customHeight="1">
      <c r="A16" s="15"/>
      <c r="B16" s="117" t="s">
        <v>3857</v>
      </c>
      <c r="C16" s="117" t="s">
        <v>1410</v>
      </c>
      <c r="D16" s="117" t="s">
        <v>227</v>
      </c>
      <c r="E16" s="29">
        <v>6</v>
      </c>
      <c r="F16" s="44"/>
      <c r="G16" s="47"/>
      <c r="H16" s="47"/>
      <c r="I16" s="169"/>
      <c r="J16" s="445"/>
      <c r="K16" s="44"/>
      <c r="L16" s="47"/>
      <c r="M16" s="45"/>
      <c r="N16" s="45"/>
      <c r="O16" s="15"/>
      <c r="P16" s="15"/>
      <c r="Q16" s="15"/>
      <c r="R16" s="15"/>
      <c r="S16" s="15"/>
      <c r="T16" s="15"/>
      <c r="U16" s="15"/>
      <c r="V16" s="15"/>
    </row>
    <row r="17" spans="6:22" s="29" customFormat="1" ht="15.75" customHeight="1" thickBot="1">
      <c r="F17" s="168"/>
      <c r="G17" s="170" t="s">
        <v>3858</v>
      </c>
      <c r="H17" s="220" t="str">
        <f>G19</f>
        <v>戴/曾</v>
      </c>
      <c r="I17" s="169"/>
      <c r="J17" s="313"/>
      <c r="K17" s="44"/>
      <c r="L17" s="47"/>
      <c r="M17" s="15"/>
      <c r="N17" s="45"/>
      <c r="O17" s="15"/>
      <c r="P17" s="15"/>
      <c r="Q17" s="15"/>
      <c r="R17" s="15"/>
      <c r="S17" s="15"/>
      <c r="T17" s="15"/>
      <c r="U17" s="15"/>
      <c r="V17" s="15"/>
    </row>
    <row r="18" spans="1:22" s="29" customFormat="1" ht="15.75" customHeight="1">
      <c r="A18" s="15"/>
      <c r="B18" s="117" t="s">
        <v>3859</v>
      </c>
      <c r="C18" s="117" t="s">
        <v>1411</v>
      </c>
      <c r="D18" s="117" t="s">
        <v>287</v>
      </c>
      <c r="E18" s="29">
        <v>7</v>
      </c>
      <c r="F18" s="167"/>
      <c r="G18" s="313" t="s">
        <v>3860</v>
      </c>
      <c r="H18" s="318" t="s">
        <v>4454</v>
      </c>
      <c r="I18" s="169"/>
      <c r="J18" s="313"/>
      <c r="K18" s="44"/>
      <c r="L18" s="47"/>
      <c r="M18" s="4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29" customFormat="1" ht="15.75" customHeight="1" thickBot="1">
      <c r="A19" s="15"/>
      <c r="B19" s="30"/>
      <c r="C19" s="30"/>
      <c r="D19" s="30"/>
      <c r="F19" s="170" t="s">
        <v>3861</v>
      </c>
      <c r="G19" s="314" t="s">
        <v>4259</v>
      </c>
      <c r="H19" s="313"/>
      <c r="I19" s="169"/>
      <c r="J19" s="313"/>
      <c r="K19" s="44"/>
      <c r="L19" s="47"/>
      <c r="M19" s="4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29" customFormat="1" ht="15.75" customHeight="1" thickBot="1">
      <c r="A20" s="15"/>
      <c r="B20" s="117" t="s">
        <v>3862</v>
      </c>
      <c r="C20" s="117" t="s">
        <v>1412</v>
      </c>
      <c r="D20" s="117" t="s">
        <v>573</v>
      </c>
      <c r="E20" s="29">
        <v>8</v>
      </c>
      <c r="F20" s="173" t="s">
        <v>3863</v>
      </c>
      <c r="G20" s="174" t="s">
        <v>4260</v>
      </c>
      <c r="H20" s="313" t="s">
        <v>3864</v>
      </c>
      <c r="I20" s="178" t="str">
        <f>H17</f>
        <v>戴/曾</v>
      </c>
      <c r="J20" s="313"/>
      <c r="K20" s="44"/>
      <c r="L20" s="47"/>
      <c r="M20" s="45"/>
      <c r="N20" s="15"/>
      <c r="O20" s="15"/>
      <c r="P20" s="15"/>
      <c r="Q20" s="15"/>
      <c r="R20" s="15"/>
      <c r="S20" s="15"/>
      <c r="T20" s="15"/>
      <c r="U20" s="15"/>
      <c r="V20" s="15"/>
    </row>
    <row r="21" spans="2:22" s="29" customFormat="1" ht="15.75" customHeight="1">
      <c r="B21" s="15"/>
      <c r="C21" s="15"/>
      <c r="D21" s="15"/>
      <c r="F21" s="435"/>
      <c r="G21" s="44"/>
      <c r="H21" s="169" t="s">
        <v>3865</v>
      </c>
      <c r="I21" s="437" t="s">
        <v>4587</v>
      </c>
      <c r="J21" s="313"/>
      <c r="K21" s="44"/>
      <c r="L21" s="4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29" customFormat="1" ht="15.75" customHeight="1">
      <c r="A22" s="15"/>
      <c r="B22" s="117" t="s">
        <v>3866</v>
      </c>
      <c r="C22" s="117" t="s">
        <v>1413</v>
      </c>
      <c r="D22" s="117" t="s">
        <v>571</v>
      </c>
      <c r="E22" s="29">
        <v>9</v>
      </c>
      <c r="F22" s="44"/>
      <c r="G22" s="44"/>
      <c r="H22" s="169"/>
      <c r="I22" s="44"/>
      <c r="J22" s="313"/>
      <c r="K22" s="44"/>
      <c r="L22" s="4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s="29" customFormat="1" ht="15.75" customHeight="1" thickBot="1">
      <c r="B23" s="15"/>
      <c r="C23" s="15"/>
      <c r="D23" s="15"/>
      <c r="F23" s="168"/>
      <c r="G23" s="170" t="s">
        <v>3867</v>
      </c>
      <c r="H23" s="172" t="str">
        <f>G25</f>
        <v>陳/張</v>
      </c>
      <c r="I23" s="44"/>
      <c r="J23" s="313"/>
      <c r="K23" s="44"/>
      <c r="L23" s="4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29" customFormat="1" ht="15.75" customHeight="1">
      <c r="A24" s="15"/>
      <c r="B24" s="117" t="s">
        <v>3868</v>
      </c>
      <c r="C24" s="117" t="s">
        <v>1414</v>
      </c>
      <c r="D24" s="117" t="s">
        <v>801</v>
      </c>
      <c r="E24" s="29">
        <v>10</v>
      </c>
      <c r="F24" s="167"/>
      <c r="G24" s="313" t="s">
        <v>3869</v>
      </c>
      <c r="H24" s="451" t="s">
        <v>4459</v>
      </c>
      <c r="I24" s="44"/>
      <c r="J24" s="313"/>
      <c r="K24" s="44"/>
      <c r="L24" s="47"/>
      <c r="M24" s="45"/>
      <c r="N24" s="45"/>
      <c r="O24" s="15"/>
      <c r="P24" s="15"/>
      <c r="Q24" s="15"/>
      <c r="R24" s="15"/>
      <c r="S24" s="15"/>
      <c r="T24" s="15"/>
      <c r="U24" s="15"/>
      <c r="V24" s="15"/>
    </row>
    <row r="25" spans="1:22" s="29" customFormat="1" ht="15.75" customHeight="1" thickBot="1">
      <c r="A25" s="15"/>
      <c r="B25" s="30"/>
      <c r="C25" s="30"/>
      <c r="D25" s="30"/>
      <c r="F25" s="170" t="s">
        <v>3870</v>
      </c>
      <c r="G25" s="314" t="s">
        <v>4251</v>
      </c>
      <c r="H25" s="44"/>
      <c r="I25" s="44"/>
      <c r="J25" s="313"/>
      <c r="K25" s="44"/>
      <c r="L25" s="47"/>
      <c r="M25" s="45"/>
      <c r="N25" s="45"/>
      <c r="O25" s="15"/>
      <c r="P25" s="15"/>
      <c r="Q25" s="15"/>
      <c r="R25" s="15"/>
      <c r="S25" s="15"/>
      <c r="T25" s="15"/>
      <c r="U25" s="15"/>
      <c r="V25" s="15"/>
    </row>
    <row r="26" spans="1:22" s="29" customFormat="1" ht="15.75" customHeight="1" thickBot="1">
      <c r="A26" s="15"/>
      <c r="B26" s="117" t="s">
        <v>3871</v>
      </c>
      <c r="C26" s="117" t="s">
        <v>1415</v>
      </c>
      <c r="D26" s="117" t="s">
        <v>671</v>
      </c>
      <c r="E26" s="29">
        <v>11</v>
      </c>
      <c r="F26" s="47" t="s">
        <v>3872</v>
      </c>
      <c r="G26" s="436" t="s">
        <v>4252</v>
      </c>
      <c r="H26" s="44"/>
      <c r="I26" s="44"/>
      <c r="J26" s="313"/>
      <c r="K26" s="44" t="str">
        <f>J14</f>
        <v>陳/簡</v>
      </c>
      <c r="L26" s="47"/>
      <c r="M26" s="45"/>
      <c r="N26" s="45"/>
      <c r="O26" s="15"/>
      <c r="P26" s="15"/>
      <c r="Q26" s="15"/>
      <c r="R26" s="15"/>
      <c r="S26" s="15"/>
      <c r="T26" s="15"/>
      <c r="U26" s="15"/>
      <c r="V26" s="15"/>
    </row>
    <row r="27" spans="2:22" s="29" customFormat="1" ht="15.75" customHeight="1" thickBot="1">
      <c r="B27" s="15"/>
      <c r="C27" s="15"/>
      <c r="D27" s="15"/>
      <c r="F27" s="435"/>
      <c r="G27" s="47"/>
      <c r="H27" s="44"/>
      <c r="I27" s="44"/>
      <c r="J27" s="313" t="s">
        <v>3873</v>
      </c>
      <c r="K27" s="218" t="s">
        <v>3874</v>
      </c>
      <c r="L27" s="47"/>
      <c r="M27" s="45"/>
      <c r="N27" s="45"/>
      <c r="O27" s="15"/>
      <c r="P27" s="15"/>
      <c r="Q27" s="15"/>
      <c r="R27" s="15"/>
      <c r="S27" s="15"/>
      <c r="T27" s="15"/>
      <c r="U27" s="15"/>
      <c r="V27" s="15"/>
    </row>
    <row r="28" spans="1:22" s="29" customFormat="1" ht="15.75" customHeight="1" thickBot="1">
      <c r="A28" s="29" t="s">
        <v>3875</v>
      </c>
      <c r="B28" s="117" t="s">
        <v>3876</v>
      </c>
      <c r="C28" s="117" t="s">
        <v>1416</v>
      </c>
      <c r="D28" s="117" t="s">
        <v>448</v>
      </c>
      <c r="E28" s="29">
        <v>12</v>
      </c>
      <c r="F28" s="176"/>
      <c r="G28" s="176"/>
      <c r="H28" s="44"/>
      <c r="I28" s="44"/>
      <c r="J28" s="169" t="s">
        <v>3877</v>
      </c>
      <c r="K28" s="437" t="s">
        <v>4758</v>
      </c>
      <c r="L28" s="47"/>
      <c r="M28" s="15"/>
      <c r="N28" s="45"/>
      <c r="O28" s="15"/>
      <c r="P28" s="15"/>
      <c r="Q28" s="15"/>
      <c r="R28" s="15"/>
      <c r="S28" s="15"/>
      <c r="T28" s="15"/>
      <c r="U28" s="15"/>
      <c r="V28" s="15"/>
    </row>
    <row r="29" spans="2:22" s="29" customFormat="1" ht="15.75" customHeight="1" thickBot="1">
      <c r="B29" s="15"/>
      <c r="C29" s="15"/>
      <c r="D29" s="15"/>
      <c r="F29" s="47"/>
      <c r="G29" s="47" t="s">
        <v>3878</v>
      </c>
      <c r="H29" s="438" t="s">
        <v>4455</v>
      </c>
      <c r="I29" s="44"/>
      <c r="J29" s="169"/>
      <c r="K29" s="47"/>
      <c r="L29" s="4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9" customFormat="1" ht="15.75" customHeight="1">
      <c r="A30" s="15"/>
      <c r="B30" s="117" t="s">
        <v>3879</v>
      </c>
      <c r="C30" s="117" t="s">
        <v>1417</v>
      </c>
      <c r="D30" s="117" t="s">
        <v>227</v>
      </c>
      <c r="E30" s="29">
        <v>13</v>
      </c>
      <c r="F30" s="167"/>
      <c r="G30" s="162" t="s">
        <v>3880</v>
      </c>
      <c r="H30" s="319" t="s">
        <v>4456</v>
      </c>
      <c r="I30" s="44"/>
      <c r="J30" s="169"/>
      <c r="K30" s="47"/>
      <c r="L30" s="47"/>
      <c r="M30" s="45"/>
      <c r="N30" s="45"/>
      <c r="O30" s="15"/>
      <c r="P30" s="15"/>
      <c r="Q30" s="15"/>
      <c r="R30" s="15"/>
      <c r="S30" s="15"/>
      <c r="T30" s="15"/>
      <c r="U30" s="15"/>
      <c r="V30" s="15"/>
    </row>
    <row r="31" spans="2:22" s="29" customFormat="1" ht="15.75" customHeight="1" thickBot="1">
      <c r="B31" s="15"/>
      <c r="C31" s="15"/>
      <c r="D31" s="15"/>
      <c r="F31" s="168"/>
      <c r="G31" s="47"/>
      <c r="H31" s="313" t="s">
        <v>3881</v>
      </c>
      <c r="I31" s="218" t="str">
        <f>H29</f>
        <v>陳/曾</v>
      </c>
      <c r="J31" s="169"/>
      <c r="K31" s="47"/>
      <c r="L31" s="47"/>
      <c r="M31" s="15"/>
      <c r="N31" s="45"/>
      <c r="O31" s="15"/>
      <c r="P31" s="15"/>
      <c r="Q31" s="15"/>
      <c r="R31" s="15"/>
      <c r="S31" s="15"/>
      <c r="T31" s="15"/>
      <c r="U31" s="15"/>
      <c r="V31" s="15"/>
    </row>
    <row r="32" spans="1:22" s="29" customFormat="1" ht="15.75" customHeight="1">
      <c r="A32" s="15"/>
      <c r="B32" s="117" t="s">
        <v>3882</v>
      </c>
      <c r="C32" s="117" t="s">
        <v>1418</v>
      </c>
      <c r="D32" s="117" t="s">
        <v>1419</v>
      </c>
      <c r="E32" s="29">
        <v>14</v>
      </c>
      <c r="F32" s="44"/>
      <c r="G32" s="47"/>
      <c r="H32" s="169" t="s">
        <v>3883</v>
      </c>
      <c r="I32" s="219" t="s">
        <v>4579</v>
      </c>
      <c r="J32" s="169"/>
      <c r="K32" s="47"/>
      <c r="L32" s="4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s="29" customFormat="1" ht="15.75" customHeight="1" thickBot="1">
      <c r="B33" s="15"/>
      <c r="C33" s="15"/>
      <c r="D33" s="15"/>
      <c r="F33" s="168"/>
      <c r="G33" s="170" t="s">
        <v>3884</v>
      </c>
      <c r="H33" s="172" t="str">
        <f>G35</f>
        <v>向/施</v>
      </c>
      <c r="I33" s="169"/>
      <c r="J33" s="169"/>
      <c r="K33" s="47"/>
      <c r="L33" s="4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29" customFormat="1" ht="15.75" customHeight="1" thickBot="1">
      <c r="A34" s="15"/>
      <c r="B34" s="117" t="s">
        <v>3885</v>
      </c>
      <c r="C34" s="117" t="s">
        <v>1420</v>
      </c>
      <c r="D34" s="117" t="s">
        <v>519</v>
      </c>
      <c r="E34" s="29">
        <v>15</v>
      </c>
      <c r="F34" s="47"/>
      <c r="G34" s="313" t="s">
        <v>3886</v>
      </c>
      <c r="H34" s="448" t="s">
        <v>4453</v>
      </c>
      <c r="I34" s="169"/>
      <c r="J34" s="169"/>
      <c r="K34" s="47"/>
      <c r="L34" s="4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29" customFormat="1" ht="15.75" customHeight="1" thickBot="1">
      <c r="A35" s="15"/>
      <c r="B35" s="30"/>
      <c r="C35" s="30"/>
      <c r="D35" s="30"/>
      <c r="F35" s="435" t="s">
        <v>3887</v>
      </c>
      <c r="G35" s="317" t="s">
        <v>4261</v>
      </c>
      <c r="H35" s="47"/>
      <c r="I35" s="169"/>
      <c r="J35" s="169"/>
      <c r="K35" s="47"/>
      <c r="L35" s="4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29" customFormat="1" ht="15.75" customHeight="1" thickBot="1">
      <c r="A36" s="15"/>
      <c r="B36" s="117" t="s">
        <v>3888</v>
      </c>
      <c r="C36" s="117" t="s">
        <v>1421</v>
      </c>
      <c r="D36" s="117" t="s">
        <v>577</v>
      </c>
      <c r="E36" s="29">
        <v>16</v>
      </c>
      <c r="F36" s="162" t="s">
        <v>3889</v>
      </c>
      <c r="G36" s="437" t="s">
        <v>4262</v>
      </c>
      <c r="H36" s="47"/>
      <c r="I36" s="169" t="s">
        <v>3890</v>
      </c>
      <c r="J36" s="172" t="str">
        <f>I42</f>
        <v>吳/鄭</v>
      </c>
      <c r="K36" s="47"/>
      <c r="L36" s="4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2" s="29" customFormat="1" ht="15.75" customHeight="1">
      <c r="B37" s="15"/>
      <c r="C37" s="15"/>
      <c r="D37" s="15"/>
      <c r="F37" s="44"/>
      <c r="G37" s="47"/>
      <c r="H37" s="47"/>
      <c r="I37" s="313" t="s">
        <v>3891</v>
      </c>
      <c r="J37" s="448" t="s">
        <v>4640</v>
      </c>
      <c r="K37" s="47"/>
      <c r="L37" s="4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29" customFormat="1" ht="15.75" customHeight="1" thickBot="1">
      <c r="A38" s="29" t="s">
        <v>3892</v>
      </c>
      <c r="B38" s="117" t="s">
        <v>3893</v>
      </c>
      <c r="C38" s="117" t="s">
        <v>1422</v>
      </c>
      <c r="D38" s="117" t="s">
        <v>1024</v>
      </c>
      <c r="E38" s="29">
        <v>17</v>
      </c>
      <c r="F38" s="176"/>
      <c r="G38" s="176"/>
      <c r="H38" s="47"/>
      <c r="I38" s="313"/>
      <c r="J38" s="44"/>
      <c r="K38" s="47"/>
      <c r="L38" s="47"/>
      <c r="M38" s="45"/>
      <c r="N38" s="45"/>
      <c r="O38" s="15"/>
      <c r="P38" s="15"/>
      <c r="Q38" s="15"/>
      <c r="R38" s="15"/>
      <c r="S38" s="15"/>
      <c r="T38" s="15"/>
      <c r="U38" s="15"/>
      <c r="V38" s="15"/>
    </row>
    <row r="39" spans="2:22" s="29" customFormat="1" ht="15.75" customHeight="1" thickBot="1">
      <c r="B39" s="15"/>
      <c r="C39" s="15"/>
      <c r="D39" s="15"/>
      <c r="F39" s="47"/>
      <c r="G39" s="47" t="s">
        <v>3894</v>
      </c>
      <c r="H39" s="218" t="s">
        <v>4467</v>
      </c>
      <c r="I39" s="313"/>
      <c r="J39" s="44"/>
      <c r="K39" s="47"/>
      <c r="L39" s="47"/>
      <c r="M39" s="15"/>
      <c r="N39" s="45"/>
      <c r="O39" s="15"/>
      <c r="P39" s="15"/>
      <c r="Q39" s="15"/>
      <c r="R39" s="15"/>
      <c r="S39" s="15"/>
      <c r="T39" s="15"/>
      <c r="U39" s="15"/>
      <c r="V39" s="15"/>
    </row>
    <row r="40" spans="1:22" s="29" customFormat="1" ht="15.75" customHeight="1" thickBot="1">
      <c r="A40" s="15"/>
      <c r="B40" s="117" t="s">
        <v>3895</v>
      </c>
      <c r="C40" s="117" t="s">
        <v>1423</v>
      </c>
      <c r="D40" s="117" t="s">
        <v>569</v>
      </c>
      <c r="E40" s="29">
        <v>18</v>
      </c>
      <c r="F40" s="47"/>
      <c r="G40" s="169" t="s">
        <v>3896</v>
      </c>
      <c r="H40" s="221" t="s">
        <v>4468</v>
      </c>
      <c r="I40" s="313"/>
      <c r="J40" s="44"/>
      <c r="K40" s="47"/>
      <c r="L40" s="47"/>
      <c r="M40" s="45"/>
      <c r="N40" s="45"/>
      <c r="O40" s="15"/>
      <c r="P40" s="15"/>
      <c r="Q40" s="15"/>
      <c r="R40" s="15"/>
      <c r="S40" s="15"/>
      <c r="T40" s="15"/>
      <c r="U40" s="15"/>
      <c r="V40" s="15"/>
    </row>
    <row r="41" spans="1:22" s="29" customFormat="1" ht="15.75" customHeight="1" thickBot="1">
      <c r="A41" s="15"/>
      <c r="B41" s="30"/>
      <c r="C41" s="30"/>
      <c r="D41" s="30"/>
      <c r="F41" s="177" t="s">
        <v>3897</v>
      </c>
      <c r="G41" s="178" t="s">
        <v>4263</v>
      </c>
      <c r="H41" s="169"/>
      <c r="I41" s="313"/>
      <c r="J41" s="44"/>
      <c r="K41" s="47"/>
      <c r="L41" s="47"/>
      <c r="M41" s="45"/>
      <c r="N41" s="45"/>
      <c r="O41" s="15"/>
      <c r="P41" s="15"/>
      <c r="Q41" s="15"/>
      <c r="R41" s="15"/>
      <c r="S41" s="15"/>
      <c r="T41" s="15"/>
      <c r="U41" s="15"/>
      <c r="V41" s="15"/>
    </row>
    <row r="42" spans="1:22" s="29" customFormat="1" ht="15.75" customHeight="1" thickBot="1">
      <c r="A42" s="15"/>
      <c r="B42" s="117" t="s">
        <v>3898</v>
      </c>
      <c r="C42" s="117" t="s">
        <v>1424</v>
      </c>
      <c r="D42" s="117" t="s">
        <v>1012</v>
      </c>
      <c r="E42" s="29">
        <v>19</v>
      </c>
      <c r="F42" s="169" t="s">
        <v>3899</v>
      </c>
      <c r="G42" s="437" t="s">
        <v>4264</v>
      </c>
      <c r="H42" s="169" t="s">
        <v>3900</v>
      </c>
      <c r="I42" s="314" t="str">
        <f>H45</f>
        <v>吳/鄭</v>
      </c>
      <c r="J42" s="44"/>
      <c r="K42" s="47"/>
      <c r="L42" s="47"/>
      <c r="M42" s="45"/>
      <c r="N42" s="45"/>
      <c r="O42" s="15"/>
      <c r="P42" s="15"/>
      <c r="Q42" s="15"/>
      <c r="R42" s="15"/>
      <c r="S42" s="15"/>
      <c r="T42" s="15"/>
      <c r="U42" s="15"/>
      <c r="V42" s="15"/>
    </row>
    <row r="43" spans="2:22" s="29" customFormat="1" ht="15.75" customHeight="1">
      <c r="B43" s="15"/>
      <c r="C43" s="15"/>
      <c r="D43" s="15"/>
      <c r="F43" s="168"/>
      <c r="G43" s="47"/>
      <c r="H43" s="313" t="s">
        <v>3901</v>
      </c>
      <c r="I43" s="448" t="s">
        <v>4580</v>
      </c>
      <c r="J43" s="47"/>
      <c r="K43" s="47"/>
      <c r="L43" s="47"/>
      <c r="M43" s="15"/>
      <c r="N43" s="45"/>
      <c r="O43" s="15"/>
      <c r="P43" s="15"/>
      <c r="Q43" s="15"/>
      <c r="R43" s="15"/>
      <c r="S43" s="15"/>
      <c r="T43" s="15"/>
      <c r="U43" s="15"/>
      <c r="V43" s="15"/>
    </row>
    <row r="44" spans="1:22" s="29" customFormat="1" ht="15.75" customHeight="1">
      <c r="A44" s="15"/>
      <c r="B44" s="117" t="s">
        <v>3902</v>
      </c>
      <c r="C44" s="117" t="s">
        <v>1425</v>
      </c>
      <c r="D44" s="117" t="s">
        <v>1032</v>
      </c>
      <c r="E44" s="29">
        <v>20</v>
      </c>
      <c r="F44" s="167"/>
      <c r="G44" s="47"/>
      <c r="H44" s="313"/>
      <c r="I44" s="47"/>
      <c r="J44" s="44"/>
      <c r="K44" s="47"/>
      <c r="L44" s="4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2:22" s="29" customFormat="1" ht="15.75" customHeight="1" thickBot="1">
      <c r="B45" s="15"/>
      <c r="C45" s="15"/>
      <c r="D45" s="15"/>
      <c r="F45" s="44"/>
      <c r="G45" s="170" t="s">
        <v>3903</v>
      </c>
      <c r="H45" s="314" t="str">
        <f>G47</f>
        <v>吳/鄭</v>
      </c>
      <c r="I45" s="44"/>
      <c r="J45" s="44"/>
      <c r="K45" s="47"/>
      <c r="L45" s="4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29" customFormat="1" ht="15.75" customHeight="1" thickBot="1">
      <c r="A46" s="15"/>
      <c r="B46" s="117" t="s">
        <v>3904</v>
      </c>
      <c r="C46" s="117" t="s">
        <v>1426</v>
      </c>
      <c r="D46" s="117" t="s">
        <v>1427</v>
      </c>
      <c r="E46" s="29">
        <v>21</v>
      </c>
      <c r="F46" s="47"/>
      <c r="G46" s="313" t="s">
        <v>3905</v>
      </c>
      <c r="H46" s="448" t="s">
        <v>4462</v>
      </c>
      <c r="I46" s="44"/>
      <c r="J46" s="44"/>
      <c r="K46" s="47"/>
      <c r="L46" s="4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29" customFormat="1" ht="15.75" customHeight="1" thickBot="1">
      <c r="C47" s="15"/>
      <c r="D47" s="45"/>
      <c r="F47" s="435" t="s">
        <v>3906</v>
      </c>
      <c r="G47" s="317" t="s">
        <v>4267</v>
      </c>
      <c r="H47" s="47"/>
      <c r="I47" s="44"/>
      <c r="J47" s="44"/>
      <c r="K47" s="47"/>
      <c r="L47" s="47"/>
      <c r="M47" s="45"/>
      <c r="N47" s="45"/>
      <c r="O47" s="15"/>
      <c r="P47" s="15"/>
      <c r="Q47" s="15"/>
      <c r="R47" s="15"/>
      <c r="S47" s="15"/>
      <c r="T47" s="15"/>
      <c r="U47" s="15"/>
      <c r="V47" s="15"/>
    </row>
    <row r="48" spans="2:22" s="29" customFormat="1" ht="15.75" customHeight="1">
      <c r="B48" s="117" t="s">
        <v>3907</v>
      </c>
      <c r="C48" s="117" t="s">
        <v>1428</v>
      </c>
      <c r="D48" s="117" t="s">
        <v>599</v>
      </c>
      <c r="E48" s="29">
        <v>22</v>
      </c>
      <c r="F48" s="162" t="s">
        <v>3908</v>
      </c>
      <c r="G48" s="437" t="s">
        <v>4268</v>
      </c>
      <c r="H48" s="44"/>
      <c r="I48" s="44"/>
      <c r="J48" s="44"/>
      <c r="K48" s="47"/>
      <c r="L48" s="47"/>
      <c r="M48" s="45"/>
      <c r="N48" s="45"/>
      <c r="O48" s="15"/>
      <c r="P48" s="15"/>
      <c r="Q48" s="15"/>
      <c r="R48" s="15"/>
      <c r="S48" s="15"/>
      <c r="T48" s="15"/>
      <c r="U48" s="15"/>
      <c r="V48" s="15"/>
    </row>
    <row r="49" spans="2:22" s="29" customFormat="1" ht="15.75" customHeight="1">
      <c r="B49" s="117"/>
      <c r="C49" s="117"/>
      <c r="D49" s="117"/>
      <c r="F49" s="47"/>
      <c r="G49" s="47"/>
      <c r="H49" s="44"/>
      <c r="I49" s="44"/>
      <c r="J49" s="44"/>
      <c r="K49" s="47"/>
      <c r="L49" s="47"/>
      <c r="M49" s="45"/>
      <c r="N49" s="45"/>
      <c r="O49" s="15"/>
      <c r="P49" s="15"/>
      <c r="Q49" s="15"/>
      <c r="R49" s="15"/>
      <c r="S49" s="15"/>
      <c r="T49" s="15"/>
      <c r="U49" s="15"/>
      <c r="V49" s="15"/>
    </row>
    <row r="50" spans="1:14" ht="15.75" customHeight="1">
      <c r="A50" s="26"/>
      <c r="B50" s="563" t="s">
        <v>2321</v>
      </c>
      <c r="C50" s="563"/>
      <c r="D50" s="81"/>
      <c r="F50" s="46" t="s">
        <v>16</v>
      </c>
      <c r="G50" s="46" t="s">
        <v>16</v>
      </c>
      <c r="H50" s="46" t="s">
        <v>16</v>
      </c>
      <c r="I50" s="46" t="s">
        <v>16</v>
      </c>
      <c r="J50" s="46" t="s">
        <v>16</v>
      </c>
      <c r="K50" s="274"/>
      <c r="M50" s="27"/>
      <c r="N50" s="27"/>
    </row>
    <row r="51" spans="1:14" ht="15.75" customHeight="1">
      <c r="A51" s="26"/>
      <c r="B51" s="118"/>
      <c r="C51" s="118"/>
      <c r="D51" s="81"/>
      <c r="F51" s="166" t="s">
        <v>2322</v>
      </c>
      <c r="G51" s="166" t="s">
        <v>2323</v>
      </c>
      <c r="H51" s="166" t="s">
        <v>2323</v>
      </c>
      <c r="I51" s="166" t="s">
        <v>2324</v>
      </c>
      <c r="J51" s="166" t="s">
        <v>2324</v>
      </c>
      <c r="K51" s="275"/>
      <c r="M51" s="27"/>
      <c r="N51" s="27"/>
    </row>
    <row r="52" spans="1:22" s="29" customFormat="1" ht="15.75" customHeight="1" thickBot="1">
      <c r="A52" s="29" t="s">
        <v>2325</v>
      </c>
      <c r="B52" s="117" t="s">
        <v>3909</v>
      </c>
      <c r="C52" s="117" t="s">
        <v>1429</v>
      </c>
      <c r="D52" s="117" t="s">
        <v>1024</v>
      </c>
      <c r="E52" s="29">
        <v>23</v>
      </c>
      <c r="F52" s="449"/>
      <c r="G52" s="450"/>
      <c r="H52" s="166"/>
      <c r="I52" s="166"/>
      <c r="J52" s="166"/>
      <c r="K52" s="44"/>
      <c r="L52" s="47"/>
      <c r="M52" s="45"/>
      <c r="N52" s="45"/>
      <c r="O52" s="15"/>
      <c r="P52" s="15"/>
      <c r="Q52" s="15"/>
      <c r="R52" s="15"/>
      <c r="S52" s="15"/>
      <c r="T52" s="15"/>
      <c r="U52" s="15"/>
      <c r="V52" s="15"/>
    </row>
    <row r="53" spans="1:22" s="29" customFormat="1" ht="15.75" customHeight="1" thickBot="1">
      <c r="A53" s="15"/>
      <c r="B53" s="15"/>
      <c r="C53" s="15"/>
      <c r="D53" s="15"/>
      <c r="F53" s="47"/>
      <c r="G53" s="47" t="s">
        <v>3910</v>
      </c>
      <c r="H53" s="218" t="s">
        <v>4449</v>
      </c>
      <c r="I53" s="44"/>
      <c r="J53" s="44"/>
      <c r="K53" s="44"/>
      <c r="L53" s="47"/>
      <c r="M53" s="15"/>
      <c r="N53" s="45"/>
      <c r="O53" s="15"/>
      <c r="P53" s="15"/>
      <c r="Q53" s="15"/>
      <c r="R53" s="15"/>
      <c r="S53" s="15"/>
      <c r="T53" s="15"/>
      <c r="U53" s="15"/>
      <c r="V53" s="15"/>
    </row>
    <row r="54" spans="1:22" s="29" customFormat="1" ht="15.75" customHeight="1">
      <c r="A54" s="15"/>
      <c r="B54" s="117" t="s">
        <v>3911</v>
      </c>
      <c r="C54" s="117" t="s">
        <v>1430</v>
      </c>
      <c r="D54" s="117" t="s">
        <v>801</v>
      </c>
      <c r="E54" s="29">
        <v>24</v>
      </c>
      <c r="F54" s="167"/>
      <c r="G54" s="162" t="s">
        <v>3912</v>
      </c>
      <c r="H54" s="318" t="s">
        <v>4450</v>
      </c>
      <c r="I54" s="44"/>
      <c r="J54" s="44"/>
      <c r="K54" s="44"/>
      <c r="L54" s="47"/>
      <c r="M54" s="45"/>
      <c r="N54" s="45"/>
      <c r="O54" s="15"/>
      <c r="P54" s="15"/>
      <c r="Q54" s="15"/>
      <c r="R54" s="15"/>
      <c r="S54" s="15"/>
      <c r="T54" s="15"/>
      <c r="U54" s="15"/>
      <c r="V54" s="15"/>
    </row>
    <row r="55" spans="2:22" s="29" customFormat="1" ht="15.75" customHeight="1" thickBot="1">
      <c r="B55" s="15"/>
      <c r="C55" s="15"/>
      <c r="D55" s="15"/>
      <c r="F55" s="168"/>
      <c r="G55" s="47"/>
      <c r="H55" s="313" t="s">
        <v>3913</v>
      </c>
      <c r="I55" s="218" t="str">
        <f>H53</f>
        <v>陳/申</v>
      </c>
      <c r="J55" s="47"/>
      <c r="K55" s="44"/>
      <c r="L55" s="47"/>
      <c r="M55" s="15"/>
      <c r="N55" s="45"/>
      <c r="O55" s="15"/>
      <c r="P55" s="15"/>
      <c r="Q55" s="15"/>
      <c r="R55" s="15"/>
      <c r="S55" s="15"/>
      <c r="T55" s="15"/>
      <c r="U55" s="15"/>
      <c r="V55" s="15"/>
    </row>
    <row r="56" spans="1:22" s="29" customFormat="1" ht="15.75" customHeight="1" thickBot="1">
      <c r="A56" s="15"/>
      <c r="B56" s="117" t="s">
        <v>3914</v>
      </c>
      <c r="C56" s="117" t="s">
        <v>1431</v>
      </c>
      <c r="D56" s="117" t="s">
        <v>232</v>
      </c>
      <c r="E56" s="29">
        <v>25</v>
      </c>
      <c r="F56" s="176"/>
      <c r="G56" s="176"/>
      <c r="H56" s="169" t="s">
        <v>3915</v>
      </c>
      <c r="I56" s="319" t="s">
        <v>4584</v>
      </c>
      <c r="J56" s="44"/>
      <c r="K56" s="44"/>
      <c r="L56" s="47"/>
      <c r="M56" s="45"/>
      <c r="N56" s="45"/>
      <c r="O56" s="15"/>
      <c r="P56" s="15"/>
      <c r="Q56" s="15"/>
      <c r="R56" s="15"/>
      <c r="S56" s="15"/>
      <c r="T56" s="15"/>
      <c r="U56" s="15"/>
      <c r="V56" s="15"/>
    </row>
    <row r="57" spans="4:22" s="29" customFormat="1" ht="15.75" customHeight="1" thickBot="1">
      <c r="D57" s="15"/>
      <c r="F57" s="47"/>
      <c r="G57" s="47" t="s">
        <v>3916</v>
      </c>
      <c r="H57" s="178" t="s">
        <v>4460</v>
      </c>
      <c r="I57" s="313"/>
      <c r="J57" s="44"/>
      <c r="K57" s="44"/>
      <c r="L57" s="47"/>
      <c r="M57" s="15"/>
      <c r="N57" s="45"/>
      <c r="O57" s="15"/>
      <c r="P57" s="15"/>
      <c r="Q57" s="15"/>
      <c r="R57" s="15"/>
      <c r="S57" s="15"/>
      <c r="T57" s="15"/>
      <c r="U57" s="15"/>
      <c r="V57" s="15"/>
    </row>
    <row r="58" spans="1:22" s="29" customFormat="1" ht="15.75" customHeight="1">
      <c r="A58" s="15"/>
      <c r="B58" s="117" t="s">
        <v>3917</v>
      </c>
      <c r="C58" s="117" t="s">
        <v>1432</v>
      </c>
      <c r="D58" s="117" t="s">
        <v>519</v>
      </c>
      <c r="E58" s="29">
        <v>26</v>
      </c>
      <c r="F58" s="167"/>
      <c r="G58" s="169" t="s">
        <v>3918</v>
      </c>
      <c r="H58" s="437" t="s">
        <v>4461</v>
      </c>
      <c r="I58" s="313"/>
      <c r="J58" s="44"/>
      <c r="K58" s="44"/>
      <c r="L58" s="47"/>
      <c r="M58" s="45"/>
      <c r="N58" s="45"/>
      <c r="O58" s="15"/>
      <c r="P58" s="15"/>
      <c r="Q58" s="15"/>
      <c r="R58" s="15"/>
      <c r="S58" s="15"/>
      <c r="T58" s="15"/>
      <c r="U58" s="15"/>
      <c r="V58" s="15"/>
    </row>
    <row r="59" spans="1:22" s="29" customFormat="1" ht="15.75" customHeight="1" thickBot="1">
      <c r="A59" s="15"/>
      <c r="B59" s="30"/>
      <c r="C59" s="30"/>
      <c r="D59" s="30"/>
      <c r="F59" s="170" t="s">
        <v>3919</v>
      </c>
      <c r="G59" s="172" t="s">
        <v>4276</v>
      </c>
      <c r="H59" s="47"/>
      <c r="I59" s="313"/>
      <c r="J59" s="44"/>
      <c r="K59" s="44"/>
      <c r="L59" s="47"/>
      <c r="M59" s="45"/>
      <c r="N59" s="45"/>
      <c r="O59" s="15"/>
      <c r="P59" s="15"/>
      <c r="Q59" s="15"/>
      <c r="R59" s="15"/>
      <c r="S59" s="15"/>
      <c r="T59" s="15"/>
      <c r="U59" s="15"/>
      <c r="V59" s="15"/>
    </row>
    <row r="60" spans="1:22" s="29" customFormat="1" ht="15.75" customHeight="1" thickBot="1">
      <c r="A60" s="15"/>
      <c r="B60" s="117" t="s">
        <v>3920</v>
      </c>
      <c r="C60" s="117" t="s">
        <v>1433</v>
      </c>
      <c r="D60" s="117" t="s">
        <v>238</v>
      </c>
      <c r="E60" s="29">
        <v>27</v>
      </c>
      <c r="F60" s="173" t="s">
        <v>3921</v>
      </c>
      <c r="G60" s="174" t="s">
        <v>4277</v>
      </c>
      <c r="H60" s="47"/>
      <c r="I60" s="313" t="s">
        <v>3922</v>
      </c>
      <c r="J60" s="218" t="str">
        <f>I55</f>
        <v>陳/申</v>
      </c>
      <c r="K60" s="44"/>
      <c r="L60" s="47"/>
      <c r="M60" s="45"/>
      <c r="N60" s="45"/>
      <c r="O60" s="15"/>
      <c r="P60" s="15"/>
      <c r="Q60" s="15"/>
      <c r="R60" s="15"/>
      <c r="S60" s="15"/>
      <c r="T60" s="15"/>
      <c r="U60" s="15"/>
      <c r="V60" s="15"/>
    </row>
    <row r="61" spans="2:22" s="29" customFormat="1" ht="15.75" customHeight="1">
      <c r="B61" s="15"/>
      <c r="C61" s="15"/>
      <c r="D61" s="15"/>
      <c r="F61" s="47"/>
      <c r="G61" s="47"/>
      <c r="H61" s="47"/>
      <c r="I61" s="169" t="s">
        <v>3923</v>
      </c>
      <c r="J61" s="440" t="s">
        <v>4641</v>
      </c>
      <c r="K61" s="44"/>
      <c r="L61" s="47"/>
      <c r="M61" s="15"/>
      <c r="N61" s="45"/>
      <c r="O61" s="15"/>
      <c r="P61" s="15"/>
      <c r="Q61" s="15"/>
      <c r="R61" s="15"/>
      <c r="S61" s="15"/>
      <c r="T61" s="15"/>
      <c r="U61" s="15"/>
      <c r="V61" s="15"/>
    </row>
    <row r="62" spans="1:22" s="29" customFormat="1" ht="15.75" customHeight="1">
      <c r="A62" s="15"/>
      <c r="B62" s="117" t="s">
        <v>3924</v>
      </c>
      <c r="C62" s="117" t="s">
        <v>1434</v>
      </c>
      <c r="D62" s="117" t="s">
        <v>1435</v>
      </c>
      <c r="E62" s="29">
        <v>28</v>
      </c>
      <c r="F62" s="44"/>
      <c r="G62" s="47"/>
      <c r="H62" s="47"/>
      <c r="I62" s="169"/>
      <c r="J62" s="169"/>
      <c r="K62" s="44"/>
      <c r="L62" s="47"/>
      <c r="M62" s="45"/>
      <c r="N62" s="45"/>
      <c r="O62" s="15"/>
      <c r="P62" s="15"/>
      <c r="Q62" s="15"/>
      <c r="R62" s="15"/>
      <c r="S62" s="15"/>
      <c r="T62" s="15"/>
      <c r="U62" s="15"/>
      <c r="V62" s="15"/>
    </row>
    <row r="63" spans="6:22" s="29" customFormat="1" ht="15.75" customHeight="1" thickBot="1">
      <c r="F63" s="168"/>
      <c r="G63" s="170" t="s">
        <v>3925</v>
      </c>
      <c r="H63" s="220" t="str">
        <f>G65</f>
        <v>林/鍾</v>
      </c>
      <c r="I63" s="169"/>
      <c r="J63" s="169"/>
      <c r="K63" s="44"/>
      <c r="L63" s="47"/>
      <c r="M63" s="15"/>
      <c r="N63" s="45"/>
      <c r="O63" s="15"/>
      <c r="P63" s="15"/>
      <c r="Q63" s="15"/>
      <c r="R63" s="15"/>
      <c r="S63" s="15"/>
      <c r="T63" s="15"/>
      <c r="U63" s="15"/>
      <c r="V63" s="15"/>
    </row>
    <row r="64" spans="1:22" s="29" customFormat="1" ht="15.75" customHeight="1" thickBot="1">
      <c r="A64" s="15"/>
      <c r="B64" s="117" t="s">
        <v>3926</v>
      </c>
      <c r="C64" s="117" t="s">
        <v>1436</v>
      </c>
      <c r="D64" s="117" t="s">
        <v>282</v>
      </c>
      <c r="E64" s="29">
        <v>29</v>
      </c>
      <c r="F64" s="47"/>
      <c r="G64" s="313" t="s">
        <v>3927</v>
      </c>
      <c r="H64" s="447" t="s">
        <v>4463</v>
      </c>
      <c r="I64" s="169"/>
      <c r="J64" s="169"/>
      <c r="K64" s="44"/>
      <c r="L64" s="47"/>
      <c r="M64" s="4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29" customFormat="1" ht="15.75" customHeight="1" thickBot="1">
      <c r="A65" s="15"/>
      <c r="B65" s="30"/>
      <c r="C65" s="30"/>
      <c r="D65" s="30"/>
      <c r="F65" s="435" t="s">
        <v>3928</v>
      </c>
      <c r="G65" s="317" t="s">
        <v>4273</v>
      </c>
      <c r="H65" s="169"/>
      <c r="I65" s="169"/>
      <c r="J65" s="169"/>
      <c r="K65" s="44"/>
      <c r="L65" s="47"/>
      <c r="M65" s="4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29" customFormat="1" ht="15.75" customHeight="1" thickBot="1">
      <c r="A66" s="15"/>
      <c r="B66" s="117" t="s">
        <v>3929</v>
      </c>
      <c r="C66" s="117" t="s">
        <v>1437</v>
      </c>
      <c r="D66" s="117" t="s">
        <v>573</v>
      </c>
      <c r="E66" s="29">
        <v>30</v>
      </c>
      <c r="F66" s="169" t="s">
        <v>3930</v>
      </c>
      <c r="G66" s="174" t="s">
        <v>4274</v>
      </c>
      <c r="H66" s="169" t="s">
        <v>3931</v>
      </c>
      <c r="I66" s="172" t="str">
        <f>H69</f>
        <v>張/陳</v>
      </c>
      <c r="J66" s="169"/>
      <c r="K66" s="44"/>
      <c r="L66" s="47"/>
      <c r="M66" s="45"/>
      <c r="N66" s="15"/>
      <c r="O66" s="15"/>
      <c r="P66" s="15"/>
      <c r="Q66" s="15"/>
      <c r="R66" s="15"/>
      <c r="S66" s="15"/>
      <c r="T66" s="15"/>
      <c r="U66" s="15"/>
      <c r="V66" s="15"/>
    </row>
    <row r="67" spans="2:22" s="29" customFormat="1" ht="15.75" customHeight="1">
      <c r="B67" s="15"/>
      <c r="C67" s="15"/>
      <c r="D67" s="15"/>
      <c r="F67" s="168"/>
      <c r="G67" s="44"/>
      <c r="H67" s="313" t="s">
        <v>3932</v>
      </c>
      <c r="I67" s="448" t="s">
        <v>4585</v>
      </c>
      <c r="J67" s="169"/>
      <c r="K67" s="44"/>
      <c r="L67" s="4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29" customFormat="1" ht="15.75" customHeight="1">
      <c r="A68" s="15"/>
      <c r="B68" s="117" t="s">
        <v>3933</v>
      </c>
      <c r="C68" s="117" t="s">
        <v>1438</v>
      </c>
      <c r="D68" s="117" t="s">
        <v>553</v>
      </c>
      <c r="E68" s="29">
        <v>31</v>
      </c>
      <c r="F68" s="44"/>
      <c r="G68" s="44"/>
      <c r="H68" s="313"/>
      <c r="I68" s="47"/>
      <c r="J68" s="169"/>
      <c r="K68" s="44"/>
      <c r="L68" s="47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2:22" s="29" customFormat="1" ht="15.75" customHeight="1" thickBot="1">
      <c r="B69" s="15"/>
      <c r="C69" s="15"/>
      <c r="D69" s="15"/>
      <c r="F69" s="168"/>
      <c r="G69" s="170" t="s">
        <v>3934</v>
      </c>
      <c r="H69" s="314" t="str">
        <f>G71</f>
        <v>張/陳</v>
      </c>
      <c r="I69" s="44"/>
      <c r="J69" s="169"/>
      <c r="K69" s="44"/>
      <c r="L69" s="47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29" customFormat="1" ht="15.75" customHeight="1" thickBot="1">
      <c r="A70" s="15"/>
      <c r="B70" s="117" t="s">
        <v>3935</v>
      </c>
      <c r="C70" s="117" t="s">
        <v>1439</v>
      </c>
      <c r="D70" s="117" t="s">
        <v>671</v>
      </c>
      <c r="E70" s="29">
        <v>32</v>
      </c>
      <c r="F70" s="47"/>
      <c r="G70" s="313" t="s">
        <v>3936</v>
      </c>
      <c r="H70" s="448" t="s">
        <v>4451</v>
      </c>
      <c r="I70" s="44"/>
      <c r="J70" s="169"/>
      <c r="K70" s="44"/>
      <c r="L70" s="47"/>
      <c r="M70" s="45"/>
      <c r="N70" s="45"/>
      <c r="O70" s="15"/>
      <c r="P70" s="15"/>
      <c r="Q70" s="15"/>
      <c r="R70" s="15"/>
      <c r="S70" s="15"/>
      <c r="T70" s="15"/>
      <c r="U70" s="15"/>
      <c r="V70" s="15"/>
    </row>
    <row r="71" spans="1:22" s="29" customFormat="1" ht="15.75" customHeight="1" thickBot="1">
      <c r="A71" s="15"/>
      <c r="B71" s="30"/>
      <c r="C71" s="30"/>
      <c r="D71" s="30"/>
      <c r="F71" s="435" t="s">
        <v>3937</v>
      </c>
      <c r="G71" s="317" t="s">
        <v>4238</v>
      </c>
      <c r="H71" s="44"/>
      <c r="I71" s="44"/>
      <c r="J71" s="169"/>
      <c r="K71" s="44"/>
      <c r="L71" s="47"/>
      <c r="M71" s="45"/>
      <c r="N71" s="45"/>
      <c r="O71" s="15"/>
      <c r="P71" s="15"/>
      <c r="Q71" s="15"/>
      <c r="R71" s="15"/>
      <c r="S71" s="15"/>
      <c r="T71" s="15"/>
      <c r="U71" s="15"/>
      <c r="V71" s="15"/>
    </row>
    <row r="72" spans="1:22" s="29" customFormat="1" ht="15.75" customHeight="1">
      <c r="A72" s="15"/>
      <c r="B72" s="117" t="s">
        <v>3938</v>
      </c>
      <c r="C72" s="117" t="s">
        <v>1440</v>
      </c>
      <c r="D72" s="117" t="s">
        <v>575</v>
      </c>
      <c r="E72" s="29">
        <v>33</v>
      </c>
      <c r="F72" s="162" t="s">
        <v>3939</v>
      </c>
      <c r="G72" s="437" t="s">
        <v>4275</v>
      </c>
      <c r="H72" s="44"/>
      <c r="I72" s="44"/>
      <c r="J72" s="169"/>
      <c r="K72" s="44" t="str">
        <f>J85</f>
        <v>高/蔡</v>
      </c>
      <c r="L72" s="47"/>
      <c r="M72" s="45"/>
      <c r="N72" s="45"/>
      <c r="O72" s="15"/>
      <c r="P72" s="15"/>
      <c r="Q72" s="15"/>
      <c r="R72" s="15"/>
      <c r="S72" s="15"/>
      <c r="T72" s="15"/>
      <c r="U72" s="15"/>
      <c r="V72" s="15"/>
    </row>
    <row r="73" spans="2:22" s="29" customFormat="1" ht="15.75" customHeight="1" thickBot="1">
      <c r="B73" s="15"/>
      <c r="C73" s="15"/>
      <c r="D73" s="15"/>
      <c r="F73" s="44"/>
      <c r="G73" s="47"/>
      <c r="H73" s="44"/>
      <c r="I73" s="44"/>
      <c r="J73" s="169" t="s">
        <v>3940</v>
      </c>
      <c r="K73" s="220" t="s">
        <v>3941</v>
      </c>
      <c r="L73" s="47"/>
      <c r="M73" s="45"/>
      <c r="N73" s="45"/>
      <c r="O73" s="15"/>
      <c r="P73" s="15"/>
      <c r="Q73" s="15"/>
      <c r="R73" s="15"/>
      <c r="S73" s="15"/>
      <c r="T73" s="15"/>
      <c r="U73" s="15"/>
      <c r="V73" s="15"/>
    </row>
    <row r="74" spans="1:22" s="29" customFormat="1" ht="15.75" customHeight="1" thickBot="1">
      <c r="A74" s="29" t="s">
        <v>3942</v>
      </c>
      <c r="B74" s="117" t="s">
        <v>3943</v>
      </c>
      <c r="C74" s="117" t="s">
        <v>1441</v>
      </c>
      <c r="D74" s="117" t="s">
        <v>671</v>
      </c>
      <c r="E74" s="29">
        <v>34</v>
      </c>
      <c r="F74" s="176"/>
      <c r="G74" s="176"/>
      <c r="H74" s="44"/>
      <c r="I74" s="44"/>
      <c r="J74" s="313" t="s">
        <v>3944</v>
      </c>
      <c r="K74" s="448" t="s">
        <v>4757</v>
      </c>
      <c r="L74" s="47"/>
      <c r="M74" s="15"/>
      <c r="N74" s="45"/>
      <c r="O74" s="15"/>
      <c r="P74" s="15"/>
      <c r="Q74" s="15"/>
      <c r="R74" s="15"/>
      <c r="S74" s="15"/>
      <c r="T74" s="15"/>
      <c r="U74" s="15"/>
      <c r="V74" s="15"/>
    </row>
    <row r="75" spans="2:22" s="29" customFormat="1" ht="15.75" customHeight="1" thickBot="1">
      <c r="B75" s="15"/>
      <c r="C75" s="15"/>
      <c r="D75" s="15"/>
      <c r="F75" s="47"/>
      <c r="G75" s="47" t="s">
        <v>3945</v>
      </c>
      <c r="H75" s="218" t="s">
        <v>4464</v>
      </c>
      <c r="I75" s="44"/>
      <c r="J75" s="313"/>
      <c r="K75" s="47"/>
      <c r="L75" s="47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29" customFormat="1" ht="15.75" customHeight="1">
      <c r="A76" s="15"/>
      <c r="B76" s="117" t="s">
        <v>3946</v>
      </c>
      <c r="C76" s="117" t="s">
        <v>1442</v>
      </c>
      <c r="D76" s="117" t="s">
        <v>1021</v>
      </c>
      <c r="E76" s="29">
        <v>35</v>
      </c>
      <c r="F76" s="167"/>
      <c r="G76" s="169" t="s">
        <v>3947</v>
      </c>
      <c r="H76" s="318" t="s">
        <v>4465</v>
      </c>
      <c r="I76" s="44"/>
      <c r="J76" s="313"/>
      <c r="K76" s="47"/>
      <c r="L76" s="47"/>
      <c r="M76" s="45"/>
      <c r="N76" s="45"/>
      <c r="O76" s="15"/>
      <c r="P76" s="15"/>
      <c r="Q76" s="15"/>
      <c r="R76" s="15"/>
      <c r="S76" s="15"/>
      <c r="T76" s="15"/>
      <c r="U76" s="15"/>
      <c r="V76" s="15"/>
    </row>
    <row r="77" spans="1:22" s="29" customFormat="1" ht="15.75" customHeight="1" thickBot="1">
      <c r="A77" s="15"/>
      <c r="B77" s="30"/>
      <c r="C77" s="30"/>
      <c r="D77" s="15"/>
      <c r="F77" s="170" t="s">
        <v>3948</v>
      </c>
      <c r="G77" s="172" t="s">
        <v>4269</v>
      </c>
      <c r="H77" s="445"/>
      <c r="I77" s="44"/>
      <c r="J77" s="313"/>
      <c r="K77" s="47"/>
      <c r="L77" s="47"/>
      <c r="M77" s="45"/>
      <c r="N77" s="45"/>
      <c r="O77" s="15"/>
      <c r="P77" s="15"/>
      <c r="Q77" s="15"/>
      <c r="R77" s="15"/>
      <c r="S77" s="15"/>
      <c r="T77" s="15"/>
      <c r="U77" s="15"/>
      <c r="V77" s="15"/>
    </row>
    <row r="78" spans="1:22" s="29" customFormat="1" ht="15.75" customHeight="1" thickBot="1">
      <c r="A78" s="15"/>
      <c r="B78" s="117" t="s">
        <v>3949</v>
      </c>
      <c r="C78" s="117" t="s">
        <v>1443</v>
      </c>
      <c r="D78" s="117" t="s">
        <v>1012</v>
      </c>
      <c r="E78" s="29">
        <v>36</v>
      </c>
      <c r="F78" s="173" t="s">
        <v>3950</v>
      </c>
      <c r="G78" s="174" t="s">
        <v>4149</v>
      </c>
      <c r="H78" s="313" t="s">
        <v>3951</v>
      </c>
      <c r="I78" s="218" t="str">
        <f>H75</f>
        <v>高/蔡</v>
      </c>
      <c r="J78" s="313"/>
      <c r="K78" s="47"/>
      <c r="L78" s="47"/>
      <c r="M78" s="45"/>
      <c r="N78" s="45"/>
      <c r="O78" s="15"/>
      <c r="P78" s="15"/>
      <c r="Q78" s="15"/>
      <c r="R78" s="15"/>
      <c r="S78" s="15"/>
      <c r="T78" s="15"/>
      <c r="U78" s="15"/>
      <c r="V78" s="15"/>
    </row>
    <row r="79" spans="2:22" s="29" customFormat="1" ht="15.75" customHeight="1">
      <c r="B79" s="15"/>
      <c r="C79" s="15"/>
      <c r="D79" s="15"/>
      <c r="F79" s="47"/>
      <c r="G79" s="47"/>
      <c r="H79" s="169" t="s">
        <v>3952</v>
      </c>
      <c r="I79" s="319" t="s">
        <v>4588</v>
      </c>
      <c r="J79" s="313"/>
      <c r="K79" s="47"/>
      <c r="L79" s="47"/>
      <c r="M79" s="15"/>
      <c r="N79" s="45"/>
      <c r="O79" s="15"/>
      <c r="P79" s="15"/>
      <c r="Q79" s="15"/>
      <c r="R79" s="15"/>
      <c r="S79" s="15"/>
      <c r="T79" s="15"/>
      <c r="U79" s="15"/>
      <c r="V79" s="15"/>
    </row>
    <row r="80" spans="1:22" s="29" customFormat="1" ht="15.75" customHeight="1">
      <c r="A80" s="15"/>
      <c r="B80" s="117" t="s">
        <v>3953</v>
      </c>
      <c r="C80" s="117" t="s">
        <v>1444</v>
      </c>
      <c r="D80" s="117" t="s">
        <v>1445</v>
      </c>
      <c r="E80" s="29">
        <v>37</v>
      </c>
      <c r="F80" s="44"/>
      <c r="G80" s="47"/>
      <c r="H80" s="169"/>
      <c r="I80" s="313"/>
      <c r="J80" s="313"/>
      <c r="K80" s="47"/>
      <c r="L80" s="47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2:22" s="29" customFormat="1" ht="15.75" customHeight="1" thickBot="1">
      <c r="B81" s="15"/>
      <c r="C81" s="15"/>
      <c r="D81" s="15"/>
      <c r="F81" s="168"/>
      <c r="G81" s="170" t="s">
        <v>3954</v>
      </c>
      <c r="H81" s="172" t="str">
        <f>G83</f>
        <v>李/江</v>
      </c>
      <c r="I81" s="313"/>
      <c r="J81" s="313"/>
      <c r="K81" s="47"/>
      <c r="L81" s="47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29" customFormat="1" ht="15.75" customHeight="1">
      <c r="A82" s="15"/>
      <c r="B82" s="117" t="s">
        <v>3955</v>
      </c>
      <c r="C82" s="117" t="s">
        <v>1446</v>
      </c>
      <c r="D82" s="117" t="s">
        <v>738</v>
      </c>
      <c r="E82" s="29">
        <v>38</v>
      </c>
      <c r="F82" s="167"/>
      <c r="G82" s="313" t="s">
        <v>3956</v>
      </c>
      <c r="H82" s="448" t="s">
        <v>4466</v>
      </c>
      <c r="I82" s="313"/>
      <c r="J82" s="313"/>
      <c r="K82" s="47"/>
      <c r="L82" s="47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29" customFormat="1" ht="15.75" customHeight="1" thickBot="1">
      <c r="A83" s="15"/>
      <c r="B83" s="30"/>
      <c r="C83" s="30"/>
      <c r="D83" s="30"/>
      <c r="F83" s="170" t="s">
        <v>3957</v>
      </c>
      <c r="G83" s="314" t="s">
        <v>4278</v>
      </c>
      <c r="H83" s="47"/>
      <c r="I83" s="313"/>
      <c r="J83" s="313"/>
      <c r="K83" s="47"/>
      <c r="L83" s="47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s="29" customFormat="1" ht="15.75" customHeight="1" thickBot="1">
      <c r="A84" s="15"/>
      <c r="B84" s="117" t="s">
        <v>3958</v>
      </c>
      <c r="C84" s="117" t="s">
        <v>1447</v>
      </c>
      <c r="D84" s="117" t="s">
        <v>448</v>
      </c>
      <c r="E84" s="29">
        <v>39</v>
      </c>
      <c r="F84" s="176" t="s">
        <v>3959</v>
      </c>
      <c r="G84" s="436" t="s">
        <v>4205</v>
      </c>
      <c r="H84" s="47"/>
      <c r="I84" s="313"/>
      <c r="J84" s="313"/>
      <c r="K84" s="47"/>
      <c r="L84" s="47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2:22" s="29" customFormat="1" ht="15.75" customHeight="1" thickBot="1">
      <c r="B85" s="15"/>
      <c r="C85" s="15"/>
      <c r="D85" s="15"/>
      <c r="F85" s="44"/>
      <c r="G85" s="47"/>
      <c r="H85" s="47"/>
      <c r="I85" s="313" t="s">
        <v>3960</v>
      </c>
      <c r="J85" s="317" t="str">
        <f>I78</f>
        <v>高/蔡</v>
      </c>
      <c r="K85" s="47"/>
      <c r="L85" s="47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29" customFormat="1" ht="15.75" customHeight="1">
      <c r="A86" s="15"/>
      <c r="B86" s="117" t="s">
        <v>3961</v>
      </c>
      <c r="C86" s="117" t="s">
        <v>1448</v>
      </c>
      <c r="D86" s="117" t="s">
        <v>1032</v>
      </c>
      <c r="E86" s="29">
        <v>40</v>
      </c>
      <c r="F86" s="44"/>
      <c r="G86" s="47"/>
      <c r="H86" s="47"/>
      <c r="I86" s="169" t="s">
        <v>3962</v>
      </c>
      <c r="J86" s="451" t="s">
        <v>4642</v>
      </c>
      <c r="K86" s="47"/>
      <c r="L86" s="47"/>
      <c r="M86" s="45"/>
      <c r="N86" s="45"/>
      <c r="O86" s="15"/>
      <c r="P86" s="15"/>
      <c r="Q86" s="15"/>
      <c r="R86" s="15"/>
      <c r="S86" s="15"/>
      <c r="T86" s="15"/>
      <c r="U86" s="15"/>
      <c r="V86" s="15"/>
    </row>
    <row r="87" spans="2:22" s="29" customFormat="1" ht="15.75" customHeight="1" thickBot="1">
      <c r="B87" s="15"/>
      <c r="C87" s="15"/>
      <c r="D87" s="15"/>
      <c r="F87" s="168"/>
      <c r="G87" s="170" t="s">
        <v>3963</v>
      </c>
      <c r="H87" s="220" t="str">
        <f>G89</f>
        <v>邱/劉</v>
      </c>
      <c r="I87" s="169"/>
      <c r="J87" s="44"/>
      <c r="K87" s="47"/>
      <c r="L87" s="47"/>
      <c r="M87" s="15"/>
      <c r="N87" s="45"/>
      <c r="O87" s="15"/>
      <c r="P87" s="15"/>
      <c r="Q87" s="15"/>
      <c r="R87" s="15"/>
      <c r="S87" s="15"/>
      <c r="T87" s="15"/>
      <c r="U87" s="15"/>
      <c r="V87" s="15"/>
    </row>
    <row r="88" spans="1:22" s="29" customFormat="1" ht="15.75" customHeight="1">
      <c r="A88" s="15"/>
      <c r="B88" s="117" t="s">
        <v>3964</v>
      </c>
      <c r="C88" s="117" t="s">
        <v>1449</v>
      </c>
      <c r="D88" s="117" t="s">
        <v>1450</v>
      </c>
      <c r="E88" s="29">
        <v>41</v>
      </c>
      <c r="F88" s="167"/>
      <c r="G88" s="313" t="s">
        <v>3965</v>
      </c>
      <c r="H88" s="318" t="s">
        <v>4412</v>
      </c>
      <c r="I88" s="169"/>
      <c r="J88" s="44"/>
      <c r="K88" s="47"/>
      <c r="L88" s="47"/>
      <c r="M88" s="45"/>
      <c r="N88" s="45"/>
      <c r="O88" s="15"/>
      <c r="P88" s="15"/>
      <c r="Q88" s="15"/>
      <c r="R88" s="15"/>
      <c r="S88" s="15"/>
      <c r="T88" s="15"/>
      <c r="U88" s="15"/>
      <c r="V88" s="15"/>
    </row>
    <row r="89" spans="1:22" s="29" customFormat="1" ht="15.75" customHeight="1" thickBot="1">
      <c r="A89" s="15"/>
      <c r="B89" s="30"/>
      <c r="C89" s="30"/>
      <c r="D89" s="30"/>
      <c r="F89" s="170" t="s">
        <v>3966</v>
      </c>
      <c r="G89" s="314" t="s">
        <v>4265</v>
      </c>
      <c r="H89" s="313"/>
      <c r="I89" s="169"/>
      <c r="J89" s="44"/>
      <c r="K89" s="47"/>
      <c r="L89" s="47"/>
      <c r="M89" s="45"/>
      <c r="N89" s="45"/>
      <c r="O89" s="15"/>
      <c r="P89" s="15"/>
      <c r="Q89" s="15"/>
      <c r="R89" s="15"/>
      <c r="S89" s="15"/>
      <c r="T89" s="15"/>
      <c r="U89" s="15"/>
      <c r="V89" s="15"/>
    </row>
    <row r="90" spans="1:22" s="29" customFormat="1" ht="15.75" customHeight="1" thickBot="1">
      <c r="A90" s="15"/>
      <c r="B90" s="117" t="s">
        <v>3967</v>
      </c>
      <c r="C90" s="117" t="s">
        <v>1451</v>
      </c>
      <c r="D90" s="117" t="s">
        <v>1452</v>
      </c>
      <c r="E90" s="29">
        <v>42</v>
      </c>
      <c r="F90" s="47" t="s">
        <v>3968</v>
      </c>
      <c r="G90" s="439" t="s">
        <v>4266</v>
      </c>
      <c r="H90" s="313" t="s">
        <v>3969</v>
      </c>
      <c r="I90" s="178" t="str">
        <f>H87</f>
        <v>邱/劉</v>
      </c>
      <c r="J90" s="44"/>
      <c r="K90" s="47"/>
      <c r="L90" s="47"/>
      <c r="M90" s="45"/>
      <c r="N90" s="45"/>
      <c r="O90" s="15"/>
      <c r="P90" s="15"/>
      <c r="Q90" s="15"/>
      <c r="R90" s="15"/>
      <c r="S90" s="15"/>
      <c r="T90" s="15"/>
      <c r="U90" s="15"/>
      <c r="V90" s="15"/>
    </row>
    <row r="91" spans="2:22" s="29" customFormat="1" ht="15.75" customHeight="1">
      <c r="B91" s="15"/>
      <c r="C91" s="15"/>
      <c r="D91" s="15"/>
      <c r="F91" s="435"/>
      <c r="G91" s="47"/>
      <c r="H91" s="169" t="s">
        <v>3970</v>
      </c>
      <c r="I91" s="437" t="s">
        <v>4583</v>
      </c>
      <c r="J91" s="47"/>
      <c r="K91" s="47"/>
      <c r="L91" s="47"/>
      <c r="M91" s="15"/>
      <c r="N91" s="45"/>
      <c r="O91" s="15"/>
      <c r="P91" s="15"/>
      <c r="Q91" s="15"/>
      <c r="R91" s="15"/>
      <c r="S91" s="15"/>
      <c r="T91" s="15"/>
      <c r="U91" s="15"/>
      <c r="V91" s="15"/>
    </row>
    <row r="92" spans="1:22" s="29" customFormat="1" ht="15.75" customHeight="1">
      <c r="A92" s="15"/>
      <c r="B92" s="117" t="s">
        <v>3971</v>
      </c>
      <c r="C92" s="117" t="s">
        <v>1453</v>
      </c>
      <c r="D92" s="117" t="s">
        <v>573</v>
      </c>
      <c r="E92" s="29">
        <v>43</v>
      </c>
      <c r="F92" s="167"/>
      <c r="G92" s="47"/>
      <c r="H92" s="169"/>
      <c r="I92" s="44"/>
      <c r="J92" s="44"/>
      <c r="K92" s="47"/>
      <c r="L92" s="47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s="29" customFormat="1" ht="15.75" customHeight="1" thickBot="1">
      <c r="B93" s="15"/>
      <c r="C93" s="15"/>
      <c r="D93" s="15"/>
      <c r="F93" s="44"/>
      <c r="G93" s="170" t="s">
        <v>3972</v>
      </c>
      <c r="H93" s="172" t="str">
        <f>G95</f>
        <v>鄭/甘</v>
      </c>
      <c r="I93" s="44"/>
      <c r="J93" s="44"/>
      <c r="K93" s="47"/>
      <c r="L93" s="47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29" customFormat="1" ht="15.75" customHeight="1" thickBot="1">
      <c r="A94" s="15"/>
      <c r="B94" s="117" t="s">
        <v>3973</v>
      </c>
      <c r="C94" s="117" t="s">
        <v>1454</v>
      </c>
      <c r="D94" s="117" t="s">
        <v>1455</v>
      </c>
      <c r="E94" s="29">
        <v>44</v>
      </c>
      <c r="F94" s="47"/>
      <c r="G94" s="313" t="s">
        <v>3974</v>
      </c>
      <c r="H94" s="448" t="s">
        <v>4424</v>
      </c>
      <c r="I94" s="44"/>
      <c r="J94" s="44"/>
      <c r="K94" s="47"/>
      <c r="L94" s="47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2:22" s="29" customFormat="1" ht="15.75" customHeight="1" thickBot="1">
      <c r="B95" s="15"/>
      <c r="C95" s="15"/>
      <c r="D95" s="15"/>
      <c r="F95" s="435" t="s">
        <v>3788</v>
      </c>
      <c r="G95" s="317" t="s">
        <v>4279</v>
      </c>
      <c r="H95" s="44"/>
      <c r="I95" s="44"/>
      <c r="J95" s="44"/>
      <c r="K95" s="47"/>
      <c r="L95" s="47"/>
      <c r="M95" s="45"/>
      <c r="N95" s="45"/>
      <c r="O95" s="15"/>
      <c r="P95" s="15"/>
      <c r="Q95" s="15"/>
      <c r="R95" s="15"/>
      <c r="S95" s="15"/>
      <c r="T95" s="15"/>
      <c r="U95" s="15"/>
      <c r="V95" s="15"/>
    </row>
    <row r="96" spans="1:22" s="29" customFormat="1" ht="15.75" customHeight="1">
      <c r="A96" s="15"/>
      <c r="B96" s="117" t="s">
        <v>3975</v>
      </c>
      <c r="C96" s="117" t="s">
        <v>1456</v>
      </c>
      <c r="D96" s="117" t="s">
        <v>227</v>
      </c>
      <c r="E96" s="29">
        <v>45</v>
      </c>
      <c r="F96" s="162" t="s">
        <v>3976</v>
      </c>
      <c r="G96" s="437" t="s">
        <v>4280</v>
      </c>
      <c r="H96" s="44"/>
      <c r="I96" s="44"/>
      <c r="J96" s="44"/>
      <c r="K96" s="47"/>
      <c r="L96" s="47"/>
      <c r="M96" s="45"/>
      <c r="N96" s="45"/>
      <c r="O96" s="15"/>
      <c r="P96" s="15"/>
      <c r="Q96" s="15"/>
      <c r="R96" s="15"/>
      <c r="S96" s="15"/>
      <c r="T96" s="15"/>
      <c r="U96" s="15"/>
      <c r="V96" s="15"/>
    </row>
    <row r="97" spans="3:22" s="29" customFormat="1" ht="15.75" customHeight="1">
      <c r="C97" s="15"/>
      <c r="D97" s="45"/>
      <c r="F97" s="47"/>
      <c r="G97" s="47"/>
      <c r="H97" s="44"/>
      <c r="I97" s="44"/>
      <c r="J97" s="44"/>
      <c r="K97" s="47"/>
      <c r="L97" s="47"/>
      <c r="M97" s="45"/>
      <c r="N97" s="45"/>
      <c r="O97" s="15"/>
      <c r="P97" s="15"/>
      <c r="Q97" s="15"/>
      <c r="R97" s="15"/>
      <c r="S97" s="15"/>
      <c r="T97" s="15"/>
      <c r="U97" s="15"/>
      <c r="V97" s="15"/>
    </row>
    <row r="98" spans="1:22" s="29" customFormat="1" ht="15.75" customHeight="1">
      <c r="A98" s="52"/>
      <c r="D98" s="15"/>
      <c r="F98" s="47"/>
      <c r="G98" s="44"/>
      <c r="H98" s="44"/>
      <c r="I98" s="44"/>
      <c r="J98" s="44"/>
      <c r="K98" s="44"/>
      <c r="L98" s="47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4:22" s="29" customFormat="1" ht="15.75" customHeight="1">
      <c r="D99" s="15"/>
      <c r="F99" s="44"/>
      <c r="G99" s="166"/>
      <c r="H99" s="166"/>
      <c r="I99" s="166"/>
      <c r="J99" s="166"/>
      <c r="K99" s="166"/>
      <c r="L99" s="47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4:22" s="29" customFormat="1" ht="15.75" customHeight="1">
      <c r="D100" s="15"/>
      <c r="F100" s="44"/>
      <c r="G100" s="166"/>
      <c r="H100" s="166"/>
      <c r="I100" s="166"/>
      <c r="J100" s="166"/>
      <c r="K100" s="166"/>
      <c r="L100" s="47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2:11" ht="15.75" customHeight="1">
      <c r="B101" s="563" t="s">
        <v>2326</v>
      </c>
      <c r="C101" s="563"/>
      <c r="D101" s="81"/>
      <c r="F101" s="46" t="s">
        <v>16</v>
      </c>
      <c r="G101" s="46" t="s">
        <v>16</v>
      </c>
      <c r="H101" s="46" t="s">
        <v>16</v>
      </c>
      <c r="I101" s="46" t="s">
        <v>16</v>
      </c>
      <c r="J101" s="46" t="s">
        <v>16</v>
      </c>
      <c r="K101" s="274"/>
    </row>
    <row r="102" spans="2:11" ht="15.75" customHeight="1">
      <c r="B102" s="118"/>
      <c r="C102" s="118"/>
      <c r="D102" s="81"/>
      <c r="F102" s="166" t="s">
        <v>2327</v>
      </c>
      <c r="G102" s="166" t="s">
        <v>2328</v>
      </c>
      <c r="H102" s="166" t="s">
        <v>2328</v>
      </c>
      <c r="I102" s="166" t="s">
        <v>2329</v>
      </c>
      <c r="J102" s="166" t="s">
        <v>2329</v>
      </c>
      <c r="K102" s="275"/>
    </row>
    <row r="103" spans="1:22" s="29" customFormat="1" ht="15.75" customHeight="1" thickBot="1">
      <c r="A103" s="15"/>
      <c r="B103" s="117" t="s">
        <v>3977</v>
      </c>
      <c r="C103" s="117" t="s">
        <v>1457</v>
      </c>
      <c r="D103" s="117" t="s">
        <v>1458</v>
      </c>
      <c r="E103" s="29">
        <v>46</v>
      </c>
      <c r="F103" s="449"/>
      <c r="G103" s="450"/>
      <c r="H103" s="166"/>
      <c r="I103" s="166"/>
      <c r="J103" s="166"/>
      <c r="K103" s="46"/>
      <c r="L103" s="47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2:22" s="29" customFormat="1" ht="15.75" customHeight="1" thickBot="1">
      <c r="B104" s="15"/>
      <c r="C104" s="15"/>
      <c r="D104" s="15"/>
      <c r="F104" s="47"/>
      <c r="G104" s="47" t="s">
        <v>3978</v>
      </c>
      <c r="H104" s="218" t="s">
        <v>4469</v>
      </c>
      <c r="I104" s="44"/>
      <c r="J104" s="44"/>
      <c r="K104" s="44"/>
      <c r="L104" s="47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29" customFormat="1" ht="15.75" customHeight="1">
      <c r="A105" s="15"/>
      <c r="B105" s="117" t="s">
        <v>3979</v>
      </c>
      <c r="C105" s="117" t="s">
        <v>1459</v>
      </c>
      <c r="D105" s="117" t="s">
        <v>553</v>
      </c>
      <c r="E105" s="29">
        <v>47</v>
      </c>
      <c r="F105" s="167"/>
      <c r="G105" s="162" t="s">
        <v>3980</v>
      </c>
      <c r="H105" s="318" t="s">
        <v>4470</v>
      </c>
      <c r="I105" s="44"/>
      <c r="J105" s="44"/>
      <c r="K105" s="44"/>
      <c r="L105" s="47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2:22" s="29" customFormat="1" ht="15.75" customHeight="1">
      <c r="B106" s="15"/>
      <c r="C106" s="15"/>
      <c r="D106" s="15"/>
      <c r="F106" s="44"/>
      <c r="G106" s="44"/>
      <c r="H106" s="313"/>
      <c r="I106" s="44"/>
      <c r="J106" s="44"/>
      <c r="K106" s="44"/>
      <c r="L106" s="47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2:22" s="29" customFormat="1" ht="15.75" customHeight="1" thickBot="1">
      <c r="B107" s="117" t="s">
        <v>3981</v>
      </c>
      <c r="C107" s="117" t="s">
        <v>1460</v>
      </c>
      <c r="D107" s="117" t="s">
        <v>1461</v>
      </c>
      <c r="E107" s="29">
        <v>48</v>
      </c>
      <c r="F107" s="176"/>
      <c r="G107" s="44"/>
      <c r="H107" s="313" t="s">
        <v>3982</v>
      </c>
      <c r="I107" s="218" t="str">
        <f>H104</f>
        <v>郭/王</v>
      </c>
      <c r="J107" s="47"/>
      <c r="K107" s="44"/>
      <c r="L107" s="47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6:22" s="29" customFormat="1" ht="15.75" customHeight="1" thickBot="1">
      <c r="F108" s="47" t="s">
        <v>3983</v>
      </c>
      <c r="G108" s="218" t="s">
        <v>4270</v>
      </c>
      <c r="H108" s="169" t="s">
        <v>3984</v>
      </c>
      <c r="I108" s="219" t="s">
        <v>4581</v>
      </c>
      <c r="J108" s="44"/>
      <c r="K108" s="44"/>
      <c r="L108" s="47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29" customFormat="1" ht="15.75" customHeight="1">
      <c r="A109" s="15"/>
      <c r="B109" s="117" t="s">
        <v>3985</v>
      </c>
      <c r="C109" s="117" t="s">
        <v>1462</v>
      </c>
      <c r="D109" s="117" t="s">
        <v>801</v>
      </c>
      <c r="E109" s="29">
        <v>49</v>
      </c>
      <c r="F109" s="162" t="s">
        <v>3986</v>
      </c>
      <c r="G109" s="330" t="s">
        <v>4146</v>
      </c>
      <c r="H109" s="169"/>
      <c r="I109" s="175"/>
      <c r="J109" s="44"/>
      <c r="K109" s="44"/>
      <c r="L109" s="47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2:22" s="29" customFormat="1" ht="15.75" customHeight="1" thickBot="1">
      <c r="B110" s="15"/>
      <c r="C110" s="15"/>
      <c r="D110" s="15"/>
      <c r="F110" s="168"/>
      <c r="G110" s="313" t="s">
        <v>3987</v>
      </c>
      <c r="H110" s="178" t="str">
        <f>G108</f>
        <v>黃/蔡</v>
      </c>
      <c r="I110" s="169"/>
      <c r="J110" s="44"/>
      <c r="K110" s="44"/>
      <c r="L110" s="47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29" customFormat="1" ht="15.75" customHeight="1">
      <c r="A111" s="15"/>
      <c r="B111" s="117" t="s">
        <v>3988</v>
      </c>
      <c r="C111" s="117" t="s">
        <v>1463</v>
      </c>
      <c r="D111" s="117" t="s">
        <v>1032</v>
      </c>
      <c r="E111" s="29">
        <v>50</v>
      </c>
      <c r="F111" s="167"/>
      <c r="G111" s="162" t="s">
        <v>3989</v>
      </c>
      <c r="H111" s="451" t="s">
        <v>4477</v>
      </c>
      <c r="I111" s="169"/>
      <c r="J111" s="44"/>
      <c r="K111" s="44"/>
      <c r="L111" s="47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2:22" s="29" customFormat="1" ht="15.75" customHeight="1">
      <c r="B112" s="15"/>
      <c r="C112" s="15"/>
      <c r="D112" s="15"/>
      <c r="F112" s="44"/>
      <c r="G112" s="47"/>
      <c r="H112" s="44"/>
      <c r="I112" s="169"/>
      <c r="J112" s="44"/>
      <c r="K112" s="44"/>
      <c r="L112" s="47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2:22" s="29" customFormat="1" ht="15.75" customHeight="1" thickBot="1">
      <c r="B113" s="117" t="s">
        <v>3990</v>
      </c>
      <c r="C113" s="117" t="s">
        <v>1464</v>
      </c>
      <c r="D113" s="117" t="s">
        <v>573</v>
      </c>
      <c r="E113" s="29">
        <v>51</v>
      </c>
      <c r="F113" s="176"/>
      <c r="G113" s="47"/>
      <c r="H113" s="44"/>
      <c r="I113" s="169" t="s">
        <v>3991</v>
      </c>
      <c r="J113" s="220" t="str">
        <f>I119</f>
        <v>陳/黃</v>
      </c>
      <c r="K113" s="44"/>
      <c r="L113" s="47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2:22" s="29" customFormat="1" ht="15.75" customHeight="1" thickBot="1">
      <c r="B114" s="15"/>
      <c r="C114" s="15"/>
      <c r="D114" s="15"/>
      <c r="F114" s="47" t="s">
        <v>3992</v>
      </c>
      <c r="G114" s="438" t="s">
        <v>4281</v>
      </c>
      <c r="H114" s="44"/>
      <c r="I114" s="313" t="s">
        <v>3993</v>
      </c>
      <c r="J114" s="318" t="s">
        <v>4647</v>
      </c>
      <c r="K114" s="44"/>
      <c r="L114" s="47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29" customFormat="1" ht="15.75" customHeight="1">
      <c r="A115" s="15"/>
      <c r="B115" s="117" t="s">
        <v>3994</v>
      </c>
      <c r="C115" s="117" t="s">
        <v>1465</v>
      </c>
      <c r="D115" s="117" t="s">
        <v>599</v>
      </c>
      <c r="E115" s="29">
        <v>52</v>
      </c>
      <c r="F115" s="167" t="s">
        <v>3995</v>
      </c>
      <c r="G115" s="440" t="s">
        <v>4282</v>
      </c>
      <c r="H115" s="44"/>
      <c r="I115" s="313"/>
      <c r="J115" s="313"/>
      <c r="K115" s="44"/>
      <c r="L115" s="47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2:22" s="29" customFormat="1" ht="15.75" customHeight="1" thickBot="1">
      <c r="B116" s="15"/>
      <c r="C116" s="15"/>
      <c r="D116" s="15"/>
      <c r="F116" s="44"/>
      <c r="G116" s="169" t="s">
        <v>3996</v>
      </c>
      <c r="H116" s="220" t="s">
        <v>4480</v>
      </c>
      <c r="I116" s="313"/>
      <c r="J116" s="313"/>
      <c r="K116" s="44"/>
      <c r="L116" s="47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29" customFormat="1" ht="15.75" customHeight="1" thickBot="1">
      <c r="A117" s="15"/>
      <c r="B117" s="117" t="s">
        <v>3997</v>
      </c>
      <c r="C117" s="117" t="s">
        <v>1466</v>
      </c>
      <c r="D117" s="117" t="s">
        <v>671</v>
      </c>
      <c r="E117" s="29">
        <v>53</v>
      </c>
      <c r="F117" s="176"/>
      <c r="G117" s="176" t="s">
        <v>3998</v>
      </c>
      <c r="H117" s="453" t="s">
        <v>4441</v>
      </c>
      <c r="I117" s="313"/>
      <c r="J117" s="313"/>
      <c r="K117" s="44"/>
      <c r="L117" s="47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2:22" s="29" customFormat="1" ht="15.75" customHeight="1">
      <c r="B118" s="15"/>
      <c r="C118" s="15"/>
      <c r="D118" s="15"/>
      <c r="F118" s="44"/>
      <c r="G118" s="44"/>
      <c r="H118" s="313"/>
      <c r="I118" s="313"/>
      <c r="J118" s="313"/>
      <c r="K118" s="44"/>
      <c r="L118" s="47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2:22" s="29" customFormat="1" ht="15.75" customHeight="1" thickBot="1">
      <c r="B119" s="117" t="s">
        <v>3999</v>
      </c>
      <c r="C119" s="117" t="s">
        <v>1467</v>
      </c>
      <c r="D119" s="117" t="s">
        <v>1012</v>
      </c>
      <c r="E119" s="29">
        <v>54</v>
      </c>
      <c r="F119" s="44"/>
      <c r="G119" s="44"/>
      <c r="H119" s="313" t="s">
        <v>4000</v>
      </c>
      <c r="I119" s="317" t="str">
        <f>H116</f>
        <v>陳/黃</v>
      </c>
      <c r="J119" s="313"/>
      <c r="K119" s="44"/>
      <c r="L119" s="47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2:22" s="29" customFormat="1" ht="15.75" customHeight="1" thickBot="1">
      <c r="B120" s="15"/>
      <c r="C120" s="15"/>
      <c r="D120" s="15"/>
      <c r="F120" s="170" t="s">
        <v>4001</v>
      </c>
      <c r="G120" s="220" t="s">
        <v>4283</v>
      </c>
      <c r="H120" s="169" t="s">
        <v>4002</v>
      </c>
      <c r="I120" s="437" t="s">
        <v>4558</v>
      </c>
      <c r="J120" s="313"/>
      <c r="K120" s="44"/>
      <c r="L120" s="47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29" customFormat="1" ht="15.75" customHeight="1" thickBot="1">
      <c r="A121" s="15"/>
      <c r="B121" s="117" t="s">
        <v>4043</v>
      </c>
      <c r="C121" s="117" t="s">
        <v>1468</v>
      </c>
      <c r="D121" s="117" t="s">
        <v>588</v>
      </c>
      <c r="E121" s="29">
        <v>55</v>
      </c>
      <c r="F121" s="173" t="s">
        <v>4003</v>
      </c>
      <c r="G121" s="221" t="s">
        <v>4162</v>
      </c>
      <c r="H121" s="169"/>
      <c r="I121" s="44"/>
      <c r="J121" s="313"/>
      <c r="K121" s="44"/>
      <c r="L121" s="47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2:22" s="29" customFormat="1" ht="15.75" customHeight="1" thickBot="1">
      <c r="B122" s="15"/>
      <c r="C122" s="15"/>
      <c r="D122" s="15"/>
      <c r="F122" s="435"/>
      <c r="G122" s="169" t="s">
        <v>4004</v>
      </c>
      <c r="H122" s="172" t="s">
        <v>4481</v>
      </c>
      <c r="I122" s="44"/>
      <c r="J122" s="313"/>
      <c r="K122" s="44"/>
      <c r="L122" s="47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29" customFormat="1" ht="15.75" customHeight="1" thickBot="1">
      <c r="A123" s="29" t="s">
        <v>4005</v>
      </c>
      <c r="B123" s="117" t="s">
        <v>4006</v>
      </c>
      <c r="C123" s="117" t="s">
        <v>1469</v>
      </c>
      <c r="D123" s="117" t="s">
        <v>1024</v>
      </c>
      <c r="E123" s="29">
        <v>56</v>
      </c>
      <c r="F123" s="176"/>
      <c r="G123" s="173" t="s">
        <v>4007</v>
      </c>
      <c r="H123" s="448" t="s">
        <v>4482</v>
      </c>
      <c r="I123" s="44"/>
      <c r="J123" s="313"/>
      <c r="K123" s="44" t="str">
        <f>J113</f>
        <v>陳/黃</v>
      </c>
      <c r="L123" s="47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2:22" s="29" customFormat="1" ht="15.75" customHeight="1" thickBot="1">
      <c r="B124" s="15"/>
      <c r="C124" s="15"/>
      <c r="D124" s="15"/>
      <c r="F124" s="44"/>
      <c r="G124" s="47"/>
      <c r="H124" s="47"/>
      <c r="I124" s="44"/>
      <c r="J124" s="313" t="s">
        <v>4008</v>
      </c>
      <c r="K124" s="218" t="s">
        <v>4009</v>
      </c>
      <c r="L124" s="47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29" customFormat="1" ht="15.75" customHeight="1" thickBot="1">
      <c r="A125" s="15"/>
      <c r="B125" s="117" t="s">
        <v>4010</v>
      </c>
      <c r="C125" s="117" t="s">
        <v>1470</v>
      </c>
      <c r="D125" s="117" t="s">
        <v>1024</v>
      </c>
      <c r="E125" s="29">
        <v>57</v>
      </c>
      <c r="F125" s="44"/>
      <c r="G125" s="47"/>
      <c r="H125" s="47"/>
      <c r="I125" s="44"/>
      <c r="J125" s="169" t="s">
        <v>4011</v>
      </c>
      <c r="K125" s="437" t="s">
        <v>4755</v>
      </c>
      <c r="L125" s="47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2:22" s="29" customFormat="1" ht="15.75" customHeight="1" thickBot="1">
      <c r="B126" s="15"/>
      <c r="C126" s="15"/>
      <c r="D126" s="15"/>
      <c r="F126" s="177" t="s">
        <v>4012</v>
      </c>
      <c r="G126" s="47" t="s">
        <v>4294</v>
      </c>
      <c r="H126" s="47"/>
      <c r="I126" s="44"/>
      <c r="J126" s="169"/>
      <c r="K126" s="44"/>
      <c r="L126" s="47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29" customFormat="1" ht="15.75" customHeight="1">
      <c r="A127" s="15"/>
      <c r="B127" s="117" t="s">
        <v>4013</v>
      </c>
      <c r="C127" s="117" t="s">
        <v>4014</v>
      </c>
      <c r="D127" s="117" t="s">
        <v>573</v>
      </c>
      <c r="E127" s="29">
        <v>58</v>
      </c>
      <c r="F127" s="162" t="s">
        <v>4015</v>
      </c>
      <c r="G127" s="319" t="s">
        <v>4174</v>
      </c>
      <c r="H127" s="47"/>
      <c r="I127" s="44"/>
      <c r="J127" s="169"/>
      <c r="K127" s="47"/>
      <c r="L127" s="47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2:22" s="29" customFormat="1" ht="15.75" customHeight="1" thickBot="1">
      <c r="B128" s="15"/>
      <c r="C128" s="15"/>
      <c r="D128" s="15"/>
      <c r="F128" s="44"/>
      <c r="G128" s="313" t="s">
        <v>4016</v>
      </c>
      <c r="H128" s="47" t="str">
        <f>G126</f>
        <v>吳/孫</v>
      </c>
      <c r="I128" s="44"/>
      <c r="J128" s="169"/>
      <c r="K128" s="47"/>
      <c r="L128" s="47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29" customFormat="1" ht="15.75" customHeight="1">
      <c r="A129" s="15"/>
      <c r="B129" s="117" t="s">
        <v>4017</v>
      </c>
      <c r="C129" s="117" t="s">
        <v>1471</v>
      </c>
      <c r="D129" s="117" t="s">
        <v>1074</v>
      </c>
      <c r="E129" s="29">
        <v>59</v>
      </c>
      <c r="F129" s="167"/>
      <c r="G129" s="162" t="s">
        <v>4018</v>
      </c>
      <c r="H129" s="319" t="s">
        <v>4424</v>
      </c>
      <c r="I129" s="44"/>
      <c r="J129" s="169"/>
      <c r="K129" s="47"/>
      <c r="L129" s="47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2:22" s="29" customFormat="1" ht="15.75" customHeight="1">
      <c r="B130" s="15"/>
      <c r="C130" s="15"/>
      <c r="D130" s="15"/>
      <c r="F130" s="44"/>
      <c r="G130" s="47"/>
      <c r="H130" s="313"/>
      <c r="I130" s="44"/>
      <c r="J130" s="169"/>
      <c r="K130" s="47"/>
      <c r="L130" s="47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2:22" s="29" customFormat="1" ht="15.75" customHeight="1" thickBot="1">
      <c r="B131" s="117" t="s">
        <v>4019</v>
      </c>
      <c r="C131" s="117" t="s">
        <v>1472</v>
      </c>
      <c r="D131" s="117" t="s">
        <v>227</v>
      </c>
      <c r="E131" s="29">
        <v>60</v>
      </c>
      <c r="F131" s="47"/>
      <c r="G131" s="47"/>
      <c r="H131" s="313" t="s">
        <v>4020</v>
      </c>
      <c r="I131" s="218" t="str">
        <f>H128</f>
        <v>吳/孫</v>
      </c>
      <c r="J131" s="169"/>
      <c r="K131" s="47"/>
      <c r="L131" s="47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2:22" s="29" customFormat="1" ht="15.75" customHeight="1" thickBot="1">
      <c r="B132" s="15"/>
      <c r="C132" s="15"/>
      <c r="D132" s="15"/>
      <c r="F132" s="435" t="s">
        <v>4021</v>
      </c>
      <c r="G132" s="218" t="s">
        <v>4284</v>
      </c>
      <c r="H132" s="169" t="s">
        <v>4022</v>
      </c>
      <c r="I132" s="319" t="s">
        <v>4586</v>
      </c>
      <c r="J132" s="169"/>
      <c r="K132" s="47"/>
      <c r="L132" s="47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29" customFormat="1" ht="15.75" customHeight="1">
      <c r="A133" s="15"/>
      <c r="B133" s="117" t="s">
        <v>4023</v>
      </c>
      <c r="C133" s="117" t="s">
        <v>1473</v>
      </c>
      <c r="D133" s="117" t="s">
        <v>601</v>
      </c>
      <c r="E133" s="29">
        <v>61</v>
      </c>
      <c r="F133" s="162" t="s">
        <v>4024</v>
      </c>
      <c r="G133" s="319" t="s">
        <v>4285</v>
      </c>
      <c r="H133" s="169"/>
      <c r="I133" s="445"/>
      <c r="J133" s="169"/>
      <c r="K133" s="47"/>
      <c r="L133" s="47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2:22" s="29" customFormat="1" ht="15.75" customHeight="1" thickBot="1">
      <c r="B134" s="15"/>
      <c r="C134" s="15"/>
      <c r="D134" s="15"/>
      <c r="F134" s="168"/>
      <c r="G134" s="313" t="s">
        <v>4025</v>
      </c>
      <c r="H134" s="178" t="str">
        <f>G132</f>
        <v>高/余</v>
      </c>
      <c r="I134" s="313"/>
      <c r="J134" s="169"/>
      <c r="K134" s="47"/>
      <c r="L134" s="47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29" customFormat="1" ht="15.75" customHeight="1">
      <c r="A135" s="15"/>
      <c r="B135" s="117" t="s">
        <v>4026</v>
      </c>
      <c r="C135" s="117" t="s">
        <v>1474</v>
      </c>
      <c r="D135" s="117" t="s">
        <v>287</v>
      </c>
      <c r="E135" s="29">
        <v>62</v>
      </c>
      <c r="F135" s="167"/>
      <c r="G135" s="162" t="s">
        <v>4027</v>
      </c>
      <c r="H135" s="451" t="s">
        <v>4463</v>
      </c>
      <c r="I135" s="313"/>
      <c r="J135" s="169"/>
      <c r="K135" s="47"/>
      <c r="L135" s="47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2:22" s="29" customFormat="1" ht="15.75" customHeight="1" thickBot="1">
      <c r="B136" s="15"/>
      <c r="C136" s="15"/>
      <c r="D136" s="15"/>
      <c r="F136" s="44"/>
      <c r="G136" s="44"/>
      <c r="H136" s="44"/>
      <c r="I136" s="313" t="s">
        <v>4028</v>
      </c>
      <c r="J136" s="178" t="str">
        <f>I131</f>
        <v>吳/孫</v>
      </c>
      <c r="K136" s="47"/>
      <c r="L136" s="47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2:22" s="29" customFormat="1" ht="15.75" customHeight="1">
      <c r="B137" s="117" t="s">
        <v>4029</v>
      </c>
      <c r="C137" s="117" t="s">
        <v>1475</v>
      </c>
      <c r="D137" s="117" t="s">
        <v>575</v>
      </c>
      <c r="E137" s="29">
        <v>63</v>
      </c>
      <c r="F137" s="44"/>
      <c r="G137" s="44"/>
      <c r="H137" s="44"/>
      <c r="I137" s="169" t="s">
        <v>4030</v>
      </c>
      <c r="J137" s="174" t="s">
        <v>4644</v>
      </c>
      <c r="K137" s="47"/>
      <c r="L137" s="47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2:22" s="29" customFormat="1" ht="15.75" customHeight="1" thickBot="1">
      <c r="B138" s="15"/>
      <c r="C138" s="15"/>
      <c r="D138" s="15"/>
      <c r="F138" s="170" t="s">
        <v>4031</v>
      </c>
      <c r="G138" s="171" t="s">
        <v>4289</v>
      </c>
      <c r="H138" s="44"/>
      <c r="I138" s="169"/>
      <c r="J138" s="47"/>
      <c r="K138" s="47"/>
      <c r="L138" s="47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29" customFormat="1" ht="15.75" customHeight="1" thickBot="1">
      <c r="A139" s="15"/>
      <c r="B139" s="117" t="s">
        <v>4044</v>
      </c>
      <c r="C139" s="117" t="s">
        <v>1476</v>
      </c>
      <c r="D139" s="117" t="s">
        <v>1477</v>
      </c>
      <c r="E139" s="29">
        <v>64</v>
      </c>
      <c r="F139" s="173" t="s">
        <v>4032</v>
      </c>
      <c r="G139" s="453" t="s">
        <v>4290</v>
      </c>
      <c r="H139" s="47"/>
      <c r="I139" s="169"/>
      <c r="J139" s="44"/>
      <c r="K139" s="47"/>
      <c r="L139" s="47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2:22" s="29" customFormat="1" ht="15.75" customHeight="1" thickBot="1">
      <c r="B140" s="15"/>
      <c r="C140" s="15"/>
      <c r="D140" s="15"/>
      <c r="F140" s="435"/>
      <c r="G140" s="313" t="s">
        <v>4033</v>
      </c>
      <c r="H140" s="218" t="str">
        <f>G138</f>
        <v>吳/廖</v>
      </c>
      <c r="I140" s="169"/>
      <c r="J140" s="44"/>
      <c r="K140" s="47"/>
      <c r="L140" s="47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29" customFormat="1" ht="15.75" customHeight="1">
      <c r="A141" s="15"/>
      <c r="B141" s="117" t="s">
        <v>4034</v>
      </c>
      <c r="C141" s="117" t="s">
        <v>1478</v>
      </c>
      <c r="D141" s="117" t="s">
        <v>1021</v>
      </c>
      <c r="E141" s="29">
        <v>65</v>
      </c>
      <c r="F141" s="167"/>
      <c r="G141" s="162" t="s">
        <v>4035</v>
      </c>
      <c r="H141" s="221" t="s">
        <v>4483</v>
      </c>
      <c r="I141" s="169"/>
      <c r="J141" s="44"/>
      <c r="K141" s="47"/>
      <c r="L141" s="47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2:22" s="29" customFormat="1" ht="15.75" customHeight="1" thickBot="1">
      <c r="B142" s="15"/>
      <c r="C142" s="15"/>
      <c r="D142" s="15"/>
      <c r="F142" s="44"/>
      <c r="G142" s="44"/>
      <c r="H142" s="169" t="s">
        <v>4036</v>
      </c>
      <c r="I142" s="172" t="str">
        <f>H144</f>
        <v>陳/陳</v>
      </c>
      <c r="J142" s="44"/>
      <c r="K142" s="47"/>
      <c r="L142" s="47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2:22" s="29" customFormat="1" ht="15.75" customHeight="1">
      <c r="B143" s="117" t="s">
        <v>4037</v>
      </c>
      <c r="C143" s="117" t="s">
        <v>1479</v>
      </c>
      <c r="D143" s="117" t="s">
        <v>1480</v>
      </c>
      <c r="E143" s="29">
        <v>66</v>
      </c>
      <c r="F143" s="44"/>
      <c r="G143" s="44"/>
      <c r="H143" s="313" t="s">
        <v>4038</v>
      </c>
      <c r="I143" s="448" t="s">
        <v>4595</v>
      </c>
      <c r="J143" s="47"/>
      <c r="K143" s="47"/>
      <c r="L143" s="47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2:22" s="29" customFormat="1" ht="15.75" customHeight="1" thickBot="1">
      <c r="B144" s="15"/>
      <c r="C144" s="15"/>
      <c r="D144" s="15"/>
      <c r="F144" s="168"/>
      <c r="G144" s="170" t="s">
        <v>4039</v>
      </c>
      <c r="H144" s="314" t="s">
        <v>4484</v>
      </c>
      <c r="I144" s="44"/>
      <c r="J144" s="44"/>
      <c r="K144" s="47"/>
      <c r="L144" s="47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29" customFormat="1" ht="15.75" customHeight="1" thickBot="1">
      <c r="A145" s="29" t="s">
        <v>4040</v>
      </c>
      <c r="B145" s="117" t="s">
        <v>4041</v>
      </c>
      <c r="C145" s="117" t="s">
        <v>1481</v>
      </c>
      <c r="D145" s="117" t="s">
        <v>671</v>
      </c>
      <c r="E145" s="29">
        <v>67</v>
      </c>
      <c r="F145" s="176"/>
      <c r="G145" s="173" t="s">
        <v>4042</v>
      </c>
      <c r="H145" s="436" t="s">
        <v>4485</v>
      </c>
      <c r="I145" s="44"/>
      <c r="J145" s="44"/>
      <c r="K145" s="47"/>
      <c r="L145" s="47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4:22" s="29" customFormat="1" ht="15.75" customHeight="1">
      <c r="D146" s="15"/>
      <c r="F146" s="47"/>
      <c r="G146" s="47"/>
      <c r="H146" s="47"/>
      <c r="I146" s="44"/>
      <c r="J146" s="44"/>
      <c r="K146" s="47"/>
      <c r="L146" s="47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3:22" s="29" customFormat="1" ht="15.75" customHeight="1">
      <c r="C147" s="15"/>
      <c r="D147" s="45"/>
      <c r="F147" s="47"/>
      <c r="G147" s="47"/>
      <c r="H147" s="47"/>
      <c r="I147" s="44"/>
      <c r="J147" s="44"/>
      <c r="K147" s="47"/>
      <c r="L147" s="47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3:22" s="29" customFormat="1" ht="15.75" customHeight="1">
      <c r="C148" s="15"/>
      <c r="D148" s="45"/>
      <c r="F148" s="47"/>
      <c r="G148" s="47"/>
      <c r="H148" s="47"/>
      <c r="I148" s="44"/>
      <c r="J148" s="44"/>
      <c r="K148" s="47"/>
      <c r="L148" s="47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3:11" ht="15.75" customHeight="1">
      <c r="C149" s="41"/>
      <c r="D149" s="50"/>
      <c r="F149" s="47"/>
      <c r="G149" s="47"/>
      <c r="H149" s="47"/>
      <c r="K149" s="276"/>
    </row>
    <row r="150" spans="2:11" ht="15.75" customHeight="1">
      <c r="B150" s="563" t="s">
        <v>2330</v>
      </c>
      <c r="C150" s="563"/>
      <c r="D150" s="81"/>
      <c r="F150" s="46" t="s">
        <v>16</v>
      </c>
      <c r="G150" s="46" t="s">
        <v>16</v>
      </c>
      <c r="H150" s="46" t="s">
        <v>16</v>
      </c>
      <c r="I150" s="46" t="s">
        <v>16</v>
      </c>
      <c r="J150" s="46" t="s">
        <v>16</v>
      </c>
      <c r="K150" s="274"/>
    </row>
    <row r="151" spans="3:11" ht="15.75" customHeight="1">
      <c r="C151" s="41"/>
      <c r="F151" s="166" t="s">
        <v>2327</v>
      </c>
      <c r="G151" s="166" t="s">
        <v>2328</v>
      </c>
      <c r="H151" s="166" t="s">
        <v>2328</v>
      </c>
      <c r="I151" s="166" t="s">
        <v>2329</v>
      </c>
      <c r="J151" s="166" t="s">
        <v>2329</v>
      </c>
      <c r="K151" s="275"/>
    </row>
    <row r="152" spans="1:22" s="29" customFormat="1" ht="15.75" customHeight="1" thickBot="1">
      <c r="A152" s="15"/>
      <c r="B152" s="117" t="s">
        <v>2376</v>
      </c>
      <c r="C152" s="117" t="s">
        <v>1482</v>
      </c>
      <c r="D152" s="117" t="s">
        <v>575</v>
      </c>
      <c r="E152" s="29">
        <v>68</v>
      </c>
      <c r="F152" s="449"/>
      <c r="G152" s="450"/>
      <c r="H152" s="166"/>
      <c r="I152" s="166"/>
      <c r="J152" s="166"/>
      <c r="K152" s="46"/>
      <c r="L152" s="47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2:22" s="29" customFormat="1" ht="15.75" customHeight="1" thickBot="1">
      <c r="B153" s="15"/>
      <c r="C153" s="15"/>
      <c r="D153" s="15"/>
      <c r="F153" s="47"/>
      <c r="G153" s="47" t="s">
        <v>4045</v>
      </c>
      <c r="H153" s="218" t="s">
        <v>4486</v>
      </c>
      <c r="I153" s="44"/>
      <c r="J153" s="44"/>
      <c r="K153" s="44"/>
      <c r="L153" s="47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2:22" s="29" customFormat="1" ht="15.75" customHeight="1">
      <c r="B154" s="117" t="s">
        <v>4046</v>
      </c>
      <c r="C154" s="117" t="s">
        <v>1483</v>
      </c>
      <c r="D154" s="117" t="s">
        <v>671</v>
      </c>
      <c r="E154" s="29">
        <v>69</v>
      </c>
      <c r="F154" s="167"/>
      <c r="G154" s="162" t="s">
        <v>4047</v>
      </c>
      <c r="H154" s="319" t="s">
        <v>4487</v>
      </c>
      <c r="I154" s="44"/>
      <c r="J154" s="44"/>
      <c r="K154" s="44"/>
      <c r="L154" s="47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2:22" s="29" customFormat="1" ht="15.75" customHeight="1">
      <c r="B155" s="15"/>
      <c r="C155" s="15"/>
      <c r="D155" s="15"/>
      <c r="F155" s="44"/>
      <c r="G155" s="44"/>
      <c r="H155" s="313"/>
      <c r="I155" s="44"/>
      <c r="J155" s="44"/>
      <c r="K155" s="44"/>
      <c r="L155" s="47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2:22" s="29" customFormat="1" ht="15.75" customHeight="1" thickBot="1">
      <c r="B156" s="117" t="s">
        <v>4048</v>
      </c>
      <c r="C156" s="117" t="s">
        <v>1484</v>
      </c>
      <c r="D156" s="117" t="s">
        <v>227</v>
      </c>
      <c r="E156" s="29">
        <v>70</v>
      </c>
      <c r="F156" s="44"/>
      <c r="G156" s="44"/>
      <c r="H156" s="313" t="s">
        <v>4049</v>
      </c>
      <c r="I156" s="218" t="str">
        <f>H153</f>
        <v>游/李</v>
      </c>
      <c r="J156" s="47"/>
      <c r="K156" s="44"/>
      <c r="L156" s="47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2:22" s="29" customFormat="1" ht="15.75" customHeight="1" thickBot="1">
      <c r="B157" s="15"/>
      <c r="C157" s="15"/>
      <c r="D157" s="15"/>
      <c r="F157" s="435" t="s">
        <v>4050</v>
      </c>
      <c r="G157" s="218" t="s">
        <v>4286</v>
      </c>
      <c r="H157" s="169" t="s">
        <v>4051</v>
      </c>
      <c r="I157" s="319" t="s">
        <v>4593</v>
      </c>
      <c r="J157" s="44"/>
      <c r="K157" s="44"/>
      <c r="L157" s="47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29" customFormat="1" ht="15.75" customHeight="1">
      <c r="A158" s="15"/>
      <c r="B158" s="117" t="s">
        <v>4052</v>
      </c>
      <c r="C158" s="117" t="s">
        <v>1485</v>
      </c>
      <c r="D158" s="117" t="s">
        <v>1032</v>
      </c>
      <c r="E158" s="29">
        <v>71</v>
      </c>
      <c r="F158" s="162" t="s">
        <v>4053</v>
      </c>
      <c r="G158" s="319" t="s">
        <v>4155</v>
      </c>
      <c r="H158" s="169"/>
      <c r="I158" s="445"/>
      <c r="J158" s="44"/>
      <c r="K158" s="44"/>
      <c r="L158" s="47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2:22" s="29" customFormat="1" ht="15.75" customHeight="1" thickBot="1">
      <c r="B159" s="15"/>
      <c r="C159" s="15"/>
      <c r="D159" s="15"/>
      <c r="F159" s="168"/>
      <c r="G159" s="313" t="s">
        <v>4054</v>
      </c>
      <c r="H159" s="178" t="str">
        <f>G157</f>
        <v>謝/李</v>
      </c>
      <c r="I159" s="313"/>
      <c r="J159" s="44"/>
      <c r="K159" s="44"/>
      <c r="L159" s="47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29" customFormat="1" ht="15.75" customHeight="1">
      <c r="A160" s="29" t="s">
        <v>4055</v>
      </c>
      <c r="B160" s="117" t="s">
        <v>4056</v>
      </c>
      <c r="C160" s="117" t="s">
        <v>1486</v>
      </c>
      <c r="D160" s="117" t="s">
        <v>1024</v>
      </c>
      <c r="E160" s="29">
        <v>72</v>
      </c>
      <c r="F160" s="167"/>
      <c r="G160" s="162" t="s">
        <v>4057</v>
      </c>
      <c r="H160" s="451" t="s">
        <v>4488</v>
      </c>
      <c r="I160" s="313"/>
      <c r="J160" s="44"/>
      <c r="K160" s="44"/>
      <c r="L160" s="47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2:22" s="29" customFormat="1" ht="15.75" customHeight="1">
      <c r="B161" s="15"/>
      <c r="C161" s="15"/>
      <c r="D161" s="15"/>
      <c r="F161" s="44"/>
      <c r="G161" s="47"/>
      <c r="H161" s="44"/>
      <c r="I161" s="313"/>
      <c r="J161" s="44"/>
      <c r="K161" s="44"/>
      <c r="L161" s="47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2:22" s="29" customFormat="1" ht="15.75" customHeight="1" thickBot="1">
      <c r="B162" s="117" t="s">
        <v>4058</v>
      </c>
      <c r="C162" s="117" t="s">
        <v>1487</v>
      </c>
      <c r="D162" s="117" t="s">
        <v>287</v>
      </c>
      <c r="E162" s="29">
        <v>73</v>
      </c>
      <c r="F162" s="176"/>
      <c r="G162" s="47"/>
      <c r="H162" s="44"/>
      <c r="I162" s="313" t="s">
        <v>4059</v>
      </c>
      <c r="J162" s="218" t="str">
        <f>I156</f>
        <v>游/李</v>
      </c>
      <c r="K162" s="44"/>
      <c r="L162" s="47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2:22" s="29" customFormat="1" ht="15.75" customHeight="1" thickBot="1">
      <c r="B163" s="15"/>
      <c r="C163" s="15"/>
      <c r="D163" s="15"/>
      <c r="F163" s="47" t="s">
        <v>4060</v>
      </c>
      <c r="G163" s="438" t="s">
        <v>4296</v>
      </c>
      <c r="H163" s="44"/>
      <c r="I163" s="169" t="s">
        <v>4061</v>
      </c>
      <c r="J163" s="219" t="s">
        <v>4645</v>
      </c>
      <c r="K163" s="44"/>
      <c r="L163" s="47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29" customFormat="1" ht="15.75" customHeight="1">
      <c r="A164" s="15"/>
      <c r="B164" s="117" t="s">
        <v>4062</v>
      </c>
      <c r="C164" s="117" t="s">
        <v>1488</v>
      </c>
      <c r="D164" s="117" t="s">
        <v>1016</v>
      </c>
      <c r="E164" s="29">
        <v>74</v>
      </c>
      <c r="F164" s="167" t="s">
        <v>4063</v>
      </c>
      <c r="G164" s="440" t="s">
        <v>4297</v>
      </c>
      <c r="H164" s="44"/>
      <c r="I164" s="169"/>
      <c r="J164" s="175"/>
      <c r="K164" s="44"/>
      <c r="L164" s="47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2:22" s="29" customFormat="1" ht="15.75" customHeight="1" thickBot="1">
      <c r="B165" s="15"/>
      <c r="C165" s="15"/>
      <c r="D165" s="15"/>
      <c r="F165" s="44"/>
      <c r="G165" s="169" t="s">
        <v>4064</v>
      </c>
      <c r="H165" s="220" t="s">
        <v>4484</v>
      </c>
      <c r="I165" s="169"/>
      <c r="J165" s="169"/>
      <c r="K165" s="44"/>
      <c r="L165" s="47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29" customFormat="1" ht="15.75" customHeight="1" thickBot="1">
      <c r="A166" s="15"/>
      <c r="B166" s="117" t="s">
        <v>4065</v>
      </c>
      <c r="C166" s="117" t="s">
        <v>1489</v>
      </c>
      <c r="D166" s="117" t="s">
        <v>1490</v>
      </c>
      <c r="E166" s="29">
        <v>75</v>
      </c>
      <c r="F166" s="176"/>
      <c r="G166" s="173" t="s">
        <v>4066</v>
      </c>
      <c r="H166" s="442" t="s">
        <v>4489</v>
      </c>
      <c r="I166" s="169"/>
      <c r="J166" s="169"/>
      <c r="K166" s="44"/>
      <c r="L166" s="47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2:22" s="29" customFormat="1" ht="15.75" customHeight="1">
      <c r="B167" s="15"/>
      <c r="C167" s="15"/>
      <c r="D167" s="15"/>
      <c r="F167" s="44"/>
      <c r="G167" s="44"/>
      <c r="H167" s="169"/>
      <c r="I167" s="169"/>
      <c r="J167" s="169"/>
      <c r="K167" s="44"/>
      <c r="L167" s="47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2:22" s="29" customFormat="1" ht="15.75" customHeight="1" thickBot="1">
      <c r="B168" s="117" t="s">
        <v>4067</v>
      </c>
      <c r="C168" s="117" t="s">
        <v>1491</v>
      </c>
      <c r="D168" s="117" t="s">
        <v>227</v>
      </c>
      <c r="E168" s="29">
        <v>76</v>
      </c>
      <c r="F168" s="44"/>
      <c r="G168" s="44"/>
      <c r="H168" s="169" t="s">
        <v>4068</v>
      </c>
      <c r="I168" s="172" t="str">
        <f>H171</f>
        <v>簡/陳</v>
      </c>
      <c r="J168" s="175"/>
      <c r="K168" s="44"/>
      <c r="L168" s="47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2:22" s="29" customFormat="1" ht="15.75" customHeight="1" thickBot="1">
      <c r="B169" s="15"/>
      <c r="C169" s="15"/>
      <c r="D169" s="15"/>
      <c r="F169" s="170" t="s">
        <v>4069</v>
      </c>
      <c r="G169" s="220" t="s">
        <v>4298</v>
      </c>
      <c r="H169" s="313" t="s">
        <v>4070</v>
      </c>
      <c r="I169" s="174" t="s">
        <v>4589</v>
      </c>
      <c r="J169" s="169"/>
      <c r="K169" s="44"/>
      <c r="L169" s="47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29" customFormat="1" ht="15.75" customHeight="1" thickBot="1">
      <c r="A170" s="15"/>
      <c r="B170" s="117" t="s">
        <v>4071</v>
      </c>
      <c r="C170" s="117" t="s">
        <v>1492</v>
      </c>
      <c r="D170" s="117" t="s">
        <v>251</v>
      </c>
      <c r="E170" s="29">
        <v>77</v>
      </c>
      <c r="F170" s="47" t="s">
        <v>4072</v>
      </c>
      <c r="G170" s="453" t="s">
        <v>4299</v>
      </c>
      <c r="H170" s="313"/>
      <c r="I170" s="44"/>
      <c r="J170" s="169"/>
      <c r="K170" s="44"/>
      <c r="L170" s="47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2:22" s="29" customFormat="1" ht="15.75" customHeight="1" thickBot="1">
      <c r="B171" s="15"/>
      <c r="C171" s="15"/>
      <c r="D171" s="15"/>
      <c r="F171" s="435"/>
      <c r="G171" s="313" t="s">
        <v>4073</v>
      </c>
      <c r="H171" s="317" t="str">
        <f>G169</f>
        <v>簡/陳</v>
      </c>
      <c r="I171" s="44"/>
      <c r="J171" s="169"/>
      <c r="K171" s="44"/>
      <c r="L171" s="47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29" customFormat="1" ht="15.75" customHeight="1">
      <c r="A172" s="29" t="s">
        <v>4074</v>
      </c>
      <c r="B172" s="117" t="s">
        <v>4075</v>
      </c>
      <c r="C172" s="117" t="s">
        <v>1493</v>
      </c>
      <c r="D172" s="117" t="s">
        <v>599</v>
      </c>
      <c r="E172" s="29">
        <v>78</v>
      </c>
      <c r="F172" s="167"/>
      <c r="G172" s="162" t="s">
        <v>4076</v>
      </c>
      <c r="H172" s="47" t="s">
        <v>4490</v>
      </c>
      <c r="I172" s="44"/>
      <c r="J172" s="169"/>
      <c r="K172" s="44" t="str">
        <f>J185</f>
        <v>盧/莊</v>
      </c>
      <c r="L172" s="47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2:22" s="29" customFormat="1" ht="15.75" customHeight="1" thickBot="1">
      <c r="B173" s="15"/>
      <c r="C173" s="15"/>
      <c r="D173" s="15"/>
      <c r="F173" s="44"/>
      <c r="G173" s="47"/>
      <c r="H173" s="47"/>
      <c r="I173" s="44"/>
      <c r="J173" s="169" t="s">
        <v>4077</v>
      </c>
      <c r="K173" s="220" t="s">
        <v>4078</v>
      </c>
      <c r="L173" s="47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29" customFormat="1" ht="15.75" customHeight="1" thickBot="1">
      <c r="A174" s="15"/>
      <c r="B174" s="117" t="s">
        <v>4079</v>
      </c>
      <c r="C174" s="117" t="s">
        <v>1494</v>
      </c>
      <c r="D174" s="117" t="s">
        <v>1021</v>
      </c>
      <c r="E174" s="29">
        <v>79</v>
      </c>
      <c r="F174" s="44"/>
      <c r="G174" s="47"/>
      <c r="H174" s="47"/>
      <c r="I174" s="44"/>
      <c r="J174" s="313" t="s">
        <v>4080</v>
      </c>
      <c r="K174" s="451" t="s">
        <v>4756</v>
      </c>
      <c r="L174" s="47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2:22" s="29" customFormat="1" ht="15.75" customHeight="1" thickBot="1">
      <c r="B175" s="15"/>
      <c r="C175" s="15"/>
      <c r="D175" s="15"/>
      <c r="F175" s="435" t="s">
        <v>4110</v>
      </c>
      <c r="G175" s="218" t="s">
        <v>4387</v>
      </c>
      <c r="H175" s="47"/>
      <c r="I175" s="44"/>
      <c r="J175" s="313"/>
      <c r="K175" s="44"/>
      <c r="L175" s="47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29" customFormat="1" ht="15.75" customHeight="1">
      <c r="A176" s="15"/>
      <c r="B176" s="117" t="s">
        <v>4111</v>
      </c>
      <c r="C176" s="117" t="s">
        <v>1495</v>
      </c>
      <c r="D176" s="117" t="s">
        <v>1155</v>
      </c>
      <c r="E176" s="29">
        <v>80</v>
      </c>
      <c r="F176" s="162" t="s">
        <v>4081</v>
      </c>
      <c r="G176" s="221" t="s">
        <v>4388</v>
      </c>
      <c r="H176" s="47"/>
      <c r="I176" s="44"/>
      <c r="J176" s="313"/>
      <c r="K176" s="47"/>
      <c r="L176" s="47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2:22" s="29" customFormat="1" ht="15.75" customHeight="1" thickBot="1">
      <c r="B177" s="15"/>
      <c r="C177" s="15"/>
      <c r="D177" s="15"/>
      <c r="F177" s="44"/>
      <c r="G177" s="169" t="s">
        <v>4082</v>
      </c>
      <c r="H177" s="220" t="s">
        <v>4491</v>
      </c>
      <c r="I177" s="44"/>
      <c r="J177" s="313"/>
      <c r="K177" s="47"/>
      <c r="L177" s="47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29" customFormat="1" ht="15.75" customHeight="1" thickBot="1">
      <c r="A178" s="15"/>
      <c r="B178" s="117" t="s">
        <v>4083</v>
      </c>
      <c r="C178" s="117" t="s">
        <v>1496</v>
      </c>
      <c r="D178" s="117" t="s">
        <v>671</v>
      </c>
      <c r="E178" s="29">
        <v>81</v>
      </c>
      <c r="F178" s="176"/>
      <c r="G178" s="176" t="s">
        <v>4084</v>
      </c>
      <c r="H178" s="453" t="s">
        <v>4448</v>
      </c>
      <c r="I178" s="44"/>
      <c r="J178" s="313"/>
      <c r="K178" s="47"/>
      <c r="L178" s="47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2:22" s="29" customFormat="1" ht="15.75" customHeight="1">
      <c r="B179" s="15"/>
      <c r="C179" s="15"/>
      <c r="D179" s="15"/>
      <c r="F179" s="44"/>
      <c r="G179" s="47"/>
      <c r="H179" s="313"/>
      <c r="I179" s="44"/>
      <c r="J179" s="313"/>
      <c r="K179" s="47"/>
      <c r="L179" s="47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2:22" s="29" customFormat="1" ht="15.75" customHeight="1" thickBot="1">
      <c r="B180" s="117" t="s">
        <v>4085</v>
      </c>
      <c r="C180" s="117" t="s">
        <v>1497</v>
      </c>
      <c r="D180" s="117" t="s">
        <v>1071</v>
      </c>
      <c r="E180" s="29">
        <v>82</v>
      </c>
      <c r="F180" s="167"/>
      <c r="G180" s="47"/>
      <c r="H180" s="313" t="s">
        <v>4086</v>
      </c>
      <c r="I180" s="218" t="str">
        <f>H177</f>
        <v>嚴/陳</v>
      </c>
      <c r="J180" s="313"/>
      <c r="K180" s="47"/>
      <c r="L180" s="47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2:22" s="29" customFormat="1" ht="15.75" customHeight="1" thickBot="1">
      <c r="B181" s="15"/>
      <c r="C181" s="15"/>
      <c r="D181" s="15"/>
      <c r="F181" s="170" t="s">
        <v>4087</v>
      </c>
      <c r="G181" s="220" t="s">
        <v>4287</v>
      </c>
      <c r="H181" s="169" t="s">
        <v>4088</v>
      </c>
      <c r="I181" s="219" t="s">
        <v>4592</v>
      </c>
      <c r="J181" s="313"/>
      <c r="K181" s="47"/>
      <c r="L181" s="47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29" customFormat="1" ht="15.75" customHeight="1" thickBot="1">
      <c r="A182" s="15"/>
      <c r="B182" s="117" t="s">
        <v>4089</v>
      </c>
      <c r="C182" s="117" t="s">
        <v>1498</v>
      </c>
      <c r="D182" s="117" t="s">
        <v>573</v>
      </c>
      <c r="E182" s="29">
        <v>83</v>
      </c>
      <c r="F182" s="47" t="s">
        <v>4090</v>
      </c>
      <c r="G182" s="441" t="s">
        <v>4288</v>
      </c>
      <c r="H182" s="169"/>
      <c r="I182" s="175"/>
      <c r="J182" s="313"/>
      <c r="K182" s="47"/>
      <c r="L182" s="47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2:22" s="29" customFormat="1" ht="15.75" customHeight="1" thickBot="1">
      <c r="B183" s="15"/>
      <c r="C183" s="15"/>
      <c r="D183" s="15"/>
      <c r="F183" s="435"/>
      <c r="G183" s="169" t="s">
        <v>4091</v>
      </c>
      <c r="H183" s="172" t="s">
        <v>4492</v>
      </c>
      <c r="I183" s="169"/>
      <c r="J183" s="313"/>
      <c r="K183" s="47"/>
      <c r="L183" s="47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29" customFormat="1" ht="15.75" customHeight="1" thickBot="1">
      <c r="A184" s="15"/>
      <c r="B184" s="117" t="s">
        <v>4092</v>
      </c>
      <c r="C184" s="117" t="s">
        <v>1499</v>
      </c>
      <c r="D184" s="117" t="s">
        <v>1024</v>
      </c>
      <c r="E184" s="29">
        <v>84</v>
      </c>
      <c r="F184" s="176"/>
      <c r="G184" s="176" t="s">
        <v>4093</v>
      </c>
      <c r="H184" s="436" t="s">
        <v>4493</v>
      </c>
      <c r="I184" s="169"/>
      <c r="J184" s="313"/>
      <c r="K184" s="47"/>
      <c r="L184" s="47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6:22" s="29" customFormat="1" ht="15.75" customHeight="1" thickBot="1">
      <c r="F185" s="44"/>
      <c r="G185" s="44"/>
      <c r="H185" s="44"/>
      <c r="I185" s="169" t="s">
        <v>4094</v>
      </c>
      <c r="J185" s="314" t="str">
        <f>I191</f>
        <v>盧/莊</v>
      </c>
      <c r="K185" s="47"/>
      <c r="L185" s="47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2:22" s="29" customFormat="1" ht="15.75" customHeight="1">
      <c r="B186" s="117" t="s">
        <v>4095</v>
      </c>
      <c r="C186" s="117" t="s">
        <v>1500</v>
      </c>
      <c r="D186" s="117" t="s">
        <v>738</v>
      </c>
      <c r="E186" s="29">
        <v>85</v>
      </c>
      <c r="F186" s="44"/>
      <c r="G186" s="44"/>
      <c r="H186" s="44"/>
      <c r="I186" s="313" t="s">
        <v>4096</v>
      </c>
      <c r="J186" s="448" t="s">
        <v>4646</v>
      </c>
      <c r="K186" s="47"/>
      <c r="L186" s="47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2:22" s="29" customFormat="1" ht="15.75" customHeight="1" thickBot="1">
      <c r="B187" s="15"/>
      <c r="C187" s="15"/>
      <c r="D187" s="15"/>
      <c r="F187" s="170" t="s">
        <v>4097</v>
      </c>
      <c r="G187" s="220" t="s">
        <v>4291</v>
      </c>
      <c r="H187" s="44"/>
      <c r="I187" s="313"/>
      <c r="J187" s="47"/>
      <c r="K187" s="47"/>
      <c r="L187" s="47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29" customFormat="1" ht="15.75" customHeight="1" thickBot="1">
      <c r="A188" s="15"/>
      <c r="B188" s="117" t="s">
        <v>4098</v>
      </c>
      <c r="C188" s="117" t="s">
        <v>1501</v>
      </c>
      <c r="D188" s="117" t="s">
        <v>824</v>
      </c>
      <c r="E188" s="29">
        <v>86</v>
      </c>
      <c r="F188" s="176" t="s">
        <v>4099</v>
      </c>
      <c r="G188" s="441" t="s">
        <v>4292</v>
      </c>
      <c r="H188" s="171"/>
      <c r="I188" s="313"/>
      <c r="J188" s="44"/>
      <c r="K188" s="47"/>
      <c r="L188" s="47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2:22" s="29" customFormat="1" ht="15.75" customHeight="1" thickBot="1">
      <c r="B189" s="15"/>
      <c r="C189" s="15"/>
      <c r="D189" s="15"/>
      <c r="F189" s="44"/>
      <c r="G189" s="169" t="s">
        <v>4100</v>
      </c>
      <c r="H189" s="220" t="s">
        <v>4499</v>
      </c>
      <c r="I189" s="313"/>
      <c r="J189" s="44"/>
      <c r="K189" s="47"/>
      <c r="L189" s="47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29" customFormat="1" ht="15.75" customHeight="1" thickBot="1">
      <c r="A190" s="15"/>
      <c r="B190" s="117" t="s">
        <v>4101</v>
      </c>
      <c r="C190" s="117" t="s">
        <v>1502</v>
      </c>
      <c r="D190" s="117" t="s">
        <v>553</v>
      </c>
      <c r="E190" s="29">
        <v>87</v>
      </c>
      <c r="F190" s="176"/>
      <c r="G190" s="176" t="s">
        <v>4102</v>
      </c>
      <c r="H190" s="442" t="s">
        <v>4500</v>
      </c>
      <c r="I190" s="313"/>
      <c r="J190" s="44"/>
      <c r="K190" s="47"/>
      <c r="L190" s="47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2:22" s="29" customFormat="1" ht="15.75" customHeight="1" thickBot="1">
      <c r="B191" s="15"/>
      <c r="C191" s="15"/>
      <c r="D191" s="15"/>
      <c r="F191" s="44"/>
      <c r="G191" s="44"/>
      <c r="H191" s="169" t="s">
        <v>4103</v>
      </c>
      <c r="I191" s="314" t="str">
        <f>H193</f>
        <v>盧/莊</v>
      </c>
      <c r="J191" s="44"/>
      <c r="K191" s="47"/>
      <c r="L191" s="47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2:22" s="29" customFormat="1" ht="15.75" customHeight="1">
      <c r="B192" s="117" t="s">
        <v>4104</v>
      </c>
      <c r="C192" s="117" t="s">
        <v>1503</v>
      </c>
      <c r="D192" s="117" t="s">
        <v>575</v>
      </c>
      <c r="E192" s="29">
        <v>88</v>
      </c>
      <c r="F192" s="44"/>
      <c r="G192" s="44"/>
      <c r="H192" s="313" t="s">
        <v>4105</v>
      </c>
      <c r="I192" s="174" t="s">
        <v>4594</v>
      </c>
      <c r="J192" s="47"/>
      <c r="K192" s="47"/>
      <c r="L192" s="47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2:22" s="29" customFormat="1" ht="15.75" customHeight="1" thickBot="1">
      <c r="B193" s="15"/>
      <c r="C193" s="15"/>
      <c r="D193" s="15"/>
      <c r="F193" s="168"/>
      <c r="G193" s="170" t="s">
        <v>4106</v>
      </c>
      <c r="H193" s="314" t="s">
        <v>4494</v>
      </c>
      <c r="I193" s="44"/>
      <c r="J193" s="44"/>
      <c r="K193" s="47"/>
      <c r="L193" s="47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29" customFormat="1" ht="15.75" customHeight="1" thickBot="1">
      <c r="A194" s="29" t="s">
        <v>4107</v>
      </c>
      <c r="B194" s="117" t="s">
        <v>4108</v>
      </c>
      <c r="C194" s="117" t="s">
        <v>1504</v>
      </c>
      <c r="D194" s="117" t="s">
        <v>448</v>
      </c>
      <c r="E194" s="29">
        <v>89</v>
      </c>
      <c r="F194" s="176"/>
      <c r="G194" s="176" t="s">
        <v>4109</v>
      </c>
      <c r="H194" s="439" t="s">
        <v>4495</v>
      </c>
      <c r="I194" s="44"/>
      <c r="J194" s="44"/>
      <c r="K194" s="47"/>
      <c r="L194" s="47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4:22" s="29" customFormat="1" ht="15.75" customHeight="1">
      <c r="D195" s="15"/>
      <c r="F195" s="47"/>
      <c r="G195" s="47"/>
      <c r="H195" s="47"/>
      <c r="I195" s="44"/>
      <c r="J195" s="44"/>
      <c r="K195" s="47"/>
      <c r="L195" s="47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3:11" ht="15.75" customHeight="1">
      <c r="C196" s="41"/>
      <c r="D196" s="50"/>
      <c r="F196" s="47"/>
      <c r="G196" s="47"/>
      <c r="H196" s="47"/>
      <c r="K196" s="276"/>
    </row>
  </sheetData>
  <sheetProtection/>
  <mergeCells count="4">
    <mergeCell ref="B3:C3"/>
    <mergeCell ref="B50:C50"/>
    <mergeCell ref="B101:C101"/>
    <mergeCell ref="B150:C150"/>
  </mergeCells>
  <printOptions/>
  <pageMargins left="0.35433070866141736" right="0.3937007874015748" top="0.63" bottom="0" header="0.31496062992125984" footer="0"/>
  <pageSetup horizontalDpi="300" verticalDpi="300" orientation="portrait" paperSize="9" r:id="rId2"/>
  <headerFooter alignWithMargins="0">
    <oddFooter xml:space="preserve">&amp;C </oddFooter>
  </headerFooter>
  <rowBreaks count="3" manualBreakCount="3">
    <brk id="49" max="255" man="1"/>
    <brk id="100" max="255" man="1"/>
    <brk id="1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2"/>
  <sheetViews>
    <sheetView showGridLines="0" view="pageBreakPreview" zoomScale="75" zoomScaleNormal="75" zoomScaleSheetLayoutView="75" zoomScalePageLayoutView="0" workbookViewId="0" topLeftCell="A4">
      <pane ySplit="2" topLeftCell="A13" activePane="bottomLeft" state="frozen"/>
      <selection pane="topLeft" activeCell="A4" sqref="A4"/>
      <selection pane="bottomLeft" activeCell="G33" sqref="G33"/>
    </sheetView>
  </sheetViews>
  <sheetFormatPr defaultColWidth="9.00390625" defaultRowHeight="19.5" customHeight="1"/>
  <cols>
    <col min="1" max="1" width="4.125" style="64" customWidth="1"/>
    <col min="2" max="2" width="8.625" style="64" customWidth="1"/>
    <col min="3" max="3" width="12.50390625" style="64" customWidth="1"/>
    <col min="4" max="4" width="3.625" style="64" bestFit="1" customWidth="1"/>
    <col min="5" max="9" width="12.625" style="302" customWidth="1"/>
    <col min="10" max="16384" width="9.00390625" style="64" customWidth="1"/>
  </cols>
  <sheetData>
    <row r="1" spans="1:9" ht="43.5" customHeight="1">
      <c r="A1" s="553" t="s">
        <v>209</v>
      </c>
      <c r="B1" s="553"/>
      <c r="C1" s="553"/>
      <c r="D1" s="553"/>
      <c r="E1" s="553"/>
      <c r="F1" s="553"/>
      <c r="G1" s="553"/>
      <c r="H1" s="553"/>
      <c r="I1" s="553"/>
    </row>
    <row r="2" spans="1:11" ht="21.75" customHeight="1">
      <c r="A2" s="552" t="s">
        <v>269</v>
      </c>
      <c r="B2" s="552"/>
      <c r="C2" s="552"/>
      <c r="D2" s="552"/>
      <c r="E2" s="552"/>
      <c r="F2" s="552"/>
      <c r="G2" s="301"/>
      <c r="K2" s="79"/>
    </row>
    <row r="3" spans="1:11" ht="21.75" customHeight="1">
      <c r="A3" s="65"/>
      <c r="B3" s="65"/>
      <c r="C3" s="65"/>
      <c r="D3" s="65"/>
      <c r="E3" s="303"/>
      <c r="F3" s="303"/>
      <c r="G3" s="303"/>
      <c r="K3" s="79"/>
    </row>
    <row r="4" spans="1:14" ht="19.5" customHeight="1">
      <c r="A4" s="79"/>
      <c r="B4" s="79"/>
      <c r="C4" s="79"/>
      <c r="E4" s="303" t="s">
        <v>19</v>
      </c>
      <c r="F4" s="303" t="s">
        <v>19</v>
      </c>
      <c r="G4" s="303" t="s">
        <v>19</v>
      </c>
      <c r="H4" s="303" t="s">
        <v>19</v>
      </c>
      <c r="I4" s="150"/>
      <c r="J4" s="66"/>
      <c r="K4" s="66"/>
      <c r="L4" s="66"/>
      <c r="M4" s="150"/>
      <c r="N4" s="66"/>
    </row>
    <row r="5" spans="1:14" s="154" customFormat="1" ht="19.5" customHeight="1">
      <c r="A5" s="151"/>
      <c r="B5" s="151"/>
      <c r="C5" s="151"/>
      <c r="D5" s="152"/>
      <c r="E5" s="116" t="s">
        <v>1540</v>
      </c>
      <c r="F5" s="116" t="s">
        <v>1541</v>
      </c>
      <c r="G5" s="116" t="s">
        <v>1542</v>
      </c>
      <c r="H5" s="116" t="s">
        <v>1543</v>
      </c>
      <c r="I5" s="100"/>
      <c r="J5" s="153"/>
      <c r="K5" s="153"/>
      <c r="L5" s="153"/>
      <c r="M5" s="100"/>
      <c r="N5" s="153"/>
    </row>
    <row r="6" spans="1:14" s="102" customFormat="1" ht="19.5" customHeight="1">
      <c r="A6" s="77"/>
      <c r="B6" s="77"/>
      <c r="C6" s="77"/>
      <c r="E6" s="109"/>
      <c r="F6" s="109"/>
      <c r="G6" s="109"/>
      <c r="H6" s="109"/>
      <c r="I6" s="77"/>
      <c r="J6" s="77"/>
      <c r="K6" s="77"/>
      <c r="L6" s="77"/>
      <c r="M6" s="77"/>
      <c r="N6" s="77"/>
    </row>
    <row r="7" spans="1:13" s="102" customFormat="1" ht="19.5" customHeight="1" thickBot="1">
      <c r="A7" s="77" t="s">
        <v>196</v>
      </c>
      <c r="B7" s="147" t="s">
        <v>270</v>
      </c>
      <c r="C7" s="147" t="s">
        <v>229</v>
      </c>
      <c r="D7" s="102">
        <v>1</v>
      </c>
      <c r="G7" s="77"/>
      <c r="K7" s="149"/>
      <c r="M7" s="149"/>
    </row>
    <row r="8" spans="5:13" s="102" customFormat="1" ht="19.5" customHeight="1" thickBot="1">
      <c r="E8" s="188" t="s">
        <v>31</v>
      </c>
      <c r="F8" s="195" t="str">
        <f>B7</f>
        <v>薛軒億 </v>
      </c>
      <c r="G8" s="77"/>
      <c r="K8" s="149"/>
      <c r="M8" s="149"/>
    </row>
    <row r="9" spans="2:6" s="102" customFormat="1" ht="19.5" customHeight="1">
      <c r="B9" s="147" t="s">
        <v>228</v>
      </c>
      <c r="C9" s="147" t="s">
        <v>229</v>
      </c>
      <c r="D9" s="102">
        <v>2</v>
      </c>
      <c r="E9" s="76" t="s">
        <v>1521</v>
      </c>
      <c r="F9" s="257" t="s">
        <v>2742</v>
      </c>
    </row>
    <row r="10" spans="6:13" s="102" customFormat="1" ht="19.5" customHeight="1" thickBot="1">
      <c r="F10" s="258" t="s">
        <v>2</v>
      </c>
      <c r="G10" s="195" t="str">
        <f>F8</f>
        <v>薛軒億 </v>
      </c>
      <c r="M10" s="149"/>
    </row>
    <row r="11" spans="1:13" s="102" customFormat="1" ht="19.5" customHeight="1" thickBot="1">
      <c r="A11" s="77" t="s">
        <v>197</v>
      </c>
      <c r="B11" s="147" t="s">
        <v>271</v>
      </c>
      <c r="C11" s="147" t="s">
        <v>260</v>
      </c>
      <c r="D11" s="102">
        <v>3</v>
      </c>
      <c r="F11" s="106" t="s">
        <v>1545</v>
      </c>
      <c r="G11" s="199" t="s">
        <v>4208</v>
      </c>
      <c r="L11" s="149"/>
      <c r="M11" s="149"/>
    </row>
    <row r="12" spans="5:7" s="102" customFormat="1" ht="19.5" customHeight="1" thickBot="1">
      <c r="E12" s="188" t="s">
        <v>32</v>
      </c>
      <c r="F12" s="189" t="str">
        <f>B11</f>
        <v>劉治倫 </v>
      </c>
      <c r="G12" s="106"/>
    </row>
    <row r="13" spans="2:7" s="102" customFormat="1" ht="19.5" customHeight="1">
      <c r="B13" s="147" t="s">
        <v>235</v>
      </c>
      <c r="C13" s="147" t="s">
        <v>236</v>
      </c>
      <c r="D13" s="102">
        <v>4</v>
      </c>
      <c r="E13" s="76" t="s">
        <v>1522</v>
      </c>
      <c r="F13" s="191" t="s">
        <v>2747</v>
      </c>
      <c r="G13" s="106"/>
    </row>
    <row r="14" spans="7:8" s="102" customFormat="1" ht="19.5" customHeight="1" thickBot="1">
      <c r="G14" s="106" t="s">
        <v>37</v>
      </c>
      <c r="H14" s="190" t="str">
        <f>G18</f>
        <v>謝裕興 </v>
      </c>
    </row>
    <row r="15" spans="1:11" s="102" customFormat="1" ht="19.5" customHeight="1" thickBot="1">
      <c r="A15" s="77" t="s">
        <v>111</v>
      </c>
      <c r="B15" s="147" t="s">
        <v>272</v>
      </c>
      <c r="C15" s="147" t="s">
        <v>273</v>
      </c>
      <c r="D15" s="102">
        <v>5</v>
      </c>
      <c r="E15" s="183"/>
      <c r="G15" s="258" t="s">
        <v>1548</v>
      </c>
      <c r="H15" s="261" t="s">
        <v>4478</v>
      </c>
      <c r="J15" s="77"/>
      <c r="K15" s="77"/>
    </row>
    <row r="16" spans="5:8" s="102" customFormat="1" ht="19.5" customHeight="1" thickBot="1">
      <c r="E16" s="192" t="s">
        <v>33</v>
      </c>
      <c r="F16" s="195" t="str">
        <f>B15</f>
        <v>謝裕興 </v>
      </c>
      <c r="G16" s="258"/>
      <c r="H16" s="258"/>
    </row>
    <row r="17" spans="2:8" s="102" customFormat="1" ht="19.5" customHeight="1">
      <c r="B17" s="147" t="s">
        <v>259</v>
      </c>
      <c r="C17" s="147" t="s">
        <v>260</v>
      </c>
      <c r="D17" s="102">
        <v>6</v>
      </c>
      <c r="E17" s="76" t="s">
        <v>1523</v>
      </c>
      <c r="F17" s="257" t="s">
        <v>2743</v>
      </c>
      <c r="G17" s="258"/>
      <c r="H17" s="258"/>
    </row>
    <row r="18" spans="6:8" s="102" customFormat="1" ht="19.5" customHeight="1" thickBot="1">
      <c r="F18" s="258" t="s">
        <v>3</v>
      </c>
      <c r="G18" s="259" t="str">
        <f>F16</f>
        <v>謝裕興 </v>
      </c>
      <c r="H18" s="258"/>
    </row>
    <row r="19" spans="1:11" s="102" customFormat="1" ht="19.5" customHeight="1" thickBot="1">
      <c r="A19" s="77" t="s">
        <v>198</v>
      </c>
      <c r="B19" s="147" t="s">
        <v>274</v>
      </c>
      <c r="C19" s="147" t="s">
        <v>229</v>
      </c>
      <c r="D19" s="102">
        <v>7</v>
      </c>
      <c r="F19" s="106" t="s">
        <v>1546</v>
      </c>
      <c r="G19" s="198" t="s">
        <v>4209</v>
      </c>
      <c r="H19" s="258"/>
      <c r="J19" s="77"/>
      <c r="K19" s="77"/>
    </row>
    <row r="20" spans="5:8" s="102" customFormat="1" ht="19.5" customHeight="1" thickBot="1">
      <c r="E20" s="188" t="s">
        <v>34</v>
      </c>
      <c r="F20" s="189" t="str">
        <f>B19</f>
        <v>周天成 </v>
      </c>
      <c r="H20" s="258"/>
    </row>
    <row r="21" spans="2:9" s="102" customFormat="1" ht="19.5" customHeight="1">
      <c r="B21" s="147" t="s">
        <v>267</v>
      </c>
      <c r="C21" s="147" t="s">
        <v>249</v>
      </c>
      <c r="D21" s="102">
        <v>8</v>
      </c>
      <c r="E21" s="76" t="s">
        <v>1524</v>
      </c>
      <c r="F21" s="191" t="s">
        <v>2752</v>
      </c>
      <c r="H21" s="258"/>
      <c r="I21" s="109" t="s">
        <v>7</v>
      </c>
    </row>
    <row r="22" spans="8:9" s="102" customFormat="1" ht="19.5" customHeight="1" thickBot="1">
      <c r="H22" s="258" t="s">
        <v>73</v>
      </c>
      <c r="I22" s="195" t="str">
        <f>H14</f>
        <v>謝裕興 </v>
      </c>
    </row>
    <row r="23" spans="2:9" s="102" customFormat="1" ht="19.5" customHeight="1">
      <c r="B23" s="147" t="s">
        <v>226</v>
      </c>
      <c r="C23" s="147" t="s">
        <v>227</v>
      </c>
      <c r="D23" s="102">
        <v>9</v>
      </c>
      <c r="H23" s="106" t="s">
        <v>1814</v>
      </c>
      <c r="I23" s="191" t="s">
        <v>4764</v>
      </c>
    </row>
    <row r="24" spans="4:11" s="102" customFormat="1" ht="19.5" customHeight="1" thickBot="1">
      <c r="D24" s="77"/>
      <c r="E24" s="107" t="s">
        <v>1794</v>
      </c>
      <c r="F24" s="190" t="str">
        <f>B25</f>
        <v>朱漢晝 </v>
      </c>
      <c r="H24" s="106"/>
      <c r="K24" s="77"/>
    </row>
    <row r="25" spans="1:11" s="102" customFormat="1" ht="19.5" customHeight="1" thickBot="1">
      <c r="A25" s="77" t="s">
        <v>1815</v>
      </c>
      <c r="B25" s="147" t="s">
        <v>275</v>
      </c>
      <c r="C25" s="147" t="s">
        <v>229</v>
      </c>
      <c r="D25" s="77">
        <v>10</v>
      </c>
      <c r="E25" s="77" t="s">
        <v>1816</v>
      </c>
      <c r="F25" s="331" t="s">
        <v>2723</v>
      </c>
      <c r="H25" s="106"/>
      <c r="J25" s="77"/>
      <c r="K25" s="77"/>
    </row>
    <row r="26" spans="3:11" s="102" customFormat="1" ht="19.5" customHeight="1" thickBot="1">
      <c r="C26" s="77"/>
      <c r="D26" s="77"/>
      <c r="E26" s="188"/>
      <c r="F26" s="106" t="s">
        <v>1797</v>
      </c>
      <c r="G26" s="190" t="str">
        <f>F28</f>
        <v>許仁豪 </v>
      </c>
      <c r="H26" s="106"/>
      <c r="K26" s="77"/>
    </row>
    <row r="27" spans="2:11" s="102" customFormat="1" ht="19.5" customHeight="1">
      <c r="B27" s="147" t="s">
        <v>247</v>
      </c>
      <c r="C27" s="147" t="s">
        <v>229</v>
      </c>
      <c r="D27" s="77">
        <v>11</v>
      </c>
      <c r="F27" s="258" t="s">
        <v>1817</v>
      </c>
      <c r="G27" s="261" t="s">
        <v>4210</v>
      </c>
      <c r="H27" s="106"/>
      <c r="K27" s="77"/>
    </row>
    <row r="28" spans="4:11" s="102" customFormat="1" ht="19.5" customHeight="1" thickBot="1">
      <c r="D28" s="77"/>
      <c r="E28" s="107" t="s">
        <v>1799</v>
      </c>
      <c r="F28" s="432" t="str">
        <f>B29</f>
        <v>許仁豪 </v>
      </c>
      <c r="G28" s="258"/>
      <c r="H28" s="106"/>
      <c r="K28" s="77"/>
    </row>
    <row r="29" spans="1:11" s="102" customFormat="1" ht="19.5" customHeight="1" thickBot="1">
      <c r="A29" s="77" t="s">
        <v>1800</v>
      </c>
      <c r="B29" s="147" t="s">
        <v>277</v>
      </c>
      <c r="C29" s="147" t="s">
        <v>258</v>
      </c>
      <c r="D29" s="77">
        <v>12</v>
      </c>
      <c r="E29" s="187" t="s">
        <v>1818</v>
      </c>
      <c r="F29" s="217" t="s">
        <v>2753</v>
      </c>
      <c r="G29" s="258"/>
      <c r="H29" s="106"/>
      <c r="I29" s="77" t="s">
        <v>1795</v>
      </c>
      <c r="J29" s="77"/>
      <c r="K29" s="77"/>
    </row>
    <row r="30" spans="2:11" s="102" customFormat="1" ht="19.5" customHeight="1" thickBot="1">
      <c r="B30" s="149"/>
      <c r="C30" s="77"/>
      <c r="D30" s="77"/>
      <c r="G30" s="258" t="s">
        <v>1819</v>
      </c>
      <c r="H30" s="106" t="str">
        <f>G26</f>
        <v>許仁豪 </v>
      </c>
      <c r="K30" s="77"/>
    </row>
    <row r="31" spans="2:11" s="102" customFormat="1" ht="19.5" customHeight="1" thickBot="1">
      <c r="B31" s="147" t="s">
        <v>257</v>
      </c>
      <c r="C31" s="147" t="s">
        <v>258</v>
      </c>
      <c r="D31" s="77">
        <v>13</v>
      </c>
      <c r="E31" s="183"/>
      <c r="G31" s="106" t="s">
        <v>1820</v>
      </c>
      <c r="H31" s="198" t="s">
        <v>4471</v>
      </c>
      <c r="I31" s="77"/>
      <c r="K31" s="77"/>
    </row>
    <row r="32" spans="3:11" s="102" customFormat="1" ht="19.5" customHeight="1" thickBot="1">
      <c r="C32" s="77"/>
      <c r="D32" s="77"/>
      <c r="E32" s="77" t="s">
        <v>1821</v>
      </c>
      <c r="F32" s="195" t="str">
        <f>B31</f>
        <v>林祐賢 </v>
      </c>
      <c r="G32" s="106"/>
      <c r="I32" s="149"/>
      <c r="J32" s="149"/>
      <c r="K32" s="77"/>
    </row>
    <row r="33" spans="1:11" s="102" customFormat="1" ht="19.5" customHeight="1">
      <c r="A33" s="77" t="s">
        <v>1822</v>
      </c>
      <c r="B33" s="147" t="s">
        <v>278</v>
      </c>
      <c r="C33" s="147" t="s">
        <v>249</v>
      </c>
      <c r="D33" s="77">
        <v>14</v>
      </c>
      <c r="E33" s="76" t="s">
        <v>1823</v>
      </c>
      <c r="F33" s="261" t="s">
        <v>2744</v>
      </c>
      <c r="G33" s="106"/>
      <c r="K33" s="77"/>
    </row>
    <row r="34" spans="6:10" s="102" customFormat="1" ht="19.5" customHeight="1" thickBot="1">
      <c r="F34" s="258" t="s">
        <v>1824</v>
      </c>
      <c r="G34" s="189" t="str">
        <f>F32</f>
        <v>林祐賢 </v>
      </c>
      <c r="I34" s="149"/>
      <c r="J34" s="149"/>
    </row>
    <row r="35" spans="2:7" s="102" customFormat="1" ht="19.5" customHeight="1">
      <c r="B35" s="147" t="s">
        <v>266</v>
      </c>
      <c r="C35" s="147" t="s">
        <v>265</v>
      </c>
      <c r="D35" s="102">
        <v>15</v>
      </c>
      <c r="F35" s="106" t="s">
        <v>1825</v>
      </c>
      <c r="G35" s="191" t="s">
        <v>4211</v>
      </c>
    </row>
    <row r="36" spans="2:6" s="102" customFormat="1" ht="19.5" customHeight="1" thickBot="1">
      <c r="B36" s="102" t="s">
        <v>1795</v>
      </c>
      <c r="E36" s="107" t="s">
        <v>1826</v>
      </c>
      <c r="F36" s="106" t="str">
        <f>B37</f>
        <v>盧紀遠 </v>
      </c>
    </row>
    <row r="37" spans="1:11" s="102" customFormat="1" ht="19.5" customHeight="1" thickBot="1">
      <c r="A37" s="102" t="s">
        <v>194</v>
      </c>
      <c r="B37" s="147" t="s">
        <v>279</v>
      </c>
      <c r="C37" s="147" t="s">
        <v>280</v>
      </c>
      <c r="D37" s="102">
        <v>16</v>
      </c>
      <c r="E37" s="183" t="s">
        <v>1827</v>
      </c>
      <c r="F37" s="217" t="s">
        <v>2745</v>
      </c>
      <c r="J37" s="77"/>
      <c r="K37" s="77"/>
    </row>
    <row r="38" s="102" customFormat="1" ht="19.5" customHeight="1"/>
    <row r="39" spans="5:9" s="69" customFormat="1" ht="19.5" customHeight="1">
      <c r="E39" s="102"/>
      <c r="F39" s="102"/>
      <c r="G39" s="102"/>
      <c r="H39" s="102"/>
      <c r="I39" s="102"/>
    </row>
    <row r="40" spans="5:9" s="69" customFormat="1" ht="19.5" customHeight="1">
      <c r="E40" s="102"/>
      <c r="F40" s="102"/>
      <c r="G40" s="102"/>
      <c r="H40" s="102"/>
      <c r="I40" s="102"/>
    </row>
    <row r="41" spans="5:9" s="69" customFormat="1" ht="19.5" customHeight="1">
      <c r="E41" s="102"/>
      <c r="F41" s="102"/>
      <c r="G41" s="102"/>
      <c r="H41" s="102"/>
      <c r="I41" s="102"/>
    </row>
    <row r="42" spans="5:9" ht="19.5" customHeight="1">
      <c r="E42" s="102"/>
      <c r="F42" s="102"/>
      <c r="G42" s="102"/>
      <c r="H42" s="102"/>
      <c r="I42" s="102"/>
    </row>
    <row r="43" spans="5:9" ht="19.5" customHeight="1">
      <c r="E43" s="102"/>
      <c r="F43" s="102"/>
      <c r="G43" s="102"/>
      <c r="H43" s="102"/>
      <c r="I43" s="102"/>
    </row>
    <row r="44" spans="5:9" ht="19.5" customHeight="1">
      <c r="E44" s="102"/>
      <c r="F44" s="102"/>
      <c r="G44" s="102"/>
      <c r="H44" s="102"/>
      <c r="I44" s="102"/>
    </row>
    <row r="45" spans="5:9" ht="19.5" customHeight="1">
      <c r="E45" s="102"/>
      <c r="F45" s="102"/>
      <c r="G45" s="102"/>
      <c r="H45" s="102"/>
      <c r="I45" s="102"/>
    </row>
    <row r="46" spans="5:9" ht="19.5" customHeight="1">
      <c r="E46" s="102"/>
      <c r="F46" s="102"/>
      <c r="G46" s="102"/>
      <c r="H46" s="102"/>
      <c r="I46" s="102"/>
    </row>
    <row r="47" spans="5:9" ht="19.5" customHeight="1">
      <c r="E47" s="102"/>
      <c r="F47" s="102"/>
      <c r="G47" s="102"/>
      <c r="H47" s="102"/>
      <c r="I47" s="102"/>
    </row>
    <row r="48" spans="5:9" ht="19.5" customHeight="1">
      <c r="E48" s="102"/>
      <c r="F48" s="102"/>
      <c r="G48" s="102"/>
      <c r="H48" s="102"/>
      <c r="I48" s="102"/>
    </row>
    <row r="49" spans="5:9" ht="19.5" customHeight="1">
      <c r="E49" s="102"/>
      <c r="F49" s="102"/>
      <c r="G49" s="102"/>
      <c r="H49" s="102"/>
      <c r="I49" s="102"/>
    </row>
    <row r="50" spans="5:9" ht="19.5" customHeight="1">
      <c r="E50" s="102"/>
      <c r="F50" s="102"/>
      <c r="G50" s="102"/>
      <c r="H50" s="102"/>
      <c r="I50" s="102"/>
    </row>
    <row r="51" spans="5:9" ht="19.5" customHeight="1">
      <c r="E51" s="102"/>
      <c r="F51" s="102"/>
      <c r="G51" s="102"/>
      <c r="H51" s="102"/>
      <c r="I51" s="102"/>
    </row>
    <row r="52" spans="5:9" ht="19.5" customHeight="1">
      <c r="E52" s="102"/>
      <c r="F52" s="102"/>
      <c r="G52" s="102"/>
      <c r="H52" s="102"/>
      <c r="I52" s="102"/>
    </row>
  </sheetData>
  <sheetProtection/>
  <mergeCells count="2">
    <mergeCell ref="A2:F2"/>
    <mergeCell ref="A1:I1"/>
  </mergeCells>
  <printOptions/>
  <pageMargins left="0.5905511811023623" right="0.15748031496062992" top="0.58" bottom="0.4330708661417323" header="0.35433070866141736" footer="0.2755905511811024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3:I148"/>
  <sheetViews>
    <sheetView showGridLines="0" view="pageBreakPreview" zoomScale="90" zoomScaleNormal="75" zoomScaleSheetLayoutView="90" zoomScalePageLayoutView="0" workbookViewId="0" topLeftCell="A88">
      <selection activeCell="D92" sqref="D92"/>
    </sheetView>
  </sheetViews>
  <sheetFormatPr defaultColWidth="9.00390625" defaultRowHeight="15" customHeight="1"/>
  <cols>
    <col min="1" max="1" width="9.00390625" style="467" customWidth="1"/>
    <col min="2" max="2" width="10.625" style="467" customWidth="1"/>
    <col min="3" max="3" width="10.00390625" style="467" customWidth="1"/>
    <col min="4" max="6" width="10.625" style="467" customWidth="1"/>
    <col min="7" max="9" width="11.125" style="467" customWidth="1"/>
    <col min="10" max="16384" width="9.00390625" style="467" customWidth="1"/>
  </cols>
  <sheetData>
    <row r="3" spans="3:7" ht="19.5">
      <c r="C3" s="559" t="s">
        <v>4692</v>
      </c>
      <c r="D3" s="559"/>
      <c r="E3" s="559"/>
      <c r="F3" s="465"/>
      <c r="G3" s="465"/>
    </row>
    <row r="4" spans="3:7" ht="19.5">
      <c r="C4" s="465"/>
      <c r="D4" s="465"/>
      <c r="E4" s="465"/>
      <c r="F4" s="465"/>
      <c r="G4" s="465"/>
    </row>
    <row r="5" spans="3:7" ht="15.75" customHeight="1">
      <c r="C5" s="465"/>
      <c r="D5" s="465"/>
      <c r="E5" s="465"/>
      <c r="F5" s="465"/>
      <c r="G5" s="465"/>
    </row>
    <row r="6" spans="3:8" ht="15.75" customHeight="1">
      <c r="C6" s="465"/>
      <c r="D6" s="93" t="s">
        <v>16</v>
      </c>
      <c r="E6" s="93" t="s">
        <v>16</v>
      </c>
      <c r="F6" s="93" t="s">
        <v>16</v>
      </c>
      <c r="G6" s="93" t="s">
        <v>16</v>
      </c>
      <c r="H6" s="93" t="s">
        <v>16</v>
      </c>
    </row>
    <row r="7" spans="3:8" ht="15.75" customHeight="1">
      <c r="C7" s="465"/>
      <c r="D7" s="85" t="s">
        <v>1558</v>
      </c>
      <c r="E7" s="85" t="s">
        <v>1558</v>
      </c>
      <c r="F7" s="85" t="s">
        <v>1543</v>
      </c>
      <c r="G7" s="85" t="s">
        <v>1543</v>
      </c>
      <c r="H7" s="85" t="s">
        <v>1543</v>
      </c>
    </row>
    <row r="8" spans="3:8" ht="15.75" customHeight="1">
      <c r="C8" s="465"/>
      <c r="D8" s="10"/>
      <c r="E8" s="10"/>
      <c r="F8" s="10"/>
      <c r="G8" s="10"/>
      <c r="H8" s="8"/>
    </row>
    <row r="9" spans="1:8" s="305" customFormat="1" ht="15.75" customHeight="1" thickBot="1">
      <c r="A9" s="117" t="s">
        <v>572</v>
      </c>
      <c r="B9" s="117" t="s">
        <v>573</v>
      </c>
      <c r="C9" s="17" t="s">
        <v>1505</v>
      </c>
      <c r="D9" s="237"/>
      <c r="E9" s="237"/>
      <c r="F9" s="237"/>
      <c r="G9" s="237"/>
      <c r="H9" s="237"/>
    </row>
    <row r="10" spans="1:8" s="305" customFormat="1" ht="15.75" customHeight="1" thickBot="1">
      <c r="A10" s="237"/>
      <c r="B10" s="237"/>
      <c r="C10" s="482"/>
      <c r="D10" s="248" t="s">
        <v>1506</v>
      </c>
      <c r="E10" s="243" t="str">
        <f>A9</f>
        <v>何致穎 </v>
      </c>
      <c r="F10" s="237"/>
      <c r="G10" s="237"/>
      <c r="H10" s="237"/>
    </row>
    <row r="11" spans="1:8" s="305" customFormat="1" ht="15.75" customHeight="1">
      <c r="A11" s="117" t="s">
        <v>620</v>
      </c>
      <c r="B11" s="117" t="s">
        <v>265</v>
      </c>
      <c r="C11" s="17" t="s">
        <v>1507</v>
      </c>
      <c r="D11" s="38" t="s">
        <v>1653</v>
      </c>
      <c r="E11" s="483" t="s">
        <v>4614</v>
      </c>
      <c r="F11" s="237"/>
      <c r="G11" s="237"/>
      <c r="H11" s="237"/>
    </row>
    <row r="12" spans="1:8" s="305" customFormat="1" ht="15.75" customHeight="1" thickBot="1">
      <c r="A12" s="237"/>
      <c r="B12" s="237"/>
      <c r="C12" s="482"/>
      <c r="D12" s="237"/>
      <c r="E12" s="240" t="s">
        <v>1508</v>
      </c>
      <c r="F12" s="246" t="str">
        <f>E14</f>
        <v>蔡孟叡 </v>
      </c>
      <c r="G12" s="237"/>
      <c r="H12" s="237"/>
    </row>
    <row r="13" spans="1:8" s="305" customFormat="1" ht="15.75" customHeight="1">
      <c r="A13" s="117" t="s">
        <v>655</v>
      </c>
      <c r="B13" s="117" t="s">
        <v>573</v>
      </c>
      <c r="C13" s="17" t="s">
        <v>1509</v>
      </c>
      <c r="D13" s="237"/>
      <c r="E13" s="295" t="s">
        <v>1769</v>
      </c>
      <c r="F13" s="488" t="s">
        <v>4650</v>
      </c>
      <c r="G13" s="237"/>
      <c r="H13" s="237"/>
    </row>
    <row r="14" spans="1:8" s="305" customFormat="1" ht="15.75" customHeight="1" thickBot="1">
      <c r="A14" s="237"/>
      <c r="B14" s="237"/>
      <c r="C14" s="482"/>
      <c r="D14" s="239" t="s">
        <v>1510</v>
      </c>
      <c r="E14" s="489" t="str">
        <f>A15</f>
        <v>蔡孟叡 </v>
      </c>
      <c r="F14" s="295"/>
      <c r="G14" s="237"/>
      <c r="H14" s="237"/>
    </row>
    <row r="15" spans="1:8" s="305" customFormat="1" ht="15.75" customHeight="1" thickBot="1">
      <c r="A15" s="117" t="s">
        <v>663</v>
      </c>
      <c r="B15" s="117" t="s">
        <v>258</v>
      </c>
      <c r="C15" s="17" t="s">
        <v>1511</v>
      </c>
      <c r="D15" s="294" t="s">
        <v>1655</v>
      </c>
      <c r="E15" s="241" t="s">
        <v>4615</v>
      </c>
      <c r="F15" s="295"/>
      <c r="G15" s="237"/>
      <c r="H15" s="237"/>
    </row>
    <row r="16" spans="1:8" s="305" customFormat="1" ht="15.75" customHeight="1" thickBot="1">
      <c r="A16" s="237"/>
      <c r="B16" s="237"/>
      <c r="C16" s="482"/>
      <c r="D16" s="248"/>
      <c r="E16" s="237"/>
      <c r="F16" s="295" t="s">
        <v>1512</v>
      </c>
      <c r="G16" s="243"/>
      <c r="H16" s="234" t="str">
        <f>F12</f>
        <v>蔡孟叡 </v>
      </c>
    </row>
    <row r="17" spans="1:9" s="305" customFormat="1" ht="15.75" customHeight="1">
      <c r="A17" s="117" t="s">
        <v>694</v>
      </c>
      <c r="B17" s="117" t="s">
        <v>265</v>
      </c>
      <c r="C17" s="17" t="s">
        <v>1513</v>
      </c>
      <c r="D17" s="237"/>
      <c r="E17" s="237"/>
      <c r="F17" s="240" t="s">
        <v>1766</v>
      </c>
      <c r="G17" s="484"/>
      <c r="H17" s="483" t="s">
        <v>4762</v>
      </c>
      <c r="I17" s="481"/>
    </row>
    <row r="18" spans="1:9" s="305" customFormat="1" ht="15.75" customHeight="1" thickBot="1">
      <c r="A18" s="237"/>
      <c r="B18" s="237"/>
      <c r="C18" s="482"/>
      <c r="D18" s="239" t="s">
        <v>1514</v>
      </c>
      <c r="E18" s="246" t="str">
        <f>A19</f>
        <v>邱逸雲 </v>
      </c>
      <c r="F18" s="240"/>
      <c r="G18" s="484"/>
      <c r="H18" s="240"/>
      <c r="I18" s="481"/>
    </row>
    <row r="19" spans="1:9" s="305" customFormat="1" ht="15.75" customHeight="1" thickBot="1">
      <c r="A19" s="117" t="s">
        <v>729</v>
      </c>
      <c r="B19" s="117" t="s">
        <v>730</v>
      </c>
      <c r="C19" s="17" t="s">
        <v>1515</v>
      </c>
      <c r="D19" s="294" t="s">
        <v>1656</v>
      </c>
      <c r="E19" s="488" t="s">
        <v>4616</v>
      </c>
      <c r="F19" s="240"/>
      <c r="G19" s="484"/>
      <c r="H19" s="240"/>
      <c r="I19" s="481"/>
    </row>
    <row r="20" spans="1:9" s="305" customFormat="1" ht="15.75" customHeight="1" thickBot="1">
      <c r="A20" s="237"/>
      <c r="B20" s="237"/>
      <c r="C20" s="482"/>
      <c r="D20" s="248"/>
      <c r="E20" s="295" t="s">
        <v>1516</v>
      </c>
      <c r="F20" s="487" t="str">
        <f>E18</f>
        <v>邱逸雲 </v>
      </c>
      <c r="G20" s="484"/>
      <c r="H20" s="240"/>
      <c r="I20" s="481"/>
    </row>
    <row r="21" spans="1:9" s="305" customFormat="1" ht="15.75" customHeight="1" thickBot="1">
      <c r="A21" s="117" t="s">
        <v>786</v>
      </c>
      <c r="B21" s="117" t="s">
        <v>573</v>
      </c>
      <c r="C21" s="17" t="s">
        <v>1517</v>
      </c>
      <c r="D21" s="237"/>
      <c r="E21" s="240" t="s">
        <v>1770</v>
      </c>
      <c r="F21" s="241" t="s">
        <v>4693</v>
      </c>
      <c r="G21" s="484"/>
      <c r="H21" s="240"/>
      <c r="I21" s="481"/>
    </row>
    <row r="22" spans="1:9" s="305" customFormat="1" ht="15.75" customHeight="1" thickBot="1">
      <c r="A22" s="237"/>
      <c r="B22" s="237"/>
      <c r="C22" s="482"/>
      <c r="D22" s="299" t="s">
        <v>1518</v>
      </c>
      <c r="E22" s="487" t="str">
        <f>A21</f>
        <v>謝秉軒 </v>
      </c>
      <c r="F22" s="237"/>
      <c r="G22" s="484" t="str">
        <f>F36</f>
        <v>簡劭樺 </v>
      </c>
      <c r="H22" s="240"/>
      <c r="I22" s="481"/>
    </row>
    <row r="23" spans="1:9" s="305" customFormat="1" ht="15.75" customHeight="1">
      <c r="A23" s="117" t="s">
        <v>790</v>
      </c>
      <c r="B23" s="117" t="s">
        <v>238</v>
      </c>
      <c r="C23" s="17" t="s">
        <v>1519</v>
      </c>
      <c r="D23" s="38" t="s">
        <v>1658</v>
      </c>
      <c r="E23" s="241" t="s">
        <v>4617</v>
      </c>
      <c r="F23" s="464"/>
      <c r="G23" s="485" t="s">
        <v>4682</v>
      </c>
      <c r="H23" s="240"/>
      <c r="I23" s="486" t="s">
        <v>0</v>
      </c>
    </row>
    <row r="24" spans="1:9" s="305" customFormat="1" ht="15.75" customHeight="1" thickBot="1">
      <c r="A24" s="237"/>
      <c r="B24" s="237"/>
      <c r="C24" s="482"/>
      <c r="D24" s="237"/>
      <c r="E24" s="237"/>
      <c r="F24" s="237"/>
      <c r="G24" s="484" t="s">
        <v>1771</v>
      </c>
      <c r="H24" s="240" t="s">
        <v>1772</v>
      </c>
      <c r="I24" s="537" t="str">
        <f>H32</f>
        <v>楊智勛 </v>
      </c>
    </row>
    <row r="25" spans="1:9" s="305" customFormat="1" ht="15.75" customHeight="1" thickBot="1">
      <c r="A25" s="117" t="s">
        <v>819</v>
      </c>
      <c r="B25" s="117" t="s">
        <v>597</v>
      </c>
      <c r="C25" s="17" t="s">
        <v>4694</v>
      </c>
      <c r="D25" s="237"/>
      <c r="E25" s="237"/>
      <c r="F25" s="237"/>
      <c r="G25" s="539" t="s">
        <v>4695</v>
      </c>
      <c r="H25" s="295" t="s">
        <v>4696</v>
      </c>
      <c r="I25" s="538" t="s">
        <v>4782</v>
      </c>
    </row>
    <row r="26" spans="1:8" s="305" customFormat="1" ht="15.75" customHeight="1" thickBot="1">
      <c r="A26" s="237"/>
      <c r="B26" s="237"/>
      <c r="C26" s="482"/>
      <c r="D26" s="248" t="s">
        <v>4697</v>
      </c>
      <c r="E26" s="243" t="str">
        <f>A25</f>
        <v>楊智勛 </v>
      </c>
      <c r="F26" s="237"/>
      <c r="G26" s="544" t="s">
        <v>4783</v>
      </c>
      <c r="H26" s="295" t="s">
        <v>4698</v>
      </c>
    </row>
    <row r="27" spans="1:8" s="305" customFormat="1" ht="15.75" customHeight="1">
      <c r="A27" s="117" t="s">
        <v>861</v>
      </c>
      <c r="B27" s="117" t="s">
        <v>227</v>
      </c>
      <c r="C27" s="17" t="s">
        <v>4699</v>
      </c>
      <c r="D27" s="38" t="s">
        <v>4700</v>
      </c>
      <c r="E27" s="488" t="s">
        <v>4701</v>
      </c>
      <c r="F27" s="237"/>
      <c r="G27" s="540"/>
      <c r="H27" s="295"/>
    </row>
    <row r="28" spans="1:8" s="305" customFormat="1" ht="15.75" customHeight="1" thickBot="1">
      <c r="A28" s="237"/>
      <c r="B28" s="237"/>
      <c r="C28" s="482"/>
      <c r="D28" s="237"/>
      <c r="E28" s="295" t="s">
        <v>4702</v>
      </c>
      <c r="F28" s="243" t="str">
        <f>E26</f>
        <v>楊智勛 </v>
      </c>
      <c r="G28" s="540"/>
      <c r="H28" s="295"/>
    </row>
    <row r="29" spans="1:8" s="305" customFormat="1" ht="15.75" customHeight="1">
      <c r="A29" s="117" t="s">
        <v>872</v>
      </c>
      <c r="B29" s="117" t="s">
        <v>448</v>
      </c>
      <c r="C29" s="17" t="s">
        <v>4703</v>
      </c>
      <c r="D29" s="237"/>
      <c r="E29" s="240" t="s">
        <v>4704</v>
      </c>
      <c r="F29" s="503" t="s">
        <v>4705</v>
      </c>
      <c r="G29" s="540"/>
      <c r="H29" s="295"/>
    </row>
    <row r="30" spans="1:8" s="305" customFormat="1" ht="15.75" customHeight="1" thickBot="1">
      <c r="A30" s="237"/>
      <c r="B30" s="237"/>
      <c r="C30" s="482"/>
      <c r="D30" s="239" t="s">
        <v>4706</v>
      </c>
      <c r="E30" s="240" t="str">
        <f>A31</f>
        <v>鍾松翰 </v>
      </c>
      <c r="F30" s="295"/>
      <c r="G30" s="540"/>
      <c r="H30" s="295"/>
    </row>
    <row r="31" spans="1:8" s="305" customFormat="1" ht="15.75" customHeight="1" thickBot="1">
      <c r="A31" s="117" t="s">
        <v>905</v>
      </c>
      <c r="B31" s="117" t="s">
        <v>581</v>
      </c>
      <c r="C31" s="17" t="s">
        <v>4707</v>
      </c>
      <c r="D31" s="294" t="s">
        <v>4708</v>
      </c>
      <c r="E31" s="300" t="s">
        <v>4709</v>
      </c>
      <c r="F31" s="295"/>
      <c r="G31" s="540"/>
      <c r="H31" s="295"/>
    </row>
    <row r="32" spans="1:9" s="305" customFormat="1" ht="15.75" customHeight="1" thickBot="1">
      <c r="A32" s="237"/>
      <c r="B32" s="237"/>
      <c r="C32" s="482"/>
      <c r="D32" s="33"/>
      <c r="E32" s="237"/>
      <c r="F32" s="295" t="s">
        <v>4710</v>
      </c>
      <c r="G32" s="541"/>
      <c r="H32" s="234" t="str">
        <f>F28</f>
        <v>楊智勛 </v>
      </c>
      <c r="I32" s="536"/>
    </row>
    <row r="33" spans="1:8" s="305" customFormat="1" ht="15.75" customHeight="1" thickBot="1">
      <c r="A33" s="117" t="s">
        <v>936</v>
      </c>
      <c r="B33" s="117" t="s">
        <v>556</v>
      </c>
      <c r="C33" s="17" t="s">
        <v>4711</v>
      </c>
      <c r="D33" s="237"/>
      <c r="E33" s="237"/>
      <c r="F33" s="240" t="s">
        <v>4708</v>
      </c>
      <c r="G33" s="542"/>
      <c r="H33" s="241" t="s">
        <v>4761</v>
      </c>
    </row>
    <row r="34" spans="1:8" s="305" customFormat="1" ht="15.75" customHeight="1" thickBot="1">
      <c r="A34" s="237"/>
      <c r="B34" s="237"/>
      <c r="C34" s="482"/>
      <c r="D34" s="299" t="s">
        <v>4712</v>
      </c>
      <c r="E34" s="243" t="str">
        <f>A33</f>
        <v>林家豪 </v>
      </c>
      <c r="F34" s="540"/>
      <c r="G34" s="237"/>
      <c r="H34" s="237"/>
    </row>
    <row r="35" spans="1:8" s="305" customFormat="1" ht="15.75" customHeight="1">
      <c r="A35" s="117" t="s">
        <v>951</v>
      </c>
      <c r="B35" s="117" t="s">
        <v>258</v>
      </c>
      <c r="C35" s="17" t="s">
        <v>4713</v>
      </c>
      <c r="D35" s="38" t="s">
        <v>4714</v>
      </c>
      <c r="E35" s="483" t="s">
        <v>4715</v>
      </c>
      <c r="F35" s="540"/>
      <c r="G35" s="237"/>
      <c r="H35" s="237"/>
    </row>
    <row r="36" spans="1:8" s="305" customFormat="1" ht="15.75" customHeight="1" thickBot="1">
      <c r="A36" s="237"/>
      <c r="B36" s="237"/>
      <c r="C36" s="482"/>
      <c r="D36" s="237"/>
      <c r="E36" s="240" t="s">
        <v>4716</v>
      </c>
      <c r="F36" s="543" t="str">
        <f>E38</f>
        <v>簡劭樺 </v>
      </c>
      <c r="G36" s="237"/>
      <c r="H36" s="237"/>
    </row>
    <row r="37" spans="1:8" s="305" customFormat="1" ht="15.75" customHeight="1">
      <c r="A37" s="117" t="s">
        <v>972</v>
      </c>
      <c r="B37" s="117" t="s">
        <v>4717</v>
      </c>
      <c r="C37" s="17" t="s">
        <v>4718</v>
      </c>
      <c r="D37" s="237"/>
      <c r="E37" s="295" t="s">
        <v>4719</v>
      </c>
      <c r="F37" s="241" t="s">
        <v>4720</v>
      </c>
      <c r="G37" s="237"/>
      <c r="H37" s="237"/>
    </row>
    <row r="38" spans="1:8" s="305" customFormat="1" ht="15.75" customHeight="1" thickBot="1">
      <c r="A38" s="237"/>
      <c r="B38" s="237"/>
      <c r="C38" s="482"/>
      <c r="D38" s="239" t="s">
        <v>4721</v>
      </c>
      <c r="E38" s="489" t="str">
        <f>A39</f>
        <v>簡劭樺 </v>
      </c>
      <c r="F38" s="237"/>
      <c r="G38" s="237"/>
      <c r="H38" s="237"/>
    </row>
    <row r="39" spans="1:8" s="305" customFormat="1" ht="15.75" customHeight="1" thickBot="1">
      <c r="A39" s="117" t="s">
        <v>1008</v>
      </c>
      <c r="B39" s="117" t="s">
        <v>597</v>
      </c>
      <c r="C39" s="17" t="s">
        <v>4722</v>
      </c>
      <c r="D39" s="294" t="s">
        <v>4723</v>
      </c>
      <c r="E39" s="241" t="s">
        <v>4724</v>
      </c>
      <c r="F39" s="237"/>
      <c r="G39" s="237"/>
      <c r="H39" s="237"/>
    </row>
    <row r="40" spans="1:8" s="305" customFormat="1" ht="15.75" customHeight="1">
      <c r="A40" s="237"/>
      <c r="B40" s="237"/>
      <c r="C40" s="482"/>
      <c r="D40" s="248"/>
      <c r="E40" s="237"/>
      <c r="F40" s="237"/>
      <c r="G40" s="237"/>
      <c r="H40" s="237"/>
    </row>
    <row r="41" spans="1:8" s="305" customFormat="1" ht="15.75" customHeight="1">
      <c r="A41" s="237"/>
      <c r="B41" s="237"/>
      <c r="C41" s="308"/>
      <c r="D41" s="33"/>
      <c r="E41" s="237"/>
      <c r="F41" s="237"/>
      <c r="G41" s="237"/>
      <c r="H41" s="237"/>
    </row>
    <row r="42" spans="1:8" s="305" customFormat="1" ht="15.75" customHeight="1">
      <c r="A42" s="237"/>
      <c r="B42" s="237"/>
      <c r="C42" s="308"/>
      <c r="D42" s="33"/>
      <c r="E42" s="237"/>
      <c r="F42" s="237"/>
      <c r="G42" s="237"/>
      <c r="H42" s="237"/>
    </row>
    <row r="43" spans="1:8" ht="15.75" customHeight="1">
      <c r="A43" s="1"/>
      <c r="B43" s="1"/>
      <c r="C43" s="93"/>
      <c r="D43" s="3"/>
      <c r="E43" s="1"/>
      <c r="F43" s="1"/>
      <c r="G43" s="1"/>
      <c r="H43" s="1"/>
    </row>
    <row r="44" spans="1:8" ht="15.75" customHeight="1">
      <c r="A44" s="1"/>
      <c r="B44" s="1"/>
      <c r="C44" s="93"/>
      <c r="D44" s="3"/>
      <c r="E44" s="1"/>
      <c r="F44" s="1"/>
      <c r="G44" s="1"/>
      <c r="H44" s="1"/>
    </row>
    <row r="45" spans="1:8" ht="15.75" customHeight="1">
      <c r="A45" s="1"/>
      <c r="B45" s="1"/>
      <c r="C45" s="93"/>
      <c r="D45" s="3"/>
      <c r="E45" s="1"/>
      <c r="F45" s="1"/>
      <c r="G45" s="1"/>
      <c r="H45" s="1"/>
    </row>
    <row r="46" spans="1:8" ht="15.75" customHeight="1">
      <c r="A46" s="1"/>
      <c r="B46" s="1"/>
      <c r="C46" s="93"/>
      <c r="D46" s="3"/>
      <c r="E46" s="1"/>
      <c r="F46" s="1"/>
      <c r="G46" s="1"/>
      <c r="H46" s="1"/>
    </row>
    <row r="47" spans="1:8" ht="15.75" customHeight="1">
      <c r="A47" s="1"/>
      <c r="B47" s="1"/>
      <c r="C47" s="93"/>
      <c r="D47" s="3"/>
      <c r="E47" s="1"/>
      <c r="F47" s="1"/>
      <c r="G47" s="1"/>
      <c r="H47" s="1"/>
    </row>
    <row r="48" spans="1:8" ht="15.75" customHeight="1">
      <c r="A48" s="1"/>
      <c r="B48" s="1"/>
      <c r="C48" s="93"/>
      <c r="D48" s="3"/>
      <c r="E48" s="1"/>
      <c r="F48" s="1"/>
      <c r="G48" s="1"/>
      <c r="H48" s="1"/>
    </row>
    <row r="49" spans="1:8" ht="15.75" customHeight="1">
      <c r="A49" s="1"/>
      <c r="B49" s="1"/>
      <c r="C49" s="93"/>
      <c r="D49" s="3"/>
      <c r="E49" s="1"/>
      <c r="F49" s="1"/>
      <c r="G49" s="1"/>
      <c r="H49" s="1"/>
    </row>
    <row r="50" spans="1:8" ht="15.75" customHeight="1">
      <c r="A50" s="1"/>
      <c r="B50" s="1"/>
      <c r="C50" s="93"/>
      <c r="D50" s="3"/>
      <c r="E50" s="1"/>
      <c r="F50" s="1"/>
      <c r="G50" s="1"/>
      <c r="H50" s="1"/>
    </row>
    <row r="51" spans="1:8" ht="15.75" customHeight="1">
      <c r="A51" s="1"/>
      <c r="B51" s="1"/>
      <c r="C51" s="93"/>
      <c r="D51" s="3"/>
      <c r="E51" s="1"/>
      <c r="F51" s="1"/>
      <c r="G51" s="1"/>
      <c r="H51" s="1"/>
    </row>
    <row r="52" spans="1:8" ht="15.75" customHeight="1">
      <c r="A52" s="1"/>
      <c r="B52" s="1"/>
      <c r="C52" s="93"/>
      <c r="D52" s="3"/>
      <c r="E52" s="1"/>
      <c r="F52" s="1"/>
      <c r="G52" s="1"/>
      <c r="H52" s="1"/>
    </row>
    <row r="53" spans="1:8" ht="15.75" customHeight="1">
      <c r="A53" s="1"/>
      <c r="B53" s="1"/>
      <c r="C53" s="9"/>
      <c r="D53" s="3"/>
      <c r="E53" s="1"/>
      <c r="F53" s="1"/>
      <c r="G53" s="1"/>
      <c r="H53" s="1"/>
    </row>
    <row r="54" spans="1:8" ht="19.5">
      <c r="A54" s="1"/>
      <c r="B54" s="1"/>
      <c r="C54" s="559" t="s">
        <v>4725</v>
      </c>
      <c r="D54" s="559"/>
      <c r="E54" s="559"/>
      <c r="F54" s="1"/>
      <c r="G54" s="1"/>
      <c r="H54" s="1"/>
    </row>
    <row r="55" spans="1:8" ht="15.75" customHeight="1">
      <c r="A55" s="1"/>
      <c r="B55" s="1"/>
      <c r="C55" s="9"/>
      <c r="D55" s="9"/>
      <c r="E55" s="9"/>
      <c r="F55" s="1"/>
      <c r="G55" s="1"/>
      <c r="H55" s="1"/>
    </row>
    <row r="56" spans="1:8" ht="15.75" customHeight="1">
      <c r="A56" s="1"/>
      <c r="B56" s="1"/>
      <c r="C56" s="9"/>
      <c r="D56" s="93" t="s">
        <v>16</v>
      </c>
      <c r="E56" s="93" t="s">
        <v>16</v>
      </c>
      <c r="F56" s="93" t="s">
        <v>16</v>
      </c>
      <c r="G56" s="1"/>
      <c r="H56" s="1"/>
    </row>
    <row r="57" spans="1:8" ht="15.75" customHeight="1">
      <c r="A57" s="1"/>
      <c r="B57" s="1"/>
      <c r="C57" s="9"/>
      <c r="D57" s="85" t="s">
        <v>4726</v>
      </c>
      <c r="E57" s="85" t="s">
        <v>4726</v>
      </c>
      <c r="F57" s="85" t="s">
        <v>4726</v>
      </c>
      <c r="G57" s="1"/>
      <c r="H57" s="1"/>
    </row>
    <row r="58" spans="1:4" s="43" customFormat="1" ht="15.75" customHeight="1" thickBot="1">
      <c r="A58" s="117" t="s">
        <v>1018</v>
      </c>
      <c r="B58" s="117" t="s">
        <v>573</v>
      </c>
      <c r="C58" s="17" t="s">
        <v>4727</v>
      </c>
      <c r="D58" s="499"/>
    </row>
    <row r="59" spans="3:6" s="43" customFormat="1" ht="15.75" customHeight="1" thickBot="1">
      <c r="C59" s="497"/>
      <c r="D59" s="17" t="s">
        <v>4728</v>
      </c>
      <c r="E59" s="321"/>
      <c r="F59" s="499" t="str">
        <f>A58</f>
        <v>戴靖潔 </v>
      </c>
    </row>
    <row r="60" spans="1:7" s="43" customFormat="1" ht="15.75" customHeight="1">
      <c r="A60" s="117" t="s">
        <v>1075</v>
      </c>
      <c r="B60" s="117" t="s">
        <v>553</v>
      </c>
      <c r="C60" s="17" t="s">
        <v>4729</v>
      </c>
      <c r="D60" s="500" t="s">
        <v>4730</v>
      </c>
      <c r="E60" s="505" t="s">
        <v>4731</v>
      </c>
      <c r="F60" s="322" t="s">
        <v>4766</v>
      </c>
      <c r="G60" s="498" t="s">
        <v>4662</v>
      </c>
    </row>
    <row r="61" spans="3:7" s="43" customFormat="1" ht="15.75" customHeight="1" thickBot="1">
      <c r="C61" s="497"/>
      <c r="D61" s="545" t="str">
        <f>A64</f>
        <v>蘇軒婧 </v>
      </c>
      <c r="E61" s="506" t="s">
        <v>1773</v>
      </c>
      <c r="F61" s="113" t="s">
        <v>1774</v>
      </c>
      <c r="G61" s="333" t="str">
        <f>F63</f>
        <v>吳少艾 </v>
      </c>
    </row>
    <row r="62" spans="1:7" s="43" customFormat="1" ht="15.75" customHeight="1" thickBot="1">
      <c r="A62" s="117" t="s">
        <v>1131</v>
      </c>
      <c r="B62" s="117" t="s">
        <v>671</v>
      </c>
      <c r="C62" s="17" t="s">
        <v>4683</v>
      </c>
      <c r="D62" s="550" t="s">
        <v>4786</v>
      </c>
      <c r="E62" s="547" t="s">
        <v>4684</v>
      </c>
      <c r="F62" s="423" t="s">
        <v>4685</v>
      </c>
      <c r="G62" s="425" t="s">
        <v>4784</v>
      </c>
    </row>
    <row r="63" spans="3:6" s="43" customFormat="1" ht="15.75" customHeight="1" thickBot="1">
      <c r="C63" s="497"/>
      <c r="D63" s="17" t="s">
        <v>4686</v>
      </c>
      <c r="E63" s="548" t="s">
        <v>4687</v>
      </c>
      <c r="F63" s="502" t="str">
        <f>A62</f>
        <v>吳少艾 </v>
      </c>
    </row>
    <row r="64" spans="1:6" s="43" customFormat="1" ht="15.75" customHeight="1" thickBot="1">
      <c r="A64" s="117" t="s">
        <v>1133</v>
      </c>
      <c r="B64" s="117" t="s">
        <v>448</v>
      </c>
      <c r="C64" s="17" t="s">
        <v>4688</v>
      </c>
      <c r="D64" s="546" t="s">
        <v>4689</v>
      </c>
      <c r="E64" s="549"/>
      <c r="F64" s="328" t="s">
        <v>4765</v>
      </c>
    </row>
    <row r="65" s="43" customFormat="1" ht="15.75" customHeight="1">
      <c r="D65" s="17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9.5">
      <c r="A67" s="1"/>
      <c r="B67" s="1"/>
      <c r="C67" s="559" t="s">
        <v>4732</v>
      </c>
      <c r="D67" s="559"/>
      <c r="E67" s="559"/>
      <c r="F67" s="1"/>
      <c r="G67" s="1"/>
      <c r="H67" s="1"/>
    </row>
    <row r="68" spans="1:8" ht="15.75" customHeight="1">
      <c r="A68" s="1"/>
      <c r="B68" s="1"/>
      <c r="C68" s="465"/>
      <c r="D68" s="465"/>
      <c r="E68" s="465"/>
      <c r="F68" s="1"/>
      <c r="G68" s="1"/>
      <c r="H68" s="1"/>
    </row>
    <row r="69" spans="1:8" ht="15.75" customHeight="1">
      <c r="A69" s="1"/>
      <c r="B69" s="1"/>
      <c r="C69" s="9"/>
      <c r="D69" s="9"/>
      <c r="E69" s="9"/>
      <c r="F69" s="1"/>
      <c r="G69" s="1"/>
      <c r="H69" s="1"/>
    </row>
    <row r="70" spans="1:8" ht="15.75" customHeight="1">
      <c r="A70" s="1"/>
      <c r="B70" s="1"/>
      <c r="D70" s="9"/>
      <c r="E70" s="93" t="s">
        <v>16</v>
      </c>
      <c r="F70" s="93" t="s">
        <v>16</v>
      </c>
      <c r="G70" s="93" t="s">
        <v>16</v>
      </c>
      <c r="H70" s="1"/>
    </row>
    <row r="71" spans="1:8" ht="15.75" customHeight="1">
      <c r="A71" s="1"/>
      <c r="B71" s="1"/>
      <c r="D71" s="9"/>
      <c r="E71" s="85" t="s">
        <v>4733</v>
      </c>
      <c r="F71" s="85" t="s">
        <v>4726</v>
      </c>
      <c r="G71" s="85" t="s">
        <v>4726</v>
      </c>
      <c r="H71" s="1"/>
    </row>
    <row r="72" spans="1:5" s="43" customFormat="1" ht="15.75" customHeight="1" thickBot="1">
      <c r="A72" s="490" t="s">
        <v>4734</v>
      </c>
      <c r="B72" s="490" t="s">
        <v>1165</v>
      </c>
      <c r="C72" s="117" t="s">
        <v>448</v>
      </c>
      <c r="D72" s="17" t="s">
        <v>4652</v>
      </c>
      <c r="E72" s="511"/>
    </row>
    <row r="73" spans="4:6" s="43" customFormat="1" ht="15.75" customHeight="1" thickBot="1">
      <c r="D73" s="509"/>
      <c r="E73" s="323" t="s">
        <v>4653</v>
      </c>
      <c r="F73" s="321" t="s">
        <v>4748</v>
      </c>
    </row>
    <row r="74" spans="1:6" s="43" customFormat="1" ht="15.75" customHeight="1">
      <c r="A74" s="490" t="s">
        <v>4654</v>
      </c>
      <c r="B74" s="490" t="s">
        <v>1213</v>
      </c>
      <c r="C74" s="117" t="s">
        <v>227</v>
      </c>
      <c r="D74" s="17" t="s">
        <v>4655</v>
      </c>
      <c r="E74" s="513" t="s">
        <v>4676</v>
      </c>
      <c r="F74" s="322" t="s">
        <v>4749</v>
      </c>
    </row>
    <row r="75" spans="4:7" s="43" customFormat="1" ht="15.75" customHeight="1" thickBot="1">
      <c r="D75" s="509"/>
      <c r="F75" s="113" t="s">
        <v>4677</v>
      </c>
      <c r="G75" s="333" t="str">
        <f>F77</f>
        <v>廖/林</v>
      </c>
    </row>
    <row r="76" spans="1:7" s="43" customFormat="1" ht="15.75" customHeight="1" thickBot="1">
      <c r="A76" s="490" t="s">
        <v>4678</v>
      </c>
      <c r="B76" s="490" t="s">
        <v>1222</v>
      </c>
      <c r="C76" s="117" t="s">
        <v>1223</v>
      </c>
      <c r="D76" s="17" t="s">
        <v>4656</v>
      </c>
      <c r="F76" s="423" t="s">
        <v>4657</v>
      </c>
      <c r="G76" s="434" t="s">
        <v>4770</v>
      </c>
    </row>
    <row r="77" spans="4:7" s="43" customFormat="1" ht="15.75" customHeight="1" thickBot="1">
      <c r="D77" s="509"/>
      <c r="E77" s="320" t="s">
        <v>4658</v>
      </c>
      <c r="F77" s="426" t="s">
        <v>4750</v>
      </c>
      <c r="G77" s="423"/>
    </row>
    <row r="78" spans="1:8" s="43" customFormat="1" ht="15.75" customHeight="1">
      <c r="A78" s="490" t="s">
        <v>4659</v>
      </c>
      <c r="B78" s="490" t="s">
        <v>1281</v>
      </c>
      <c r="C78" s="117" t="s">
        <v>573</v>
      </c>
      <c r="D78" s="17" t="s">
        <v>4660</v>
      </c>
      <c r="E78" s="513" t="s">
        <v>4661</v>
      </c>
      <c r="F78" s="328" t="s">
        <v>4646</v>
      </c>
      <c r="G78" s="423"/>
      <c r="H78" s="510" t="s">
        <v>4679</v>
      </c>
    </row>
    <row r="79" spans="4:8" s="43" customFormat="1" ht="15.75" customHeight="1" thickBot="1">
      <c r="D79" s="509"/>
      <c r="G79" s="423" t="s">
        <v>4680</v>
      </c>
      <c r="H79" s="321" t="str">
        <f>G75</f>
        <v>廖/林</v>
      </c>
    </row>
    <row r="80" spans="1:8" s="43" customFormat="1" ht="15.75" customHeight="1" thickBot="1">
      <c r="A80" s="490" t="s">
        <v>4681</v>
      </c>
      <c r="B80" s="490" t="s">
        <v>1312</v>
      </c>
      <c r="C80" s="117" t="s">
        <v>258</v>
      </c>
      <c r="D80" s="17" t="s">
        <v>4663</v>
      </c>
      <c r="E80" s="511"/>
      <c r="G80" s="113" t="s">
        <v>4664</v>
      </c>
      <c r="H80" s="328" t="s">
        <v>4788</v>
      </c>
    </row>
    <row r="81" spans="4:7" s="43" customFormat="1" ht="15.75" customHeight="1" thickBot="1">
      <c r="D81" s="509"/>
      <c r="E81" s="323" t="s">
        <v>4665</v>
      </c>
      <c r="F81" s="321" t="s">
        <v>4751</v>
      </c>
      <c r="G81" s="113"/>
    </row>
    <row r="82" spans="1:7" s="43" customFormat="1" ht="15.75" customHeight="1">
      <c r="A82" s="490" t="s">
        <v>4735</v>
      </c>
      <c r="B82" s="490" t="s">
        <v>1334</v>
      </c>
      <c r="C82" s="117" t="s">
        <v>556</v>
      </c>
      <c r="D82" s="17" t="s">
        <v>4666</v>
      </c>
      <c r="E82" s="513" t="s">
        <v>4667</v>
      </c>
      <c r="F82" s="434" t="s">
        <v>4752</v>
      </c>
      <c r="G82" s="113"/>
    </row>
    <row r="83" spans="4:7" s="43" customFormat="1" ht="15.75" customHeight="1" thickBot="1">
      <c r="D83" s="509"/>
      <c r="F83" s="423" t="s">
        <v>4668</v>
      </c>
      <c r="G83" s="327" t="str">
        <f>F81</f>
        <v>邱/王</v>
      </c>
    </row>
    <row r="84" spans="1:7" s="43" customFormat="1" ht="15.75" customHeight="1" thickBot="1">
      <c r="A84" s="490" t="s">
        <v>4669</v>
      </c>
      <c r="B84" s="490" t="s">
        <v>1344</v>
      </c>
      <c r="C84" s="117" t="s">
        <v>265</v>
      </c>
      <c r="D84" s="17" t="s">
        <v>4670</v>
      </c>
      <c r="F84" s="113" t="s">
        <v>4671</v>
      </c>
      <c r="G84" s="332" t="s">
        <v>4769</v>
      </c>
    </row>
    <row r="85" spans="4:6" s="43" customFormat="1" ht="15.75" customHeight="1" thickBot="1">
      <c r="D85" s="509"/>
      <c r="E85" s="320" t="s">
        <v>4672</v>
      </c>
      <c r="F85" s="604" t="s">
        <v>4753</v>
      </c>
    </row>
    <row r="86" spans="1:6" s="43" customFormat="1" ht="15.75" customHeight="1">
      <c r="A86" s="490" t="s">
        <v>4673</v>
      </c>
      <c r="B86" s="490" t="s">
        <v>1382</v>
      </c>
      <c r="C86" s="117" t="s">
        <v>236</v>
      </c>
      <c r="D86" s="17" t="s">
        <v>4674</v>
      </c>
      <c r="E86" s="513" t="s">
        <v>4675</v>
      </c>
      <c r="F86" s="332" t="s">
        <v>4754</v>
      </c>
    </row>
    <row r="87" spans="4:8" s="43" customFormat="1" ht="15.75" customHeight="1">
      <c r="D87" s="17"/>
      <c r="G87" s="17"/>
      <c r="H87" s="17"/>
    </row>
    <row r="88" spans="1:8" ht="15.75" customHeight="1">
      <c r="A88" s="1"/>
      <c r="B88" s="1"/>
      <c r="C88" s="3"/>
      <c r="D88" s="1"/>
      <c r="E88" s="1"/>
      <c r="F88" s="3"/>
      <c r="G88" s="3"/>
      <c r="H88" s="1"/>
    </row>
    <row r="89" spans="1:8" ht="19.5">
      <c r="A89" s="1"/>
      <c r="C89" s="1"/>
      <c r="D89" s="465" t="s">
        <v>4736</v>
      </c>
      <c r="E89" s="465"/>
      <c r="F89" s="9"/>
      <c r="G89" s="1"/>
      <c r="H89" s="1"/>
    </row>
    <row r="90" spans="1:8" ht="12.75" customHeight="1">
      <c r="A90" s="1"/>
      <c r="C90" s="1"/>
      <c r="D90" s="465"/>
      <c r="E90" s="465"/>
      <c r="F90" s="9"/>
      <c r="G90" s="1"/>
      <c r="H90" s="1"/>
    </row>
    <row r="91" spans="1:8" ht="15.75" customHeight="1">
      <c r="A91" s="1"/>
      <c r="B91" s="1"/>
      <c r="C91" s="465"/>
      <c r="D91" s="465"/>
      <c r="E91" s="465"/>
      <c r="F91" s="1"/>
      <c r="G91" s="1"/>
      <c r="H91" s="3"/>
    </row>
    <row r="92" spans="1:8" ht="15.75" customHeight="1">
      <c r="A92" s="1"/>
      <c r="B92" s="1"/>
      <c r="D92" s="465"/>
      <c r="E92" s="93" t="s">
        <v>16</v>
      </c>
      <c r="F92" s="93" t="s">
        <v>16</v>
      </c>
      <c r="H92" s="1"/>
    </row>
    <row r="93" spans="1:8" ht="15.75" customHeight="1">
      <c r="A93" s="1"/>
      <c r="B93" s="1"/>
      <c r="D93" s="9"/>
      <c r="E93" s="85" t="s">
        <v>4737</v>
      </c>
      <c r="F93" s="85" t="s">
        <v>4737</v>
      </c>
      <c r="H93" s="1"/>
    </row>
    <row r="94" spans="1:8" s="305" customFormat="1" ht="15.75" customHeight="1">
      <c r="A94" s="117" t="s">
        <v>3843</v>
      </c>
      <c r="B94" s="117" t="s">
        <v>3844</v>
      </c>
      <c r="C94" s="117" t="s">
        <v>1024</v>
      </c>
      <c r="D94" s="33" t="s">
        <v>4738</v>
      </c>
      <c r="E94" s="115"/>
      <c r="F94" s="237"/>
      <c r="G94" s="237"/>
      <c r="H94" s="237"/>
    </row>
    <row r="95" spans="1:8" s="305" customFormat="1" ht="15.75" customHeight="1" thickBot="1">
      <c r="A95" s="237"/>
      <c r="B95" s="237"/>
      <c r="D95" s="482"/>
      <c r="E95" s="240" t="s">
        <v>4739</v>
      </c>
      <c r="F95" s="246" t="s">
        <v>4775</v>
      </c>
      <c r="G95" s="237"/>
      <c r="H95" s="237"/>
    </row>
    <row r="96" spans="1:8" s="305" customFormat="1" ht="15.75" customHeight="1" thickBot="1">
      <c r="A96" s="117" t="s">
        <v>3943</v>
      </c>
      <c r="B96" s="117" t="s">
        <v>1441</v>
      </c>
      <c r="C96" s="117" t="s">
        <v>671</v>
      </c>
      <c r="D96" s="33" t="s">
        <v>4740</v>
      </c>
      <c r="E96" s="294" t="s">
        <v>4741</v>
      </c>
      <c r="F96" s="488" t="s">
        <v>4776</v>
      </c>
      <c r="G96" s="486" t="s">
        <v>4662</v>
      </c>
      <c r="H96" s="237"/>
    </row>
    <row r="97" spans="1:8" s="305" customFormat="1" ht="15.75" customHeight="1" thickBot="1">
      <c r="A97" s="237"/>
      <c r="B97" s="237"/>
      <c r="D97" s="482"/>
      <c r="E97" s="248"/>
      <c r="F97" s="295" t="s">
        <v>4742</v>
      </c>
      <c r="G97" s="33" t="str">
        <f>F95</f>
        <v>高/蔡</v>
      </c>
      <c r="H97" s="237"/>
    </row>
    <row r="98" spans="1:8" s="305" customFormat="1" ht="15.75" customHeight="1" thickBot="1">
      <c r="A98" s="117" t="s">
        <v>3997</v>
      </c>
      <c r="B98" s="117" t="s">
        <v>1466</v>
      </c>
      <c r="C98" s="117" t="s">
        <v>671</v>
      </c>
      <c r="D98" s="33" t="s">
        <v>4743</v>
      </c>
      <c r="E98" s="234"/>
      <c r="F98" s="240" t="s">
        <v>4744</v>
      </c>
      <c r="G98" s="298" t="s">
        <v>4789</v>
      </c>
      <c r="H98" s="237"/>
    </row>
    <row r="99" spans="1:8" s="305" customFormat="1" ht="17.25" thickBot="1">
      <c r="A99" s="237"/>
      <c r="B99" s="237"/>
      <c r="D99" s="482"/>
      <c r="E99" s="33" t="s">
        <v>4745</v>
      </c>
      <c r="F99" s="487" t="s">
        <v>4773</v>
      </c>
      <c r="G99" s="237"/>
      <c r="H99" s="237"/>
    </row>
    <row r="100" spans="1:8" s="305" customFormat="1" ht="16.5">
      <c r="A100" s="117" t="s">
        <v>4108</v>
      </c>
      <c r="B100" s="117" t="s">
        <v>1504</v>
      </c>
      <c r="C100" s="117" t="s">
        <v>448</v>
      </c>
      <c r="D100" s="33" t="s">
        <v>4746</v>
      </c>
      <c r="E100" s="38" t="s">
        <v>4747</v>
      </c>
      <c r="F100" s="241" t="s">
        <v>4774</v>
      </c>
      <c r="G100" s="237"/>
      <c r="H100" s="237"/>
    </row>
    <row r="101" spans="1:8" ht="12" customHeight="1">
      <c r="A101" s="1"/>
      <c r="B101" s="1"/>
      <c r="C101" s="1"/>
      <c r="D101" s="1"/>
      <c r="E101" s="1"/>
      <c r="F101" s="1"/>
      <c r="G101" s="1"/>
      <c r="H101" s="1"/>
    </row>
    <row r="102" spans="1:8" ht="12" customHeight="1">
      <c r="A102" s="1"/>
      <c r="B102" s="1"/>
      <c r="C102" s="1"/>
      <c r="D102" s="1"/>
      <c r="E102" s="1"/>
      <c r="F102" s="1"/>
      <c r="G102" s="1"/>
      <c r="H102" s="1"/>
    </row>
    <row r="103" spans="1:8" ht="12" customHeight="1">
      <c r="A103" s="1"/>
      <c r="B103" s="1"/>
      <c r="C103" s="1"/>
      <c r="D103" s="1"/>
      <c r="E103" s="1"/>
      <c r="F103" s="1"/>
      <c r="G103" s="1"/>
      <c r="H103" s="1"/>
    </row>
    <row r="104" spans="1:8" ht="12" customHeight="1">
      <c r="A104" s="1"/>
      <c r="B104" s="1"/>
      <c r="C104" s="1"/>
      <c r="D104" s="1"/>
      <c r="E104" s="1"/>
      <c r="F104" s="1"/>
      <c r="G104" s="1"/>
      <c r="H104" s="1"/>
    </row>
    <row r="105" spans="1:8" ht="12" customHeight="1">
      <c r="A105" s="1"/>
      <c r="B105" s="1"/>
      <c r="C105" s="1"/>
      <c r="D105" s="1"/>
      <c r="E105" s="1"/>
      <c r="F105" s="1"/>
      <c r="G105" s="1"/>
      <c r="H105" s="1"/>
    </row>
    <row r="106" spans="1:8" ht="12" customHeight="1">
      <c r="A106" s="1"/>
      <c r="B106" s="1"/>
      <c r="C106" s="1"/>
      <c r="D106" s="1"/>
      <c r="E106" s="1"/>
      <c r="F106" s="1"/>
      <c r="G106" s="1"/>
      <c r="H106" s="1"/>
    </row>
    <row r="107" spans="1:8" ht="12" customHeight="1">
      <c r="A107" s="1"/>
      <c r="B107" s="1"/>
      <c r="C107" s="1"/>
      <c r="D107" s="1"/>
      <c r="E107" s="1"/>
      <c r="F107" s="1"/>
      <c r="G107" s="1"/>
      <c r="H107" s="1"/>
    </row>
    <row r="108" spans="1:8" ht="12" customHeight="1">
      <c r="A108" s="1"/>
      <c r="B108" s="1"/>
      <c r="C108" s="1"/>
      <c r="D108" s="1"/>
      <c r="E108" s="1"/>
      <c r="F108" s="1"/>
      <c r="G108" s="1"/>
      <c r="H108" s="1"/>
    </row>
    <row r="109" spans="1:8" ht="12" customHeight="1">
      <c r="A109" s="1"/>
      <c r="B109" s="1"/>
      <c r="C109" s="1"/>
      <c r="D109" s="1"/>
      <c r="E109" s="1"/>
      <c r="F109" s="1"/>
      <c r="G109" s="1"/>
      <c r="H109" s="1"/>
    </row>
    <row r="110" spans="1:8" ht="12" customHeight="1">
      <c r="A110" s="1"/>
      <c r="B110" s="1"/>
      <c r="C110" s="1"/>
      <c r="D110" s="1"/>
      <c r="E110" s="1"/>
      <c r="F110" s="1"/>
      <c r="G110" s="1"/>
      <c r="H110" s="1"/>
    </row>
    <row r="111" spans="1:8" ht="12" customHeight="1">
      <c r="A111" s="1"/>
      <c r="B111" s="1"/>
      <c r="C111" s="1"/>
      <c r="D111" s="1"/>
      <c r="E111" s="1"/>
      <c r="F111" s="1"/>
      <c r="G111" s="1"/>
      <c r="H111" s="1"/>
    </row>
    <row r="112" spans="1:8" ht="12" customHeight="1">
      <c r="A112" s="1"/>
      <c r="B112" s="1"/>
      <c r="C112" s="1"/>
      <c r="D112" s="1"/>
      <c r="E112" s="1"/>
      <c r="F112" s="1"/>
      <c r="G112" s="1"/>
      <c r="H112" s="1"/>
    </row>
    <row r="113" spans="1:8" ht="12" customHeight="1">
      <c r="A113" s="1"/>
      <c r="B113" s="1"/>
      <c r="C113" s="1"/>
      <c r="D113" s="1"/>
      <c r="E113" s="1"/>
      <c r="F113" s="1"/>
      <c r="G113" s="1"/>
      <c r="H113" s="1"/>
    </row>
    <row r="114" spans="1:8" ht="12" customHeight="1">
      <c r="A114" s="1"/>
      <c r="B114" s="1"/>
      <c r="C114" s="1"/>
      <c r="D114" s="1"/>
      <c r="E114" s="1"/>
      <c r="F114" s="1"/>
      <c r="G114" s="1"/>
      <c r="H114" s="1"/>
    </row>
    <row r="115" spans="1:8" ht="12" customHeight="1">
      <c r="A115" s="1"/>
      <c r="B115" s="1"/>
      <c r="C115" s="1"/>
      <c r="D115" s="1"/>
      <c r="E115" s="1"/>
      <c r="F115" s="1"/>
      <c r="G115" s="1"/>
      <c r="H115" s="1"/>
    </row>
    <row r="116" spans="1:8" ht="12" customHeight="1">
      <c r="A116" s="1"/>
      <c r="B116" s="1"/>
      <c r="C116" s="1"/>
      <c r="D116" s="1"/>
      <c r="E116" s="1"/>
      <c r="F116" s="1"/>
      <c r="G116" s="1"/>
      <c r="H116" s="1"/>
    </row>
    <row r="117" spans="1:8" ht="12" customHeight="1">
      <c r="A117" s="1"/>
      <c r="B117" s="1"/>
      <c r="C117" s="1"/>
      <c r="D117" s="1"/>
      <c r="E117" s="1"/>
      <c r="F117" s="1"/>
      <c r="G117" s="1"/>
      <c r="H117" s="1"/>
    </row>
    <row r="118" spans="1:8" ht="12" customHeight="1">
      <c r="A118" s="1"/>
      <c r="B118" s="1"/>
      <c r="C118" s="1"/>
      <c r="D118" s="1"/>
      <c r="E118" s="1"/>
      <c r="F118" s="1"/>
      <c r="G118" s="1"/>
      <c r="H118" s="1"/>
    </row>
    <row r="119" spans="1:8" ht="12" customHeight="1">
      <c r="A119" s="1"/>
      <c r="B119" s="1"/>
      <c r="C119" s="1"/>
      <c r="D119" s="1"/>
      <c r="E119" s="1"/>
      <c r="F119" s="1"/>
      <c r="G119" s="1"/>
      <c r="H119" s="1"/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8" customHeight="1">
      <c r="A121" s="1"/>
      <c r="B121" s="1"/>
      <c r="C121" s="1"/>
      <c r="D121" s="1"/>
      <c r="E121" s="1"/>
      <c r="F121" s="1"/>
      <c r="G121" s="1"/>
      <c r="H121" s="1"/>
    </row>
    <row r="122" spans="1:8" ht="18" customHeight="1">
      <c r="A122" s="1"/>
      <c r="B122" s="1"/>
      <c r="C122" s="1"/>
      <c r="D122" s="1"/>
      <c r="E122" s="1"/>
      <c r="F122" s="1"/>
      <c r="G122" s="1"/>
      <c r="H122" s="1"/>
    </row>
    <row r="123" spans="1:8" ht="18" customHeight="1">
      <c r="A123" s="1"/>
      <c r="B123" s="1"/>
      <c r="C123" s="1"/>
      <c r="D123" s="1"/>
      <c r="E123" s="1"/>
      <c r="F123" s="1"/>
      <c r="G123" s="1"/>
      <c r="H123" s="1"/>
    </row>
    <row r="124" spans="1:8" ht="18" customHeight="1">
      <c r="A124" s="1"/>
      <c r="B124" s="1"/>
      <c r="C124" s="1"/>
      <c r="D124" s="1"/>
      <c r="E124" s="1"/>
      <c r="F124" s="1"/>
      <c r="G124" s="1"/>
      <c r="H124" s="1"/>
    </row>
    <row r="125" spans="1:8" ht="18" customHeight="1">
      <c r="A125" s="1"/>
      <c r="B125" s="1"/>
      <c r="C125" s="1"/>
      <c r="D125" s="1"/>
      <c r="E125" s="1"/>
      <c r="F125" s="1"/>
      <c r="G125" s="1"/>
      <c r="H125" s="1"/>
    </row>
    <row r="126" spans="1:8" ht="18" customHeight="1">
      <c r="A126" s="1"/>
      <c r="B126" s="1"/>
      <c r="C126" s="1"/>
      <c r="D126" s="1"/>
      <c r="E126" s="1"/>
      <c r="F126" s="1"/>
      <c r="G126" s="1"/>
      <c r="H126" s="1"/>
    </row>
    <row r="127" spans="1:8" ht="18" customHeight="1">
      <c r="A127" s="1"/>
      <c r="B127" s="1"/>
      <c r="C127" s="1"/>
      <c r="D127" s="1"/>
      <c r="E127" s="1"/>
      <c r="F127" s="1"/>
      <c r="G127" s="1"/>
      <c r="H127" s="1"/>
    </row>
    <row r="128" spans="1:8" ht="18" customHeight="1">
      <c r="A128" s="1"/>
      <c r="B128" s="1"/>
      <c r="C128" s="1"/>
      <c r="D128" s="1"/>
      <c r="E128" s="1"/>
      <c r="F128" s="1"/>
      <c r="G128" s="1"/>
      <c r="H128" s="1"/>
    </row>
    <row r="129" spans="1:8" ht="18" customHeight="1">
      <c r="A129" s="1"/>
      <c r="B129" s="1"/>
      <c r="C129" s="1"/>
      <c r="D129" s="1"/>
      <c r="E129" s="1"/>
      <c r="F129" s="1"/>
      <c r="G129" s="1"/>
      <c r="H129" s="1"/>
    </row>
    <row r="130" spans="1:8" ht="18" customHeight="1">
      <c r="A130" s="1"/>
      <c r="B130" s="1"/>
      <c r="C130" s="1"/>
      <c r="D130" s="1"/>
      <c r="E130" s="1"/>
      <c r="F130" s="1"/>
      <c r="G130" s="1"/>
      <c r="H130" s="1"/>
    </row>
    <row r="131" spans="1:8" ht="18" customHeight="1">
      <c r="A131" s="1"/>
      <c r="B131" s="1"/>
      <c r="C131" s="1"/>
      <c r="D131" s="1"/>
      <c r="E131" s="1"/>
      <c r="F131" s="1"/>
      <c r="G131" s="1"/>
      <c r="H131" s="1"/>
    </row>
    <row r="132" spans="1:8" ht="18" customHeight="1">
      <c r="A132" s="1"/>
      <c r="B132" s="1"/>
      <c r="C132" s="1"/>
      <c r="D132" s="1"/>
      <c r="E132" s="1"/>
      <c r="F132" s="1"/>
      <c r="G132" s="1"/>
      <c r="H132" s="1"/>
    </row>
    <row r="133" spans="1:8" ht="18" customHeight="1">
      <c r="A133" s="1"/>
      <c r="B133" s="1"/>
      <c r="C133" s="1"/>
      <c r="D133" s="1"/>
      <c r="E133" s="1"/>
      <c r="F133" s="1"/>
      <c r="G133" s="1"/>
      <c r="H133" s="1"/>
    </row>
    <row r="134" spans="1:8" ht="18" customHeight="1">
      <c r="A134" s="1"/>
      <c r="B134" s="1"/>
      <c r="C134" s="1"/>
      <c r="D134" s="1"/>
      <c r="E134" s="1"/>
      <c r="F134" s="1"/>
      <c r="G134" s="1"/>
      <c r="H134" s="1"/>
    </row>
    <row r="135" spans="1:8" ht="18" customHeight="1">
      <c r="A135" s="1"/>
      <c r="B135" s="1"/>
      <c r="C135" s="1"/>
      <c r="D135" s="1"/>
      <c r="E135" s="1"/>
      <c r="F135" s="1"/>
      <c r="G135" s="1"/>
      <c r="H135" s="1"/>
    </row>
    <row r="136" spans="1:8" ht="18" customHeight="1">
      <c r="A136" s="1"/>
      <c r="B136" s="1"/>
      <c r="C136" s="1"/>
      <c r="D136" s="1"/>
      <c r="E136" s="1"/>
      <c r="F136" s="1"/>
      <c r="G136" s="1"/>
      <c r="H136" s="1"/>
    </row>
    <row r="137" spans="1:8" ht="18" customHeight="1">
      <c r="A137" s="1"/>
      <c r="B137" s="1"/>
      <c r="C137" s="1"/>
      <c r="D137" s="1"/>
      <c r="E137" s="1"/>
      <c r="F137" s="1"/>
      <c r="G137" s="1"/>
      <c r="H137" s="1"/>
    </row>
    <row r="138" spans="1:8" ht="18" customHeight="1">
      <c r="A138" s="1"/>
      <c r="B138" s="1"/>
      <c r="C138" s="1"/>
      <c r="D138" s="1"/>
      <c r="E138" s="1"/>
      <c r="F138" s="1"/>
      <c r="G138" s="1"/>
      <c r="H138" s="1"/>
    </row>
    <row r="139" spans="1:8" ht="18" customHeight="1">
      <c r="A139" s="1"/>
      <c r="B139" s="1"/>
      <c r="C139" s="1"/>
      <c r="D139" s="1"/>
      <c r="E139" s="1"/>
      <c r="F139" s="1"/>
      <c r="G139" s="1"/>
      <c r="H139" s="1"/>
    </row>
    <row r="140" spans="1:8" ht="18" customHeight="1">
      <c r="A140" s="1"/>
      <c r="B140" s="1"/>
      <c r="C140" s="1"/>
      <c r="D140" s="1"/>
      <c r="E140" s="1"/>
      <c r="F140" s="1"/>
      <c r="G140" s="1"/>
      <c r="H140" s="1"/>
    </row>
    <row r="141" spans="1:8" ht="18" customHeight="1">
      <c r="A141" s="1"/>
      <c r="B141" s="1"/>
      <c r="C141" s="1"/>
      <c r="D141" s="1"/>
      <c r="E141" s="1"/>
      <c r="F141" s="1"/>
      <c r="G141" s="1"/>
      <c r="H141" s="1"/>
    </row>
    <row r="142" spans="1:8" ht="18" customHeight="1">
      <c r="A142" s="1"/>
      <c r="B142" s="1"/>
      <c r="C142" s="1"/>
      <c r="D142" s="1"/>
      <c r="E142" s="1"/>
      <c r="F142" s="1"/>
      <c r="G142" s="1"/>
      <c r="H142" s="1"/>
    </row>
    <row r="143" spans="1:8" ht="18" customHeight="1">
      <c r="A143" s="1"/>
      <c r="B143" s="1"/>
      <c r="C143" s="1"/>
      <c r="D143" s="1"/>
      <c r="E143" s="1"/>
      <c r="F143" s="1"/>
      <c r="G143" s="1"/>
      <c r="H143" s="1"/>
    </row>
    <row r="144" spans="1:8" ht="18" customHeight="1">
      <c r="A144" s="1"/>
      <c r="B144" s="1"/>
      <c r="C144" s="1"/>
      <c r="D144" s="1"/>
      <c r="E144" s="1"/>
      <c r="F144" s="1"/>
      <c r="G144" s="1"/>
      <c r="H144" s="1"/>
    </row>
    <row r="145" spans="1:8" ht="18" customHeight="1">
      <c r="A145" s="1"/>
      <c r="B145" s="1"/>
      <c r="C145" s="1"/>
      <c r="D145" s="1"/>
      <c r="E145" s="1"/>
      <c r="F145" s="1"/>
      <c r="G145" s="1"/>
      <c r="H145" s="1"/>
    </row>
    <row r="146" spans="1:8" ht="18" customHeight="1">
      <c r="A146" s="1"/>
      <c r="B146" s="1"/>
      <c r="C146" s="1"/>
      <c r="D146" s="1"/>
      <c r="E146" s="1"/>
      <c r="F146" s="1"/>
      <c r="G146" s="1"/>
      <c r="H146" s="1"/>
    </row>
    <row r="147" spans="1:8" ht="18" customHeight="1">
      <c r="A147" s="1"/>
      <c r="B147" s="1"/>
      <c r="C147" s="1"/>
      <c r="D147" s="1"/>
      <c r="E147" s="1"/>
      <c r="F147" s="1"/>
      <c r="G147" s="1"/>
      <c r="H147" s="1"/>
    </row>
    <row r="148" spans="1:8" ht="18" customHeight="1">
      <c r="A148" s="1"/>
      <c r="B148" s="1"/>
      <c r="C148" s="1"/>
      <c r="D148" s="1"/>
      <c r="E148" s="1"/>
      <c r="F148" s="1"/>
      <c r="G148" s="1"/>
      <c r="H148" s="1"/>
    </row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</sheetData>
  <sheetProtection/>
  <mergeCells count="3">
    <mergeCell ref="C67:E67"/>
    <mergeCell ref="C3:E3"/>
    <mergeCell ref="C54:E54"/>
  </mergeCells>
  <printOptions/>
  <pageMargins left="0.35433070866141736" right="0.35433070866141736" top="0.3937007874015748" bottom="0.3937007874015748" header="0.5118110236220472" footer="0.31496062992125984"/>
  <pageSetup horizontalDpi="600" verticalDpi="600" orientation="portrait" paperSize="9" r:id="rId2"/>
  <headerFooter alignWithMargins="0">
    <oddFooter xml:space="preserve">&amp;C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I61"/>
  <sheetViews>
    <sheetView showGridLines="0" tabSelected="1" view="pageBreakPreview" zoomScale="75" zoomScaleNormal="75" zoomScaleSheetLayoutView="75" zoomScalePageLayoutView="0" workbookViewId="0" topLeftCell="A8">
      <selection activeCell="D16" sqref="D16"/>
    </sheetView>
  </sheetViews>
  <sheetFormatPr defaultColWidth="12.625" defaultRowHeight="16.5"/>
  <cols>
    <col min="1" max="1" width="10.875" style="13" bestFit="1" customWidth="1"/>
    <col min="2" max="9" width="9.625" style="13" customWidth="1"/>
    <col min="10" max="16384" width="12.625" style="13" customWidth="1"/>
  </cols>
  <sheetData>
    <row r="1" spans="1:9" ht="22.5" customHeight="1">
      <c r="A1" s="582" t="s">
        <v>4790</v>
      </c>
      <c r="B1" s="582"/>
      <c r="C1" s="582"/>
      <c r="D1" s="582"/>
      <c r="E1" s="582"/>
      <c r="F1" s="582"/>
      <c r="G1" s="582"/>
      <c r="H1" s="582"/>
      <c r="I1" s="582"/>
    </row>
    <row r="2" spans="1:9" ht="18.75" customHeight="1">
      <c r="A2" s="583" t="s">
        <v>4791</v>
      </c>
      <c r="B2" s="584"/>
      <c r="C2" s="584"/>
      <c r="D2" s="584"/>
      <c r="E2" s="584"/>
      <c r="F2" s="584"/>
      <c r="G2" s="584"/>
      <c r="H2" s="584"/>
      <c r="I2" s="584"/>
    </row>
    <row r="3" spans="1:9" ht="18.75" customHeight="1">
      <c r="A3" s="583" t="s">
        <v>4792</v>
      </c>
      <c r="B3" s="584"/>
      <c r="C3" s="584"/>
      <c r="D3" s="584"/>
      <c r="E3" s="583" t="s">
        <v>4793</v>
      </c>
      <c r="F3" s="584"/>
      <c r="G3" s="584"/>
      <c r="H3" s="584"/>
      <c r="I3" s="584"/>
    </row>
    <row r="4" spans="1:9" ht="14.25" customHeight="1">
      <c r="A4" s="524"/>
      <c r="B4" s="524"/>
      <c r="C4" s="524"/>
      <c r="D4" s="524"/>
      <c r="E4" s="524"/>
      <c r="F4" s="524"/>
      <c r="G4" s="585"/>
      <c r="H4" s="585"/>
      <c r="I4" s="585"/>
    </row>
    <row r="5" spans="1:9" ht="20.25" customHeight="1" thickBot="1">
      <c r="A5" s="525" t="s">
        <v>4794</v>
      </c>
      <c r="B5" s="525"/>
      <c r="C5" s="457"/>
      <c r="D5" s="457"/>
      <c r="E5" s="457"/>
      <c r="F5" s="457"/>
      <c r="G5" s="457"/>
      <c r="H5" s="457"/>
      <c r="I5" s="457"/>
    </row>
    <row r="6" spans="1:9" ht="24.75" customHeight="1" thickBot="1">
      <c r="A6" s="54" t="s">
        <v>6</v>
      </c>
      <c r="B6" s="529" t="s">
        <v>7</v>
      </c>
      <c r="C6" s="530" t="s">
        <v>8</v>
      </c>
      <c r="D6" s="530" t="s">
        <v>9</v>
      </c>
      <c r="E6" s="530" t="s">
        <v>10</v>
      </c>
      <c r="F6" s="530" t="s">
        <v>11</v>
      </c>
      <c r="G6" s="530" t="s">
        <v>12</v>
      </c>
      <c r="H6" s="530" t="s">
        <v>4795</v>
      </c>
      <c r="I6" s="531" t="s">
        <v>4796</v>
      </c>
    </row>
    <row r="7" spans="1:9" ht="24.75" customHeight="1">
      <c r="A7" s="55" t="s">
        <v>4797</v>
      </c>
      <c r="B7" s="507" t="str">
        <f>'[1]男甲單會內賽'!$B$15</f>
        <v>謝裕興 </v>
      </c>
      <c r="C7" s="56" t="str">
        <f>'男甲單敗部'!$A$32</f>
        <v>許仁豪 </v>
      </c>
      <c r="D7" s="526" t="str">
        <f>'男甲單敗部'!$A$16</f>
        <v>薛軒億 </v>
      </c>
      <c r="E7" s="56" t="str">
        <f>'[1]男甲單敗部'!$A$22</f>
        <v>周天成 </v>
      </c>
      <c r="F7" s="56" t="str">
        <f>'[1]男甲單敗部'!$A$38</f>
        <v>林祐賢 </v>
      </c>
      <c r="G7" s="56" t="str">
        <f>'[1]男甲單敗部'!$A$36</f>
        <v>盧紀遠 </v>
      </c>
      <c r="H7" s="56" t="str">
        <f>'[1]男甲單敗部'!$A$43</f>
        <v>徐紹文 </v>
      </c>
      <c r="I7" s="470" t="str">
        <f>'[1]男甲單敗部'!$A$41</f>
        <v>朱漢晝 </v>
      </c>
    </row>
    <row r="8" spans="1:9" ht="24.75" customHeight="1" thickBot="1">
      <c r="A8" s="57" t="s">
        <v>13</v>
      </c>
      <c r="B8" s="471" t="str">
        <f>'[1]男甲單會內賽'!$C$15</f>
        <v>(土銀)</v>
      </c>
      <c r="C8" s="58" t="str">
        <f>'男甲單敗部'!$B$32</f>
        <v>(土銀能仁)</v>
      </c>
      <c r="D8" s="528" t="str">
        <f>'男甲單敗部'!$B$16</f>
        <v>(合庫國體大)</v>
      </c>
      <c r="E8" s="58" t="str">
        <f>'[1]男甲單敗部'!$B$22</f>
        <v>(合庫國體大)</v>
      </c>
      <c r="F8" s="58" t="str">
        <f>'[1]男甲單敗部'!$B$38</f>
        <v>(土銀能仁)</v>
      </c>
      <c r="G8" s="58" t="str">
        <f>'[1]男甲單敗部'!$B$36</f>
        <v>(合庫北體)</v>
      </c>
      <c r="H8" s="58" t="str">
        <f>'[1]男甲單敗部'!$B$43</f>
        <v>(土銀北體)</v>
      </c>
      <c r="I8" s="472" t="str">
        <f>'[1]男甲單敗部'!$B$41</f>
        <v>(合庫國體大)</v>
      </c>
    </row>
    <row r="9" spans="1:9" ht="24.75" customHeight="1">
      <c r="A9" s="55" t="s">
        <v>4798</v>
      </c>
      <c r="B9" s="59" t="str">
        <f>'[1]女甲單會內賽'!$B$11</f>
        <v>鄭韶婕 </v>
      </c>
      <c r="C9" s="534" t="str">
        <f>'女甲單敗部'!$A$33</f>
        <v>陳曉歡 </v>
      </c>
      <c r="D9" s="534" t="str">
        <f>'女甲單敗部'!$A$17</f>
        <v>白驍馬 </v>
      </c>
      <c r="E9" s="534" t="str">
        <f>'[1]女甲單敗部'!$A$29</f>
        <v>洪詩涵 </v>
      </c>
      <c r="F9" s="534" t="str">
        <f>'[1]女甲單敗部'!$A$39</f>
        <v>江佩欣 </v>
      </c>
      <c r="G9" s="534" t="str">
        <f>'[1]女甲單敗部'!$A$37</f>
        <v>劉怡均</v>
      </c>
      <c r="H9" s="534" t="str">
        <f>'[1]女甲單敗部'!$A$44</f>
        <v>白馭珀 </v>
      </c>
      <c r="I9" s="535" t="str">
        <f>'[1]女甲單敗部'!$A$42</f>
        <v>江美慧 </v>
      </c>
    </row>
    <row r="10" spans="1:9" ht="24.75" customHeight="1" thickBot="1">
      <c r="A10" s="57" t="s">
        <v>13</v>
      </c>
      <c r="B10" s="7" t="str">
        <f>'[1]女甲單會內賽'!$C$11</f>
        <v>(合庫師大)</v>
      </c>
      <c r="C10" s="534" t="str">
        <f>'女甲單敗部'!$B$33</f>
        <v>(亞柏三民)</v>
      </c>
      <c r="D10" s="473" t="str">
        <f>'女甲單敗部'!$B$17</f>
        <v>(土銀北體)</v>
      </c>
      <c r="E10" s="474" t="str">
        <f>'[1]女甲單敗部'!$B$29</f>
        <v>(土銀北體)</v>
      </c>
      <c r="F10" s="473" t="str">
        <f>'[1]女甲單敗部'!$B$39</f>
        <v>(土銀北體)</v>
      </c>
      <c r="G10" s="474" t="str">
        <f>'[1]女甲單敗部'!$B$37</f>
        <v>(台電松高)</v>
      </c>
      <c r="H10" s="474" t="str">
        <f>'[1]女甲單敗部'!$B$44</f>
        <v>(土銀師大)</v>
      </c>
      <c r="I10" s="475" t="str">
        <f>'[1]女甲單敗部'!$B$42</f>
        <v>(台電松高)</v>
      </c>
    </row>
    <row r="11" spans="1:9" ht="24.75" customHeight="1">
      <c r="A11" s="55" t="s">
        <v>4797</v>
      </c>
      <c r="B11" s="533" t="str">
        <f>'男甲雙會內賽'!$B$30</f>
        <v>李勝木</v>
      </c>
      <c r="C11" s="56" t="str">
        <f>'男甲雙敗部'!$A$33</f>
        <v>林祐瑯</v>
      </c>
      <c r="D11" s="56" t="str">
        <f>'男甲雙敗部'!$A$31</f>
        <v>胡崇賢</v>
      </c>
      <c r="E11" s="56" t="str">
        <f>'男甲雙敗部'!$A$15</f>
        <v>吳俊緯</v>
      </c>
      <c r="F11" s="526" t="str">
        <f>'[1]男甲雙敗部'!$A$37</f>
        <v>林彥睿</v>
      </c>
      <c r="G11" s="56" t="str">
        <f>'[1]男甲雙敗部'!$A$39</f>
        <v>曾敏豪</v>
      </c>
      <c r="H11" s="56" t="str">
        <f>'[1]男甲雙敗部'!$A$42</f>
        <v>張豐進</v>
      </c>
      <c r="I11" s="470" t="str">
        <f>'[1]男甲雙敗部'!$A$44</f>
        <v>曾敬中</v>
      </c>
    </row>
    <row r="12" spans="1:9" ht="24.75" customHeight="1">
      <c r="A12" s="60" t="s">
        <v>4799</v>
      </c>
      <c r="B12" s="476" t="str">
        <f>'男甲雙會內賽'!$C$30</f>
        <v>方介民</v>
      </c>
      <c r="C12" s="474" t="str">
        <f>'男甲雙敗部'!$B$33</f>
        <v>陳宏麟</v>
      </c>
      <c r="D12" s="474" t="str">
        <f>'男甲雙敗部'!$B$31</f>
        <v>蔡佳欣</v>
      </c>
      <c r="E12" s="474" t="str">
        <f>'男甲雙敗部'!$B$15</f>
        <v>廖敏竣</v>
      </c>
      <c r="F12" s="533" t="str">
        <f>'[1]男甲雙敗部'!$B$37</f>
        <v>呂佳彬</v>
      </c>
      <c r="G12" s="474" t="str">
        <f>'[1]男甲雙敗部'!$B$39</f>
        <v>蘇義能</v>
      </c>
      <c r="H12" s="474" t="str">
        <f>'[1]男甲雙敗部'!$B$42</f>
        <v>陳秉民</v>
      </c>
      <c r="I12" s="477" t="str">
        <f>'[1]男甲雙敗部'!$B$44</f>
        <v>王家閔</v>
      </c>
    </row>
    <row r="13" spans="1:9" ht="24.75" customHeight="1" thickBot="1">
      <c r="A13" s="60"/>
      <c r="B13" s="61" t="str">
        <f>'男甲雙會內賽'!$D$30</f>
        <v>(合庫國體大)</v>
      </c>
      <c r="C13" s="58" t="str">
        <f>'男甲雙敗部'!$C$33</f>
        <v>(土銀國體大  土銀)</v>
      </c>
      <c r="D13" s="478" t="str">
        <f>'男甲雙敗部'!$C$31</f>
        <v>(合庫)</v>
      </c>
      <c r="E13" s="528" t="str">
        <f>'男甲雙敗部'!$C$15</f>
        <v>(亞柏  亞柏師大)</v>
      </c>
      <c r="F13" s="527" t="str">
        <f>'[1]男甲雙敗部'!$C$37</f>
        <v>(土銀北體)</v>
      </c>
      <c r="G13" s="58" t="str">
        <f>'[1]男甲雙敗部'!$C$39</f>
        <v>(亞柏嘉大  亞柏)</v>
      </c>
      <c r="H13" s="58" t="str">
        <f>'[1]男甲雙敗部'!$C$42</f>
        <v>(合庫  合庫北體)</v>
      </c>
      <c r="I13" s="472" t="str">
        <f>'[1]男甲雙敗部'!$C$44</f>
        <v>(合庫  合庫國體大)</v>
      </c>
    </row>
    <row r="14" spans="1:9" ht="24.75" customHeight="1">
      <c r="A14" s="55" t="s">
        <v>4798</v>
      </c>
      <c r="B14" s="534" t="str">
        <f>'女甲雙會內賽'!$B$17</f>
        <v>程文欣 </v>
      </c>
      <c r="C14" s="474" t="str">
        <f>'女甲雙敗部'!$A$23</f>
        <v>簡毓瑾 </v>
      </c>
      <c r="D14" s="534" t="str">
        <f>'女甲雙敗部'!$A$33</f>
        <v>鄭筱澐</v>
      </c>
      <c r="E14" s="474" t="str">
        <f>'女甲雙敗部'!$A$17</f>
        <v>謝沛蓁</v>
      </c>
      <c r="F14" s="474" t="str">
        <f>'[1]女甲雙敗部'!$A$39</f>
        <v>周佳琦</v>
      </c>
      <c r="G14" s="474" t="str">
        <f>'[1]女甲雙敗部'!$A$37</f>
        <v>楊佳臻</v>
      </c>
      <c r="H14" s="474" t="str">
        <f>'[1]女甲雙敗部'!$A$42</f>
        <v>彭筱筑 </v>
      </c>
      <c r="I14" s="477" t="str">
        <f>'[1]女甲雙敗部'!$A$44</f>
        <v>程琪雅</v>
      </c>
    </row>
    <row r="15" spans="1:9" ht="24.75" customHeight="1">
      <c r="A15" s="60" t="s">
        <v>4799</v>
      </c>
      <c r="B15" s="534" t="str">
        <f>'女甲雙會內賽'!$C$17</f>
        <v>張馨云</v>
      </c>
      <c r="C15" s="474" t="str">
        <f>'女甲雙敗部'!$B$23</f>
        <v>王沛蓉</v>
      </c>
      <c r="D15" s="534" t="str">
        <f>'女甲雙敗部'!$B$33</f>
        <v>鄭韶婕</v>
      </c>
      <c r="E15" s="474" t="str">
        <f>'女甲雙敗部'!$B$17</f>
        <v>姜凱心</v>
      </c>
      <c r="F15" s="474" t="str">
        <f>'[1]女甲雙敗部'!$B$39</f>
        <v>辜姵婷</v>
      </c>
      <c r="G15" s="474" t="str">
        <f>'[1]女甲雙敗部'!$B$37</f>
        <v>洪思婕</v>
      </c>
      <c r="H15" s="474" t="str">
        <f>'[1]女甲雙敗部'!$B$42</f>
        <v>田謦詠</v>
      </c>
      <c r="I15" s="477" t="str">
        <f>'[1]女甲雙敗部'!$B$44</f>
        <v>鄭婉慧</v>
      </c>
    </row>
    <row r="16" spans="1:9" ht="24.75" customHeight="1" thickBot="1">
      <c r="A16" s="62"/>
      <c r="B16" s="533" t="str">
        <f>'女甲雙會內賽'!$D$17</f>
        <v>(中正大學  台電)</v>
      </c>
      <c r="C16" s="474" t="str">
        <f>'女甲雙敗部'!$C$23</f>
        <v>(合庫雄中  合庫師大)</v>
      </c>
      <c r="D16" s="534" t="str">
        <f>'女甲雙敗部'!$C$33</f>
        <v>(合庫師大育成  合庫師大)</v>
      </c>
      <c r="E16" s="473" t="str">
        <f>'女甲雙敗部'!$C$17</f>
        <v>(土銀師大  土銀台大)</v>
      </c>
      <c r="F16" s="473" t="str">
        <f>'[1]女甲雙敗部'!$C$39</f>
        <v>(台灣電力)</v>
      </c>
      <c r="G16" s="474" t="str">
        <f>'[1]女甲雙敗部'!$C$37</f>
        <v>(台灣電力)</v>
      </c>
      <c r="H16" s="474" t="str">
        <f>'[1]女甲雙敗部'!$C$42</f>
        <v>(土銀師大  土銀北體)</v>
      </c>
      <c r="I16" s="477" t="str">
        <f>'[1]女甲雙敗部'!$C$44</f>
        <v>(土銀大同  土銀北體)</v>
      </c>
    </row>
    <row r="17" spans="1:9" ht="24.75" customHeight="1">
      <c r="A17" s="60" t="s">
        <v>4800</v>
      </c>
      <c r="B17" s="59" t="str">
        <f>'[1]混甲雙會內賽'!$B$8</f>
        <v>李勝木</v>
      </c>
      <c r="C17" s="56" t="str">
        <f>'混甲雙敗部'!$A$34</f>
        <v>林彥睿</v>
      </c>
      <c r="D17" s="56" t="str">
        <f>'混甲雙敗部'!$A$28</f>
        <v>陳宏麟</v>
      </c>
      <c r="E17" s="526" t="str">
        <f>'[1]混甲雙敗部'!$A$18</f>
        <v>吳俊緯</v>
      </c>
      <c r="F17" s="56" t="str">
        <f>'[1]混甲雙敗部'!$A$40</f>
        <v>王家閔</v>
      </c>
      <c r="G17" s="56" t="str">
        <f>'[1]混甲雙敗部'!$A$38</f>
        <v>林祐瑯</v>
      </c>
      <c r="H17" s="56" t="str">
        <f>'[1]混甲雙敗部'!$A$43</f>
        <v>呂佳彬 </v>
      </c>
      <c r="I17" s="470" t="str">
        <f>'[1]混甲雙敗部'!$A$45</f>
        <v>廖敏竣</v>
      </c>
    </row>
    <row r="18" spans="1:9" ht="24.75" customHeight="1">
      <c r="A18" s="60" t="s">
        <v>14</v>
      </c>
      <c r="B18" s="479" t="str">
        <f>'[1]混甲雙會內賽'!$C$8</f>
        <v>簡毓瑾</v>
      </c>
      <c r="C18" s="474" t="str">
        <f>'混甲雙敗部'!$B$34</f>
        <v>謝沛蓁</v>
      </c>
      <c r="D18" s="474" t="str">
        <f>'混甲雙敗部'!$B$28</f>
        <v>周佳琦</v>
      </c>
      <c r="E18" s="533" t="str">
        <f>'[1]混甲雙敗部'!$B$18</f>
        <v>程文欣</v>
      </c>
      <c r="F18" s="474" t="str">
        <f>'[1]混甲雙敗部'!$B$40</f>
        <v>王沛蓉</v>
      </c>
      <c r="G18" s="474" t="str">
        <f>'[1]混甲雙敗部'!$B$38</f>
        <v>姜凱心</v>
      </c>
      <c r="H18" s="474" t="str">
        <f>'混甲雙敗部'!$B$10</f>
        <v>洪詩涵</v>
      </c>
      <c r="I18" s="477" t="str">
        <f>'[1]混甲雙敗部'!$B$45</f>
        <v>陳曉歡</v>
      </c>
    </row>
    <row r="19" spans="1:9" ht="24.75" customHeight="1" thickBot="1">
      <c r="A19" s="57" t="s">
        <v>4799</v>
      </c>
      <c r="B19" s="508" t="str">
        <f>'[1]混甲雙會內賽'!$D$8</f>
        <v>(合庫國體大  合庫雄中)</v>
      </c>
      <c r="C19" s="58" t="str">
        <f>'混甲雙敗部'!$C$34</f>
        <v>(土銀北體  土銀師大)</v>
      </c>
      <c r="D19" s="58" t="str">
        <f>'混甲雙敗部'!$C$28</f>
        <v>(土銀  台電)</v>
      </c>
      <c r="E19" s="532" t="str">
        <f>'[1]混甲雙敗部'!$C$18</f>
        <v>(亞柏  中正大學)</v>
      </c>
      <c r="F19" s="58" t="str">
        <f>'[1]混甲雙敗部'!$C$40</f>
        <v>(合庫國體大  合庫師大)</v>
      </c>
      <c r="G19" s="58" t="str">
        <f>'[1]混甲雙敗部'!$C$38</f>
        <v>(土銀國體大  土銀台大)</v>
      </c>
      <c r="H19" s="58" t="str">
        <f>'[1]混甲雙敗部'!$C$43</f>
        <v>(土銀北體)</v>
      </c>
      <c r="I19" s="472" t="str">
        <f>'[1]混甲雙敗部'!$C$45</f>
        <v>(亞柏師大  亞柏三民)</v>
      </c>
    </row>
    <row r="20" spans="1:9" ht="12" customHeight="1">
      <c r="A20" s="457"/>
      <c r="B20" s="533"/>
      <c r="C20" s="533"/>
      <c r="D20" s="533"/>
      <c r="E20" s="533"/>
      <c r="F20" s="533"/>
      <c r="G20" s="533"/>
      <c r="H20" s="533"/>
      <c r="I20" s="533"/>
    </row>
    <row r="21" spans="1:9" ht="20.25" customHeight="1" thickBot="1">
      <c r="A21" s="525" t="s">
        <v>4801</v>
      </c>
      <c r="B21" s="480"/>
      <c r="C21" s="480"/>
      <c r="D21" s="480"/>
      <c r="E21" s="480"/>
      <c r="F21" s="480"/>
      <c r="G21" s="480"/>
      <c r="H21" s="480"/>
      <c r="I21" s="480"/>
    </row>
    <row r="22" spans="1:9" ht="24.75" customHeight="1" thickBot="1">
      <c r="A22" s="54" t="s">
        <v>6</v>
      </c>
      <c r="B22" s="576" t="s">
        <v>7</v>
      </c>
      <c r="C22" s="577"/>
      <c r="D22" s="577" t="s">
        <v>8</v>
      </c>
      <c r="E22" s="577"/>
      <c r="F22" s="579" t="s">
        <v>9</v>
      </c>
      <c r="G22" s="580"/>
      <c r="H22" s="579" t="s">
        <v>4802</v>
      </c>
      <c r="I22" s="581"/>
    </row>
    <row r="23" spans="1:9" ht="24.75" customHeight="1">
      <c r="A23" s="55" t="s">
        <v>4797</v>
      </c>
      <c r="B23" s="572" t="str">
        <f>'乙組決賽'!$A$25</f>
        <v>楊智勛 </v>
      </c>
      <c r="C23" s="573"/>
      <c r="D23" s="574" t="str">
        <f>'乙組決賽'!$A$15</f>
        <v>蔡孟叡 </v>
      </c>
      <c r="E23" s="573"/>
      <c r="F23" s="574" t="str">
        <f>'乙組決賽'!$A$39</f>
        <v>簡劭樺 </v>
      </c>
      <c r="G23" s="573"/>
      <c r="H23" s="574" t="str">
        <f>'乙組決賽'!$A$19</f>
        <v>邱逸雲 </v>
      </c>
      <c r="I23" s="575"/>
    </row>
    <row r="24" spans="1:9" ht="24.75" customHeight="1" thickBot="1">
      <c r="A24" s="57" t="s">
        <v>13</v>
      </c>
      <c r="B24" s="564" t="str">
        <f>'乙組決賽'!$B$25</f>
        <v>(合庫基中)</v>
      </c>
      <c r="C24" s="565"/>
      <c r="D24" s="566" t="str">
        <f>'乙組決賽'!$B$15</f>
        <v>(土銀能仁)</v>
      </c>
      <c r="E24" s="565"/>
      <c r="F24" s="566" t="str">
        <f>'乙組決賽'!$B$39</f>
        <v>(合庫基中)</v>
      </c>
      <c r="G24" s="565"/>
      <c r="H24" s="566" t="str">
        <f>'乙組決賽'!$B$19</f>
        <v>(西湖北體)</v>
      </c>
      <c r="I24" s="567"/>
    </row>
    <row r="25" spans="1:9" ht="24.75" customHeight="1">
      <c r="A25" s="55" t="s">
        <v>4798</v>
      </c>
      <c r="B25" s="572" t="str">
        <f>'乙組決賽'!$A$62</f>
        <v>吳少艾 </v>
      </c>
      <c r="C25" s="573"/>
      <c r="D25" s="574" t="str">
        <f>'乙組決賽'!$A$58</f>
        <v>戴靖潔 </v>
      </c>
      <c r="E25" s="573"/>
      <c r="F25" s="574" t="str">
        <f>'乙組決賽'!$A$64</f>
        <v>蘇軒婧 </v>
      </c>
      <c r="G25" s="573"/>
      <c r="H25" s="574" t="str">
        <f>'乙組決賽'!$A$60</f>
        <v>謝郁芃 </v>
      </c>
      <c r="I25" s="575"/>
    </row>
    <row r="26" spans="1:9" ht="24.75" customHeight="1" thickBot="1">
      <c r="A26" s="57" t="s">
        <v>13</v>
      </c>
      <c r="B26" s="564" t="str">
        <f>'乙組決賽'!$B$62</f>
        <v>(市立大同高中)</v>
      </c>
      <c r="C26" s="565"/>
      <c r="D26" s="566" t="str">
        <f>'乙組決賽'!$B$58</f>
        <v>(高雄中學)</v>
      </c>
      <c r="E26" s="565"/>
      <c r="F26" s="566" t="str">
        <f>'乙組決賽'!$B$64</f>
        <v>(新豐高中)</v>
      </c>
      <c r="G26" s="565"/>
      <c r="H26" s="566" t="str">
        <f>'乙組決賽'!$B$60</f>
        <v>(亞柏高市三民)</v>
      </c>
      <c r="I26" s="567"/>
    </row>
    <row r="27" spans="1:9" ht="24.75" customHeight="1" thickBot="1">
      <c r="A27" s="54" t="s">
        <v>6</v>
      </c>
      <c r="B27" s="576" t="s">
        <v>7</v>
      </c>
      <c r="C27" s="577"/>
      <c r="D27" s="577" t="s">
        <v>8</v>
      </c>
      <c r="E27" s="577"/>
      <c r="F27" s="577" t="s">
        <v>9</v>
      </c>
      <c r="G27" s="577"/>
      <c r="H27" s="577"/>
      <c r="I27" s="578"/>
    </row>
    <row r="28" spans="1:9" ht="24.75" customHeight="1">
      <c r="A28" s="55" t="s">
        <v>4797</v>
      </c>
      <c r="B28" s="572" t="str">
        <f>'乙組決賽'!$A$76</f>
        <v>廖晁祥</v>
      </c>
      <c r="C28" s="573"/>
      <c r="D28" s="574" t="str">
        <f>'乙組決賽'!$A$80</f>
        <v>邱竣暐</v>
      </c>
      <c r="E28" s="572"/>
      <c r="F28" s="574" t="str">
        <f>'乙組決賽'!$A$72</f>
        <v>廖宜亮</v>
      </c>
      <c r="G28" s="573"/>
      <c r="H28" s="574" t="str">
        <f>'乙組決賽'!$A$84</f>
        <v>謝建彬 </v>
      </c>
      <c r="I28" s="575"/>
    </row>
    <row r="29" spans="1:9" ht="24.75" customHeight="1">
      <c r="A29" s="60" t="s">
        <v>4799</v>
      </c>
      <c r="B29" s="568" t="str">
        <f>'乙組決賽'!$B$76</f>
        <v>林育德</v>
      </c>
      <c r="C29" s="569"/>
      <c r="D29" s="570" t="str">
        <f>'乙組決賽'!$B$80</f>
        <v>王星文</v>
      </c>
      <c r="E29" s="568"/>
      <c r="F29" s="570" t="str">
        <f>'乙組決賽'!$B$72</f>
        <v>楊博涵</v>
      </c>
      <c r="G29" s="569"/>
      <c r="H29" s="570" t="str">
        <f>'乙組決賽'!$B$84</f>
        <v>蔡松霖</v>
      </c>
      <c r="I29" s="571"/>
    </row>
    <row r="30" spans="1:9" ht="24.75" customHeight="1" thickBot="1">
      <c r="A30" s="57"/>
      <c r="B30" s="564" t="str">
        <f>'乙組決賽'!$C$76</f>
        <v>(合庫北體  合庫基中)</v>
      </c>
      <c r="C30" s="565"/>
      <c r="D30" s="566" t="str">
        <f>'乙組決賽'!$C$80</f>
        <v>(土銀能仁)</v>
      </c>
      <c r="E30" s="564"/>
      <c r="F30" s="566" t="str">
        <f>'乙組決賽'!$C$72</f>
        <v>(新豐高中)</v>
      </c>
      <c r="G30" s="565"/>
      <c r="H30" s="566" t="str">
        <f>'乙組決賽'!$C$84</f>
        <v>(嘉義大學)</v>
      </c>
      <c r="I30" s="567"/>
    </row>
    <row r="31" spans="1:9" ht="24.75" customHeight="1">
      <c r="A31" s="55" t="s">
        <v>4798</v>
      </c>
      <c r="B31" s="572" t="str">
        <f>'乙組決賽'!$A$96</f>
        <v>高寧</v>
      </c>
      <c r="C31" s="573"/>
      <c r="D31" s="574" t="str">
        <f>'乙組決賽'!$A$98</f>
        <v>陳昭蓉</v>
      </c>
      <c r="E31" s="573"/>
      <c r="F31" s="574" t="str">
        <f>'乙組決賽'!$A$94</f>
        <v>陳瑩</v>
      </c>
      <c r="G31" s="572"/>
      <c r="H31" s="574" t="str">
        <f>'乙組決賽'!$A$100</f>
        <v>盧怡君</v>
      </c>
      <c r="I31" s="575"/>
    </row>
    <row r="32" spans="1:9" ht="24.75" customHeight="1">
      <c r="A32" s="60" t="s">
        <v>4799</v>
      </c>
      <c r="B32" s="568" t="str">
        <f>'乙組決賽'!$B$96</f>
        <v>蔡宜廷</v>
      </c>
      <c r="C32" s="569"/>
      <c r="D32" s="570" t="str">
        <f>'乙組決賽'!$B$98</f>
        <v>黃欣惠</v>
      </c>
      <c r="E32" s="569"/>
      <c r="F32" s="570" t="str">
        <f>'乙組決賽'!$B$94</f>
        <v>簡潔</v>
      </c>
      <c r="G32" s="568"/>
      <c r="H32" s="570" t="str">
        <f>'乙組決賽'!$B$100</f>
        <v>莊雅如</v>
      </c>
      <c r="I32" s="571"/>
    </row>
    <row r="33" spans="1:9" ht="24.75" customHeight="1" thickBot="1">
      <c r="A33" s="62"/>
      <c r="B33" s="564" t="str">
        <f>'乙組決賽'!$C$96</f>
        <v>(市立大同高中)</v>
      </c>
      <c r="C33" s="565"/>
      <c r="D33" s="566" t="str">
        <f>'乙組決賽'!$C$98</f>
        <v>(市立大同高中)</v>
      </c>
      <c r="E33" s="565"/>
      <c r="F33" s="566" t="str">
        <f>'乙組決賽'!$C$94</f>
        <v>(高市新莊)</v>
      </c>
      <c r="G33" s="564"/>
      <c r="H33" s="566" t="str">
        <f>'乙組決賽'!$C$100</f>
        <v>(新豐高中)</v>
      </c>
      <c r="I33" s="567"/>
    </row>
    <row r="34" spans="1:9" ht="19.5">
      <c r="A34" s="457" t="s">
        <v>15</v>
      </c>
      <c r="B34" s="63" t="s">
        <v>4803</v>
      </c>
      <c r="C34" s="525"/>
      <c r="D34" s="525"/>
      <c r="E34" s="525"/>
      <c r="F34" s="525"/>
      <c r="G34" s="525"/>
      <c r="H34" s="525"/>
      <c r="I34" s="525"/>
    </row>
    <row r="35" spans="1:9" ht="19.5">
      <c r="A35" s="63"/>
      <c r="B35" s="63" t="s">
        <v>4804</v>
      </c>
      <c r="C35" s="525"/>
      <c r="D35" s="525"/>
      <c r="E35" s="525"/>
      <c r="F35" s="525"/>
      <c r="G35" s="525"/>
      <c r="H35" s="525"/>
      <c r="I35" s="525"/>
    </row>
    <row r="36" spans="1:9" ht="19.5">
      <c r="A36" s="525"/>
      <c r="B36" s="525"/>
      <c r="C36" s="525"/>
      <c r="D36" s="525"/>
      <c r="E36" s="525"/>
      <c r="F36" s="525"/>
      <c r="G36" s="525"/>
      <c r="H36" s="525"/>
      <c r="I36" s="525"/>
    </row>
    <row r="37" spans="1:9" ht="20.25" thickBot="1">
      <c r="A37" s="491" t="s">
        <v>4801</v>
      </c>
      <c r="B37" s="491"/>
      <c r="C37" s="491"/>
      <c r="D37" s="491"/>
      <c r="E37" s="491"/>
      <c r="F37" s="491"/>
      <c r="G37" s="491"/>
      <c r="H37" s="491"/>
      <c r="I37" s="491"/>
    </row>
    <row r="38" spans="1:9" ht="20.25" thickBot="1">
      <c r="A38" s="492" t="s">
        <v>6</v>
      </c>
      <c r="B38" s="586" t="s">
        <v>4805</v>
      </c>
      <c r="C38" s="587"/>
      <c r="D38" s="587"/>
      <c r="E38" s="587"/>
      <c r="F38" s="587"/>
      <c r="G38" s="587"/>
      <c r="H38" s="587"/>
      <c r="I38" s="588"/>
    </row>
    <row r="39" spans="1:9" ht="19.5">
      <c r="A39" s="493" t="s">
        <v>4797</v>
      </c>
      <c r="B39" s="589" t="str">
        <f>'[1]乙組決賽'!$A$9</f>
        <v>何致穎 </v>
      </c>
      <c r="C39" s="590"/>
      <c r="D39" s="590" t="str">
        <f>'[1]乙組決賽'!$A$21</f>
        <v>謝秉軒 </v>
      </c>
      <c r="E39" s="590"/>
      <c r="F39" s="590" t="str">
        <f>'[1]乙組決賽'!$A$31</f>
        <v>鍾松翰 </v>
      </c>
      <c r="G39" s="590"/>
      <c r="H39" s="590" t="str">
        <f>'[1]乙組決賽'!$A$33</f>
        <v>林家豪 </v>
      </c>
      <c r="I39" s="591"/>
    </row>
    <row r="40" spans="1:9" ht="20.25" thickBot="1">
      <c r="A40" s="494" t="s">
        <v>13</v>
      </c>
      <c r="B40" s="592" t="str">
        <f>'[1]乙組決賽'!$B$9</f>
        <v>(高雄中學)</v>
      </c>
      <c r="C40" s="593"/>
      <c r="D40" s="593" t="str">
        <f>'[1]乙組決賽'!$B$21</f>
        <v>(高雄中學)</v>
      </c>
      <c r="E40" s="593"/>
      <c r="F40" s="593" t="str">
        <f>'[1]乙組決賽'!$B$31</f>
        <v>(松山高中)</v>
      </c>
      <c r="G40" s="593"/>
      <c r="H40" s="593" t="str">
        <f>'[1]乙組決賽'!$B$33</f>
        <v>(台南大學)</v>
      </c>
      <c r="I40" s="594"/>
    </row>
    <row r="41" spans="1:9" ht="19.5">
      <c r="A41" s="493" t="s">
        <v>4798</v>
      </c>
      <c r="B41" s="589" t="str">
        <f>'[1]女乙單'!$B$51</f>
        <v>吳秀婷 </v>
      </c>
      <c r="C41" s="590"/>
      <c r="D41" s="590" t="str">
        <f>'[1]女乙單'!$B$108</f>
        <v>吳映潔 </v>
      </c>
      <c r="E41" s="590"/>
      <c r="F41" s="590" t="str">
        <f>'[1]女乙單'!$B$168</f>
        <v>黃心蕙 </v>
      </c>
      <c r="G41" s="590"/>
      <c r="H41" s="590" t="str">
        <f>'[1]女乙單'!$B$296</f>
        <v>楊琇惟 </v>
      </c>
      <c r="I41" s="591"/>
    </row>
    <row r="42" spans="1:9" ht="20.25" thickBot="1">
      <c r="A42" s="494" t="s">
        <v>13</v>
      </c>
      <c r="B42" s="592" t="str">
        <f>'[1]女乙單'!$C$51</f>
        <v>(豐原國中)</v>
      </c>
      <c r="C42" s="593"/>
      <c r="D42" s="593" t="str">
        <f>'[1]女乙單'!$C$108</f>
        <v>(育成高中)</v>
      </c>
      <c r="E42" s="593"/>
      <c r="F42" s="593" t="str">
        <f>'[1]女乙單'!$C$168</f>
        <v>(台灣體院)</v>
      </c>
      <c r="G42" s="593"/>
      <c r="H42" s="593" t="str">
        <f>'[1]女乙單'!$C$296</f>
        <v>(亞柏高市三民)</v>
      </c>
      <c r="I42" s="594"/>
    </row>
    <row r="43" spans="1:9" ht="20.25" thickBot="1">
      <c r="A43" s="492" t="s">
        <v>6</v>
      </c>
      <c r="B43" s="586" t="s">
        <v>4806</v>
      </c>
      <c r="C43" s="587"/>
      <c r="D43" s="587"/>
      <c r="E43" s="587"/>
      <c r="F43" s="587"/>
      <c r="G43" s="587"/>
      <c r="H43" s="587"/>
      <c r="I43" s="588"/>
    </row>
    <row r="44" spans="1:9" ht="19.5">
      <c r="A44" s="493" t="s">
        <v>4797</v>
      </c>
      <c r="B44" s="517" t="str">
        <f>'[1]乙組決賽'!$A$11</f>
        <v>黃嵩堯 </v>
      </c>
      <c r="C44" s="518" t="str">
        <f>'[1]乙組決賽'!$A$13</f>
        <v>阮皓郁 </v>
      </c>
      <c r="D44" s="523" t="str">
        <f>'[1]乙組決賽'!$A$17</f>
        <v>陳宏達 </v>
      </c>
      <c r="E44" s="518" t="str">
        <f>'[1]乙組決賽'!$A$23</f>
        <v>楊博翔 </v>
      </c>
      <c r="F44" s="518" t="str">
        <f>'[1]乙組決賽'!$A$27</f>
        <v>余俊賢 </v>
      </c>
      <c r="G44" s="518" t="str">
        <f>'[1]乙組決賽'!$A$29</f>
        <v>黃立豐 </v>
      </c>
      <c r="H44" s="518" t="str">
        <f>'[1]乙組決賽'!$A$35</f>
        <v>邱竣暐 </v>
      </c>
      <c r="I44" s="519" t="str">
        <f>'[1]乙組決賽'!$A$37</f>
        <v>李軒名 </v>
      </c>
    </row>
    <row r="45" spans="1:9" ht="20.25" thickBot="1">
      <c r="A45" s="494" t="s">
        <v>13</v>
      </c>
      <c r="B45" s="514" t="str">
        <f>'[1]乙組決賽'!$B$11</f>
        <v>(嘉義大學)</v>
      </c>
      <c r="C45" s="515" t="str">
        <f>'[1]乙組決賽'!$B$13</f>
        <v>(高雄中學)</v>
      </c>
      <c r="D45" s="515" t="str">
        <f>'[1]乙組決賽'!$B$17</f>
        <v>(嘉義大學)</v>
      </c>
      <c r="E45" s="515" t="str">
        <f>'[1]乙組決賽'!$B$23</f>
        <v>(臺灣師大)</v>
      </c>
      <c r="F45" s="515" t="str">
        <f>'[1]乙組決賽'!$B$27</f>
        <v>(育成高中)</v>
      </c>
      <c r="G45" s="515" t="str">
        <f>'[1]乙組決賽'!$B$29</f>
        <v>(新豐高中)</v>
      </c>
      <c r="H45" s="515" t="str">
        <f>'[1]乙組決賽'!$B$35</f>
        <v>(土銀能仁)</v>
      </c>
      <c r="I45" s="516" t="str">
        <f>'[1]乙組決賽'!$B$37</f>
        <v>(亞柏高市三民)</v>
      </c>
    </row>
    <row r="46" spans="1:9" ht="19.5">
      <c r="A46" s="493" t="s">
        <v>4798</v>
      </c>
      <c r="B46" s="517" t="str">
        <f>'[1]女乙單'!$B$33</f>
        <v>林芷萱 </v>
      </c>
      <c r="C46" s="518" t="str">
        <f>'[1]女乙單'!$B$57</f>
        <v>曾淑靜 </v>
      </c>
      <c r="D46" s="518" t="str">
        <f>'[1]女乙單'!$B$86</f>
        <v>陳百柔 </v>
      </c>
      <c r="E46" s="518" t="str">
        <f>'[1]女乙單'!$B$142</f>
        <v>蘇靜怡 </v>
      </c>
      <c r="F46" s="518" t="str">
        <f>'[1]女乙單'!$B$184</f>
        <v>蘇湘玲 </v>
      </c>
      <c r="G46" s="518" t="str">
        <f>'[1]女乙單'!$B$200</f>
        <v>呂亮儀 </v>
      </c>
      <c r="H46" s="518" t="str">
        <f>'[1]女乙單'!$B$262</f>
        <v>余芊慧 </v>
      </c>
      <c r="I46" s="519" t="str">
        <f>'[1]女乙單'!$B$266</f>
        <v>程郁捷 </v>
      </c>
    </row>
    <row r="47" spans="1:9" ht="20.25" thickBot="1">
      <c r="A47" s="494" t="s">
        <v>13</v>
      </c>
      <c r="B47" s="514" t="str">
        <f>'[1]女乙單'!$C$33</f>
        <v>(市立大同高中)</v>
      </c>
      <c r="C47" s="515" t="str">
        <f>'[1]女乙單'!$C$57</f>
        <v>(高雄中學)</v>
      </c>
      <c r="D47" s="515" t="str">
        <f>'[1]女乙單'!$C$86</f>
        <v>(高市新莊)</v>
      </c>
      <c r="E47" s="515" t="str">
        <f>'[1]女乙單'!$C$142</f>
        <v>(高市新莊)</v>
      </c>
      <c r="F47" s="515" t="str">
        <f>'[1]女乙單'!$C$184</f>
        <v>(永康國中)</v>
      </c>
      <c r="G47" s="515" t="str">
        <f>'[1]女乙單'!$C$200</f>
        <v>(北體)</v>
      </c>
      <c r="H47" s="515" t="str">
        <f>'[1]女乙單'!$C$262</f>
        <v>(市立大同高中)</v>
      </c>
      <c r="I47" s="516" t="str">
        <f>'[1]女乙單'!$C$266</f>
        <v>(亞柏北市中山)</v>
      </c>
    </row>
    <row r="48" spans="1:9" ht="20.25" thickBot="1">
      <c r="A48" s="492" t="s">
        <v>6</v>
      </c>
      <c r="B48" s="586" t="s">
        <v>4805</v>
      </c>
      <c r="C48" s="587"/>
      <c r="D48" s="587"/>
      <c r="E48" s="587"/>
      <c r="F48" s="587"/>
      <c r="G48" s="587"/>
      <c r="H48" s="587"/>
      <c r="I48" s="588"/>
    </row>
    <row r="49" spans="1:9" ht="19.5">
      <c r="A49" s="493" t="s">
        <v>4797</v>
      </c>
      <c r="B49" s="589" t="str">
        <f>'[1]乙組決賽'!$A$74</f>
        <v>洪僑國</v>
      </c>
      <c r="C49" s="590"/>
      <c r="D49" s="595" t="str">
        <f>'[1]乙組決賽'!$A$78</f>
        <v>洪英源</v>
      </c>
      <c r="E49" s="595"/>
      <c r="F49" s="595" t="str">
        <f>'[1]乙組決賽'!$A$82</f>
        <v>賈煦堃</v>
      </c>
      <c r="G49" s="595"/>
      <c r="H49" s="595" t="str">
        <f>'[1]乙組決賽'!$A$86</f>
        <v>邱逸雲</v>
      </c>
      <c r="I49" s="596"/>
    </row>
    <row r="50" spans="1:9" ht="19.5">
      <c r="A50" s="495" t="s">
        <v>4799</v>
      </c>
      <c r="B50" s="597" t="str">
        <f>'[1]乙組決賽'!$B$74</f>
        <v>孫騰暉</v>
      </c>
      <c r="C50" s="598"/>
      <c r="D50" s="599" t="str">
        <f>'[1]乙組決賽'!$B$78</f>
        <v>潘家祥</v>
      </c>
      <c r="E50" s="599"/>
      <c r="F50" s="599" t="str">
        <f>'[1]乙組決賽'!$B$82</f>
        <v>林家豪</v>
      </c>
      <c r="G50" s="599"/>
      <c r="H50" s="599" t="str">
        <f>'[1]乙組決賽'!$B$86</f>
        <v>李祈宏</v>
      </c>
      <c r="I50" s="600"/>
    </row>
    <row r="51" spans="1:9" ht="20.25" thickBot="1">
      <c r="A51" s="494"/>
      <c r="B51" s="592" t="str">
        <f>'[1]乙組決賽'!$C$74</f>
        <v>(育成高中)</v>
      </c>
      <c r="C51" s="593"/>
      <c r="D51" s="601" t="str">
        <f>'[1]乙組決賽'!$C$78</f>
        <v>(高雄中學)</v>
      </c>
      <c r="E51" s="601"/>
      <c r="F51" s="601" t="str">
        <f>'[1]乙組決賽'!$C$82</f>
        <v>(台南大學)</v>
      </c>
      <c r="G51" s="601"/>
      <c r="H51" s="601" t="str">
        <f>'[1]乙組決賽'!$C$86</f>
        <v>(北體)</v>
      </c>
      <c r="I51" s="602"/>
    </row>
    <row r="52" spans="1:9" ht="19.5">
      <c r="A52" s="493" t="s">
        <v>4798</v>
      </c>
      <c r="B52" s="589" t="str">
        <f>'[1]女乙雙'!$B$46</f>
        <v>吳少艾</v>
      </c>
      <c r="C52" s="590"/>
      <c r="D52" s="590" t="str">
        <f>'[1]女乙雙'!$B$52</f>
        <v>陳百柔</v>
      </c>
      <c r="E52" s="590"/>
      <c r="F52" s="590" t="str">
        <f>'[1]女乙雙'!$B$125</f>
        <v>吳玟盈</v>
      </c>
      <c r="G52" s="590"/>
      <c r="H52" s="590" t="str">
        <f>'[1]女乙雙'!$B$152</f>
        <v>游旻儒</v>
      </c>
      <c r="I52" s="591"/>
    </row>
    <row r="53" spans="1:9" ht="19.5">
      <c r="A53" s="495" t="s">
        <v>4799</v>
      </c>
      <c r="B53" s="597" t="str">
        <f>'[1]女乙雙'!$C$46</f>
        <v>鄭羽柔</v>
      </c>
      <c r="C53" s="598"/>
      <c r="D53" s="598" t="str">
        <f>'[1]女乙雙'!$C$52</f>
        <v>申葛韓</v>
      </c>
      <c r="E53" s="598"/>
      <c r="F53" s="598" t="str">
        <f>'[1]女乙雙'!$C$125</f>
        <v>孫艾玓</v>
      </c>
      <c r="G53" s="598"/>
      <c r="H53" s="598" t="str">
        <f>'[1]女乙雙'!$C$152</f>
        <v>李瑋慈</v>
      </c>
      <c r="I53" s="603"/>
    </row>
    <row r="54" spans="1:9" ht="20.25" thickBot="1">
      <c r="A54" s="496"/>
      <c r="B54" s="592" t="str">
        <f>'[1]女乙雙'!$D$46</f>
        <v>(市立大同高中  輔仁大學)</v>
      </c>
      <c r="C54" s="593"/>
      <c r="D54" s="593" t="str">
        <f>'[1]女乙雙'!$D$52</f>
        <v>(高市新莊)</v>
      </c>
      <c r="E54" s="593"/>
      <c r="F54" s="593" t="str">
        <f>'[1]女乙雙'!$D$125</f>
        <v>(高市新莊)</v>
      </c>
      <c r="G54" s="593"/>
      <c r="H54" s="593" t="str">
        <f>'[1]女乙雙'!$D$152</f>
        <v>(豐原國中)</v>
      </c>
      <c r="I54" s="594"/>
    </row>
    <row r="55" spans="1:9" ht="20.25" thickBot="1">
      <c r="A55" s="492" t="s">
        <v>6</v>
      </c>
      <c r="B55" s="586" t="s">
        <v>4806</v>
      </c>
      <c r="C55" s="587"/>
      <c r="D55" s="587"/>
      <c r="E55" s="587"/>
      <c r="F55" s="587"/>
      <c r="G55" s="587"/>
      <c r="H55" s="587"/>
      <c r="I55" s="588"/>
    </row>
    <row r="56" spans="1:9" ht="19.5">
      <c r="A56" s="493" t="s">
        <v>4797</v>
      </c>
      <c r="B56" s="517" t="str">
        <f>'[1]男乙雙'!$B$40</f>
        <v>莊佳穎</v>
      </c>
      <c r="C56" s="518" t="str">
        <f>'[1]男乙雙'!$B$79</f>
        <v>洪靖翔</v>
      </c>
      <c r="D56" s="518" t="str">
        <f>'[1]男乙雙'!$B$160</f>
        <v>謝維倫</v>
      </c>
      <c r="E56" s="518" t="str">
        <f>'[1]男乙雙'!$B$175</f>
        <v>張彥霆</v>
      </c>
      <c r="F56" s="518" t="str">
        <f>'[1]男乙雙'!$B$230</f>
        <v>林建豪</v>
      </c>
      <c r="G56" s="518" t="str">
        <f>'[1]男乙雙'!$B$293</f>
        <v>林家誠</v>
      </c>
      <c r="H56" s="518" t="str">
        <f>'[1]男乙雙'!$B$394</f>
        <v>甘超宇</v>
      </c>
      <c r="I56" s="519" t="str">
        <f>'[1]男乙雙'!$B$427</f>
        <v>阮皓郁</v>
      </c>
    </row>
    <row r="57" spans="1:9" ht="19.5">
      <c r="A57" s="495" t="s">
        <v>4799</v>
      </c>
      <c r="B57" s="520" t="str">
        <f>'[1]男乙雙'!$C$40</f>
        <v>廖勛威</v>
      </c>
      <c r="C57" s="521" t="str">
        <f>'[1]男乙雙'!$C$79</f>
        <v>劉家銘</v>
      </c>
      <c r="D57" s="521" t="str">
        <f>'[1]男乙雙'!$C$160</f>
        <v>吳建廷</v>
      </c>
      <c r="E57" s="521" t="str">
        <f>'[1]男乙雙'!$C$175</f>
        <v>蔡政翎</v>
      </c>
      <c r="F57" s="521" t="str">
        <f>'[1]男乙雙'!$C$230</f>
        <v>王聖堯</v>
      </c>
      <c r="G57" s="521" t="str">
        <f>'[1]男乙雙'!$C$293</f>
        <v>莊乾暉</v>
      </c>
      <c r="H57" s="521" t="str">
        <f>'[1]男乙雙'!$C$394</f>
        <v>周東毅</v>
      </c>
      <c r="I57" s="522" t="str">
        <f>'[1]男乙雙'!$C$427</f>
        <v>盧敬堯</v>
      </c>
    </row>
    <row r="58" spans="1:9" ht="20.25" thickBot="1">
      <c r="A58" s="494"/>
      <c r="B58" s="514" t="str">
        <f>'[1]男乙雙'!$D$40</f>
        <v>(高雄中學)</v>
      </c>
      <c r="C58" s="515" t="str">
        <f>'[1]男乙雙'!$D$79</f>
        <v>(台灣體院)</v>
      </c>
      <c r="D58" s="515" t="str">
        <f>'[1]男乙雙'!$D$160</f>
        <v>(文化大學  國體大)</v>
      </c>
      <c r="E58" s="515" t="str">
        <f>'[1]男乙雙'!$D$175</f>
        <v>(新豐高中)</v>
      </c>
      <c r="F58" s="515" t="str">
        <f>'[1]男乙雙'!$D$230</f>
        <v>(台灣體院)</v>
      </c>
      <c r="G58" s="515" t="str">
        <f>'[1]男乙雙'!$D$293</f>
        <v>(台灣體院)</v>
      </c>
      <c r="H58" s="515" t="str">
        <f>'[1]男乙雙'!$D$394</f>
        <v>(新豐高中)</v>
      </c>
      <c r="I58" s="516" t="str">
        <f>'[1]男乙雙'!$D$427</f>
        <v>(高雄中學)</v>
      </c>
    </row>
    <row r="59" spans="1:9" ht="19.5">
      <c r="A59" s="493" t="s">
        <v>4798</v>
      </c>
      <c r="B59" s="517" t="str">
        <f>'[1]女乙雙'!$B$20</f>
        <v>戴靖潔</v>
      </c>
      <c r="C59" s="518" t="str">
        <f>'[1]女乙雙'!$B$28</f>
        <v>陳心屏</v>
      </c>
      <c r="D59" s="518" t="str">
        <f>'[1]女乙雙'!$B$70</f>
        <v>張淨惠</v>
      </c>
      <c r="E59" s="518" t="str">
        <f>'[1]女乙雙'!$B$90</f>
        <v>邱子芮</v>
      </c>
      <c r="F59" s="518" t="str">
        <f>'[1]女乙雙'!$B$103</f>
        <v>郭俐妏</v>
      </c>
      <c r="G59" s="518" t="str">
        <f>'[1]女乙雙'!$B$145</f>
        <v>陳婷儀</v>
      </c>
      <c r="H59" s="518" t="str">
        <f>'[1]女乙雙'!$B$170</f>
        <v>簡詩芸</v>
      </c>
      <c r="I59" s="519" t="str">
        <f>'[1]女乙雙'!$B$178</f>
        <v>嚴偉瑄</v>
      </c>
    </row>
    <row r="60" spans="1:9" ht="19.5">
      <c r="A60" s="495" t="s">
        <v>4799</v>
      </c>
      <c r="B60" s="520" t="str">
        <f>'[1]女乙雙'!$C$20</f>
        <v>曾淑靜</v>
      </c>
      <c r="C60" s="521" t="str">
        <f>'[1]女乙雙'!$C$28</f>
        <v>曾馨雅</v>
      </c>
      <c r="D60" s="521" t="str">
        <f>'[1]女乙雙'!$C$70</f>
        <v>陳玠勻</v>
      </c>
      <c r="E60" s="521" t="str">
        <f>'[1]女乙雙'!$C$90</f>
        <v>劉思吟</v>
      </c>
      <c r="F60" s="521" t="str">
        <f>'[1]女乙雙'!$C$103</f>
        <v>王薇雅</v>
      </c>
      <c r="G60" s="521" t="str">
        <f>'[1]女乙雙'!$C$145</f>
        <v>陳思妤</v>
      </c>
      <c r="H60" s="521" t="str">
        <f>'[1]女乙雙'!$C$170</f>
        <v>陳怡卉</v>
      </c>
      <c r="I60" s="522" t="str">
        <f>'[1]女乙雙'!$C$178</f>
        <v>陳瑜萱</v>
      </c>
    </row>
    <row r="61" spans="1:9" ht="16.5" customHeight="1" thickBot="1">
      <c r="A61" s="496"/>
      <c r="B61" s="514" t="str">
        <f>'[1]女乙雙'!$D$20</f>
        <v>(高雄中學)</v>
      </c>
      <c r="C61" s="515" t="str">
        <f>'[1]女乙雙'!$D$28</f>
        <v>(新豐高中)</v>
      </c>
      <c r="D61" s="515" t="str">
        <f>'[1]女乙雙'!$D$70</f>
        <v>(市立大同高中)</v>
      </c>
      <c r="E61" s="515" t="str">
        <f>'[1]女乙雙'!$D$90</f>
        <v>(雲林科大  成淵高中)</v>
      </c>
      <c r="F61" s="515" t="str">
        <f>'[1]女乙雙'!$D$103</f>
        <v>(雲科大  嘉義高工)</v>
      </c>
      <c r="G61" s="515" t="str">
        <f>'[1]女乙雙'!$D$145</f>
        <v>(市立大同高中)</v>
      </c>
      <c r="H61" s="515" t="str">
        <f>'[1]女乙雙'!$D$170</f>
        <v>(台灣體院)</v>
      </c>
      <c r="I61" s="516" t="str">
        <f>'[1]女乙雙'!$D$178</f>
        <v>(市立大同高中)</v>
      </c>
    </row>
  </sheetData>
  <sheetProtection/>
  <mergeCells count="96">
    <mergeCell ref="B54:C54"/>
    <mergeCell ref="D54:E54"/>
    <mergeCell ref="F54:G54"/>
    <mergeCell ref="H54:I54"/>
    <mergeCell ref="B55:I55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8:I48"/>
    <mergeCell ref="B49:C49"/>
    <mergeCell ref="D49:E49"/>
    <mergeCell ref="F49:G49"/>
    <mergeCell ref="H49:I49"/>
    <mergeCell ref="B42:C42"/>
    <mergeCell ref="D42:E42"/>
    <mergeCell ref="F42:G42"/>
    <mergeCell ref="H42:I42"/>
    <mergeCell ref="B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8:I38"/>
    <mergeCell ref="B39:C39"/>
    <mergeCell ref="D39:E39"/>
    <mergeCell ref="F39:G39"/>
    <mergeCell ref="H39:I39"/>
    <mergeCell ref="A1:I1"/>
    <mergeCell ref="A2:I2"/>
    <mergeCell ref="A3:D3"/>
    <mergeCell ref="E3:I3"/>
    <mergeCell ref="G4:I4"/>
    <mergeCell ref="B25:C25"/>
    <mergeCell ref="D25:E25"/>
    <mergeCell ref="F25:G25"/>
    <mergeCell ref="H25:I25"/>
    <mergeCell ref="D26:E26"/>
    <mergeCell ref="F26:G26"/>
    <mergeCell ref="H26:I26"/>
    <mergeCell ref="B27:C27"/>
    <mergeCell ref="D27:E27"/>
    <mergeCell ref="F27:I27"/>
    <mergeCell ref="F22:G22"/>
    <mergeCell ref="H22:I22"/>
    <mergeCell ref="B24:C24"/>
    <mergeCell ref="B22:C22"/>
    <mergeCell ref="D22:E22"/>
    <mergeCell ref="D24:E24"/>
    <mergeCell ref="F24:G24"/>
    <mergeCell ref="H24:I24"/>
    <mergeCell ref="B23:C23"/>
    <mergeCell ref="D23:E23"/>
    <mergeCell ref="F23:G23"/>
    <mergeCell ref="H23:I23"/>
    <mergeCell ref="B26:C26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33:C33"/>
    <mergeCell ref="D33:E33"/>
    <mergeCell ref="F33:G33"/>
    <mergeCell ref="H33:I33"/>
    <mergeCell ref="B32:C32"/>
    <mergeCell ref="D32:E32"/>
    <mergeCell ref="F32:G32"/>
    <mergeCell ref="H32:I32"/>
  </mergeCells>
  <printOptions/>
  <pageMargins left="0.7480314960629921" right="0.35433070866141736" top="0.35433070866141736" bottom="0.15748031496062992" header="0.2755905511811024" footer="0.1574803149606299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48"/>
  <sheetViews>
    <sheetView showGridLines="0" view="pageBreakPreview" zoomScale="75" zoomScaleNormal="75" zoomScaleSheetLayoutView="75" zoomScalePageLayoutView="0" workbookViewId="0" topLeftCell="A2">
      <pane ySplit="2" topLeftCell="A16" activePane="bottomLeft" state="frozen"/>
      <selection pane="topLeft" activeCell="A2" sqref="A2"/>
      <selection pane="bottomLeft" activeCell="E33" sqref="E33"/>
    </sheetView>
  </sheetViews>
  <sheetFormatPr defaultColWidth="9.00390625" defaultRowHeight="18" customHeight="1"/>
  <cols>
    <col min="1" max="1" width="10.625" style="21" customWidth="1"/>
    <col min="2" max="2" width="12.75390625" style="21" customWidth="1"/>
    <col min="3" max="3" width="7.125" style="21" bestFit="1" customWidth="1"/>
    <col min="4" max="4" width="9.625" style="43" customWidth="1"/>
    <col min="5" max="5" width="10.25390625" style="43" customWidth="1"/>
    <col min="6" max="9" width="9.625" style="43" customWidth="1"/>
    <col min="10" max="10" width="11.50390625" style="43" customWidth="1"/>
    <col min="11" max="16384" width="9.00390625" style="21" customWidth="1"/>
  </cols>
  <sheetData>
    <row r="1" spans="1:10" s="80" customFormat="1" ht="46.5" customHeight="1">
      <c r="A1" s="553" t="s">
        <v>210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9" ht="21" customHeight="1">
      <c r="A2" s="51"/>
      <c r="B2" s="51"/>
      <c r="C2" s="51"/>
      <c r="D2" s="308" t="s">
        <v>16</v>
      </c>
      <c r="E2" s="308" t="s">
        <v>16</v>
      </c>
      <c r="F2" s="308" t="s">
        <v>16</v>
      </c>
      <c r="G2" s="308" t="s">
        <v>16</v>
      </c>
      <c r="H2" s="308" t="s">
        <v>16</v>
      </c>
      <c r="I2" s="308" t="s">
        <v>19</v>
      </c>
    </row>
    <row r="3" spans="1:10" s="1" customFormat="1" ht="21" customHeight="1">
      <c r="A3" s="9"/>
      <c r="B3" s="9"/>
      <c r="C3" s="9"/>
      <c r="D3" s="309" t="s">
        <v>1550</v>
      </c>
      <c r="E3" s="309" t="s">
        <v>1550</v>
      </c>
      <c r="F3" s="309" t="s">
        <v>1551</v>
      </c>
      <c r="G3" s="309" t="s">
        <v>1551</v>
      </c>
      <c r="H3" s="309" t="s">
        <v>1552</v>
      </c>
      <c r="I3" s="309" t="s">
        <v>1552</v>
      </c>
      <c r="J3" s="237"/>
    </row>
    <row r="4" spans="1:10" s="8" customFormat="1" ht="18" customHeight="1">
      <c r="A4" s="147" t="s">
        <v>228</v>
      </c>
      <c r="B4" s="147" t="s">
        <v>229</v>
      </c>
      <c r="C4" s="8" t="s">
        <v>44</v>
      </c>
      <c r="D4" s="43"/>
      <c r="E4" s="43"/>
      <c r="F4" s="43"/>
      <c r="G4" s="43"/>
      <c r="H4" s="43"/>
      <c r="I4" s="43"/>
      <c r="J4" s="43"/>
    </row>
    <row r="5" spans="4:10" s="8" customFormat="1" ht="18" customHeight="1" thickBot="1">
      <c r="D5" s="112" t="s">
        <v>18</v>
      </c>
      <c r="E5" s="333" t="str">
        <f>A6</f>
        <v>鄭景鴻 </v>
      </c>
      <c r="F5" s="43"/>
      <c r="G5" s="43"/>
      <c r="H5" s="43"/>
      <c r="I5" s="43"/>
      <c r="J5" s="43"/>
    </row>
    <row r="6" spans="1:10" s="8" customFormat="1" ht="18" customHeight="1" thickBot="1">
      <c r="A6" s="147" t="s">
        <v>235</v>
      </c>
      <c r="B6" s="147" t="s">
        <v>236</v>
      </c>
      <c r="C6" s="8" t="s">
        <v>45</v>
      </c>
      <c r="D6" s="289" t="s">
        <v>1548</v>
      </c>
      <c r="E6" s="419" t="s">
        <v>4120</v>
      </c>
      <c r="F6" s="17"/>
      <c r="G6" s="43"/>
      <c r="H6" s="43"/>
      <c r="I6" s="43"/>
      <c r="J6" s="43"/>
    </row>
    <row r="7" spans="4:10" s="8" customFormat="1" ht="18" customHeight="1" thickBot="1">
      <c r="D7" s="17"/>
      <c r="E7" s="113" t="s">
        <v>20</v>
      </c>
      <c r="F7" s="416" t="str">
        <f>A8</f>
        <v>盧紀遠 </v>
      </c>
      <c r="G7" s="17"/>
      <c r="H7" s="43"/>
      <c r="I7" s="43"/>
      <c r="J7" s="43"/>
    </row>
    <row r="8" spans="1:10" s="8" customFormat="1" ht="18" customHeight="1" thickBot="1">
      <c r="A8" s="147" t="s">
        <v>279</v>
      </c>
      <c r="B8" s="147" t="s">
        <v>280</v>
      </c>
      <c r="C8" s="8" t="s">
        <v>46</v>
      </c>
      <c r="D8" s="289"/>
      <c r="E8" s="289" t="s">
        <v>1537</v>
      </c>
      <c r="F8" s="443" t="s">
        <v>4308</v>
      </c>
      <c r="G8" s="43"/>
      <c r="H8" s="43"/>
      <c r="I8" s="43"/>
      <c r="J8" s="43"/>
    </row>
    <row r="9" spans="4:10" s="8" customFormat="1" ht="18" customHeight="1">
      <c r="D9" s="43"/>
      <c r="E9" s="43"/>
      <c r="F9" s="423" t="s">
        <v>17</v>
      </c>
      <c r="G9" s="17"/>
      <c r="H9" s="43"/>
      <c r="I9" s="43"/>
      <c r="J9" s="43"/>
    </row>
    <row r="10" spans="1:10" s="8" customFormat="1" ht="18" customHeight="1" thickBot="1">
      <c r="A10" s="147" t="s">
        <v>259</v>
      </c>
      <c r="B10" s="147" t="s">
        <v>260</v>
      </c>
      <c r="C10" s="8" t="s">
        <v>47</v>
      </c>
      <c r="D10" s="43"/>
      <c r="E10" s="17"/>
      <c r="F10" s="423" t="s">
        <v>21</v>
      </c>
      <c r="G10" s="321" t="str">
        <f>F7</f>
        <v>盧紀遠 </v>
      </c>
      <c r="H10" s="17"/>
      <c r="I10" s="43"/>
      <c r="J10" s="43"/>
    </row>
    <row r="11" spans="3:10" s="8" customFormat="1" ht="18" customHeight="1" thickBot="1">
      <c r="C11" s="8" t="s">
        <v>17</v>
      </c>
      <c r="D11" s="320" t="s">
        <v>22</v>
      </c>
      <c r="E11" s="321" t="str">
        <f>A10</f>
        <v>施貴鈞 </v>
      </c>
      <c r="F11" s="113" t="s">
        <v>1554</v>
      </c>
      <c r="G11" s="329" t="s">
        <v>4475</v>
      </c>
      <c r="H11" s="43"/>
      <c r="I11" s="43"/>
      <c r="J11" s="43"/>
    </row>
    <row r="12" spans="1:10" s="8" customFormat="1" ht="18" customHeight="1" thickBot="1">
      <c r="A12" s="147" t="s">
        <v>267</v>
      </c>
      <c r="B12" s="147" t="s">
        <v>249</v>
      </c>
      <c r="C12" s="8" t="s">
        <v>48</v>
      </c>
      <c r="D12" s="16" t="s">
        <v>1553</v>
      </c>
      <c r="E12" s="322" t="s">
        <v>4206</v>
      </c>
      <c r="F12" s="113" t="s">
        <v>224</v>
      </c>
      <c r="G12" s="113" t="s">
        <v>49</v>
      </c>
      <c r="H12" s="333" t="str">
        <f>A16</f>
        <v>薛軒億 </v>
      </c>
      <c r="I12" s="43"/>
      <c r="J12" s="43"/>
    </row>
    <row r="13" spans="4:10" s="8" customFormat="1" ht="18" customHeight="1" thickBot="1">
      <c r="D13" s="17"/>
      <c r="E13" s="113" t="s">
        <v>23</v>
      </c>
      <c r="F13" s="325" t="str">
        <f>A14</f>
        <v>朱漢晝 </v>
      </c>
      <c r="G13" s="423" t="s">
        <v>1561</v>
      </c>
      <c r="H13" s="434" t="s">
        <v>4547</v>
      </c>
      <c r="I13" s="43"/>
      <c r="J13" s="43"/>
    </row>
    <row r="14" spans="1:10" s="8" customFormat="1" ht="18" customHeight="1" thickBot="1">
      <c r="A14" s="147" t="s">
        <v>275</v>
      </c>
      <c r="B14" s="147" t="s">
        <v>229</v>
      </c>
      <c r="C14" s="8" t="s">
        <v>50</v>
      </c>
      <c r="D14" s="289"/>
      <c r="E14" s="289" t="s">
        <v>1538</v>
      </c>
      <c r="F14" s="433" t="s">
        <v>4316</v>
      </c>
      <c r="G14" s="423"/>
      <c r="H14" s="423"/>
      <c r="I14" s="43"/>
      <c r="J14" s="43"/>
    </row>
    <row r="15" spans="4:10" s="8" customFormat="1" ht="18" customHeight="1">
      <c r="D15" s="43"/>
      <c r="E15" s="43"/>
      <c r="F15" s="43"/>
      <c r="G15" s="423"/>
      <c r="H15" s="423"/>
      <c r="I15" s="43"/>
      <c r="J15" s="43"/>
    </row>
    <row r="16" spans="1:10" s="8" customFormat="1" ht="18" customHeight="1" thickBot="1">
      <c r="A16" s="147" t="s">
        <v>270</v>
      </c>
      <c r="B16" s="147" t="s">
        <v>229</v>
      </c>
      <c r="C16" s="8" t="s">
        <v>51</v>
      </c>
      <c r="D16" s="289"/>
      <c r="E16" s="289"/>
      <c r="F16" s="289"/>
      <c r="G16" s="232"/>
      <c r="H16" s="423"/>
      <c r="I16" s="43"/>
      <c r="J16" s="43"/>
    </row>
    <row r="17" spans="4:10" s="8" customFormat="1" ht="18" customHeight="1">
      <c r="D17" s="43"/>
      <c r="E17" s="43"/>
      <c r="F17" s="43"/>
      <c r="G17" s="43"/>
      <c r="H17" s="423"/>
      <c r="I17" s="43"/>
      <c r="J17" s="43"/>
    </row>
    <row r="18" spans="1:10" s="8" customFormat="1" ht="18" customHeight="1" thickBot="1">
      <c r="A18" s="147" t="s">
        <v>226</v>
      </c>
      <c r="B18" s="147" t="s">
        <v>227</v>
      </c>
      <c r="C18" s="8" t="s">
        <v>52</v>
      </c>
      <c r="D18" s="43"/>
      <c r="E18" s="43"/>
      <c r="F18" s="43"/>
      <c r="G18" s="43"/>
      <c r="H18" s="504" t="s">
        <v>79</v>
      </c>
      <c r="I18" s="43"/>
      <c r="J18" s="43"/>
    </row>
    <row r="19" spans="4:10" s="8" customFormat="1" ht="18" customHeight="1" thickBot="1">
      <c r="D19" s="320" t="s">
        <v>24</v>
      </c>
      <c r="E19" s="321" t="str">
        <f>A18</f>
        <v>張世穎 </v>
      </c>
      <c r="F19" s="43"/>
      <c r="G19" s="43"/>
      <c r="H19" s="423" t="s">
        <v>115</v>
      </c>
      <c r="I19" s="321" t="str">
        <f>H12</f>
        <v>薛軒億 </v>
      </c>
      <c r="J19" s="43"/>
    </row>
    <row r="20" spans="1:10" s="8" customFormat="1" ht="18" customHeight="1">
      <c r="A20" s="147" t="s">
        <v>247</v>
      </c>
      <c r="B20" s="147" t="s">
        <v>229</v>
      </c>
      <c r="C20" s="8" t="s">
        <v>53</v>
      </c>
      <c r="D20" s="16" t="s">
        <v>1554</v>
      </c>
      <c r="E20" s="322" t="s">
        <v>4212</v>
      </c>
      <c r="F20" s="416"/>
      <c r="G20" s="17"/>
      <c r="H20" s="43" t="s">
        <v>1556</v>
      </c>
      <c r="I20" s="452" t="s">
        <v>4763</v>
      </c>
      <c r="J20" s="43"/>
    </row>
    <row r="21" spans="4:10" s="8" customFormat="1" ht="18" customHeight="1" thickBot="1">
      <c r="D21" s="17"/>
      <c r="E21" s="113" t="s">
        <v>25</v>
      </c>
      <c r="F21" s="333" t="str">
        <f>A22</f>
        <v>周天成 </v>
      </c>
      <c r="G21" s="17"/>
      <c r="H21" s="113"/>
      <c r="I21" s="418"/>
      <c r="J21" s="43"/>
    </row>
    <row r="22" spans="1:10" s="8" customFormat="1" ht="18" customHeight="1" thickBot="1">
      <c r="A22" s="147" t="s">
        <v>274</v>
      </c>
      <c r="B22" s="147" t="s">
        <v>229</v>
      </c>
      <c r="C22" s="8" t="s">
        <v>54</v>
      </c>
      <c r="D22" s="289"/>
      <c r="E22" s="289" t="s">
        <v>1539</v>
      </c>
      <c r="F22" s="443" t="s">
        <v>4295</v>
      </c>
      <c r="G22" s="43"/>
      <c r="H22" s="113"/>
      <c r="I22" s="113"/>
      <c r="J22" s="43"/>
    </row>
    <row r="23" spans="4:10" s="8" customFormat="1" ht="18" customHeight="1">
      <c r="D23" s="17"/>
      <c r="E23" s="17"/>
      <c r="F23" s="423" t="s">
        <v>17</v>
      </c>
      <c r="G23" s="17"/>
      <c r="H23" s="113"/>
      <c r="I23" s="113"/>
      <c r="J23" s="43"/>
    </row>
    <row r="24" spans="1:10" s="8" customFormat="1" ht="18" customHeight="1" thickBot="1">
      <c r="A24" s="147" t="s">
        <v>278</v>
      </c>
      <c r="B24" s="147" t="s">
        <v>249</v>
      </c>
      <c r="C24" s="8" t="s">
        <v>56</v>
      </c>
      <c r="D24" s="43"/>
      <c r="E24" s="17"/>
      <c r="F24" s="423" t="s">
        <v>55</v>
      </c>
      <c r="G24" s="321" t="str">
        <f>F21</f>
        <v>周天成 </v>
      </c>
      <c r="H24" s="113"/>
      <c r="I24" s="113"/>
      <c r="J24" s="43"/>
    </row>
    <row r="25" spans="4:10" s="8" customFormat="1" ht="18" customHeight="1" thickBot="1">
      <c r="D25" s="323" t="s">
        <v>26</v>
      </c>
      <c r="E25" s="321" t="str">
        <f>A24</f>
        <v>徐紹文 </v>
      </c>
      <c r="F25" s="113" t="s">
        <v>1544</v>
      </c>
      <c r="G25" s="428" t="s">
        <v>4476</v>
      </c>
      <c r="H25" s="113"/>
      <c r="I25" s="418"/>
      <c r="J25" s="43"/>
    </row>
    <row r="26" spans="1:10" s="8" customFormat="1" ht="18" customHeight="1">
      <c r="A26" s="147" t="s">
        <v>266</v>
      </c>
      <c r="B26" s="147" t="s">
        <v>265</v>
      </c>
      <c r="C26" s="8" t="s">
        <v>57</v>
      </c>
      <c r="D26" s="16" t="s">
        <v>1544</v>
      </c>
      <c r="E26" s="428" t="s">
        <v>4207</v>
      </c>
      <c r="F26" s="113" t="s">
        <v>224</v>
      </c>
      <c r="G26" s="460"/>
      <c r="H26" s="113"/>
      <c r="I26" s="418"/>
      <c r="J26" s="111" t="s">
        <v>78</v>
      </c>
    </row>
    <row r="27" spans="4:10" s="8" customFormat="1" ht="18" customHeight="1" thickBot="1">
      <c r="D27" s="17"/>
      <c r="E27" s="423" t="s">
        <v>27</v>
      </c>
      <c r="F27" s="327" t="str">
        <f>E25</f>
        <v>徐紹文 </v>
      </c>
      <c r="G27" s="460" t="s">
        <v>28</v>
      </c>
      <c r="H27" s="327" t="str">
        <f>G24</f>
        <v>周天成 </v>
      </c>
      <c r="I27" s="113" t="s">
        <v>58</v>
      </c>
      <c r="J27" s="333" t="str">
        <f>A32</f>
        <v>許仁豪 </v>
      </c>
    </row>
    <row r="28" spans="1:10" s="8" customFormat="1" ht="18" customHeight="1">
      <c r="A28" s="147" t="s">
        <v>271</v>
      </c>
      <c r="B28" s="147" t="s">
        <v>260</v>
      </c>
      <c r="C28" s="8" t="s">
        <v>59</v>
      </c>
      <c r="D28" s="415"/>
      <c r="E28" s="16" t="s">
        <v>1670</v>
      </c>
      <c r="F28" s="332" t="s">
        <v>4304</v>
      </c>
      <c r="G28" s="113" t="s">
        <v>1589</v>
      </c>
      <c r="H28" s="446" t="s">
        <v>4538</v>
      </c>
      <c r="I28" s="423" t="s">
        <v>1557</v>
      </c>
      <c r="J28" s="425" t="s">
        <v>4787</v>
      </c>
    </row>
    <row r="29" spans="4:10" s="8" customFormat="1" ht="18" customHeight="1">
      <c r="D29" s="43"/>
      <c r="E29" s="43"/>
      <c r="F29" s="43"/>
      <c r="G29" s="113"/>
      <c r="H29" s="43"/>
      <c r="I29" s="423" t="s">
        <v>224</v>
      </c>
      <c r="J29" s="43"/>
    </row>
    <row r="30" spans="1:10" s="8" customFormat="1" ht="18" customHeight="1">
      <c r="A30" s="147" t="s">
        <v>257</v>
      </c>
      <c r="B30" s="147" t="s">
        <v>258</v>
      </c>
      <c r="C30" s="8" t="s">
        <v>60</v>
      </c>
      <c r="D30" s="415"/>
      <c r="E30" s="415"/>
      <c r="F30" s="415"/>
      <c r="G30" s="16"/>
      <c r="H30" s="43"/>
      <c r="I30" s="423"/>
      <c r="J30" s="43"/>
    </row>
    <row r="31" spans="4:10" s="8" customFormat="1" ht="18" customHeight="1">
      <c r="D31" s="43"/>
      <c r="E31" s="43"/>
      <c r="F31" s="43"/>
      <c r="G31" s="43"/>
      <c r="H31" s="43"/>
      <c r="I31" s="423"/>
      <c r="J31" s="43"/>
    </row>
    <row r="32" spans="1:10" s="8" customFormat="1" ht="18" customHeight="1" thickBot="1">
      <c r="A32" s="147" t="s">
        <v>277</v>
      </c>
      <c r="B32" s="147" t="s">
        <v>258</v>
      </c>
      <c r="C32" s="8" t="s">
        <v>83</v>
      </c>
      <c r="D32" s="511"/>
      <c r="E32" s="511"/>
      <c r="F32" s="511"/>
      <c r="G32" s="511"/>
      <c r="H32" s="511"/>
      <c r="I32" s="512"/>
      <c r="J32" s="43"/>
    </row>
    <row r="33" spans="4:10" s="8" customFormat="1" ht="18" customHeight="1">
      <c r="D33" s="17"/>
      <c r="E33" s="17"/>
      <c r="F33" s="17"/>
      <c r="G33" s="17"/>
      <c r="H33" s="17"/>
      <c r="I33" s="17"/>
      <c r="J33" s="43"/>
    </row>
    <row r="34" spans="4:10" s="8" customFormat="1" ht="18" customHeight="1">
      <c r="D34" s="43"/>
      <c r="E34" s="43"/>
      <c r="F34" s="43"/>
      <c r="G34" s="43"/>
      <c r="H34" s="43"/>
      <c r="I34" s="43"/>
      <c r="J34" s="43"/>
    </row>
    <row r="35" spans="4:10" s="8" customFormat="1" ht="18" customHeight="1">
      <c r="D35" s="420" t="s">
        <v>86</v>
      </c>
      <c r="E35" s="421" t="s">
        <v>1558</v>
      </c>
      <c r="F35" s="43"/>
      <c r="G35" s="43"/>
      <c r="H35" s="43"/>
      <c r="I35" s="43"/>
      <c r="J35" s="43"/>
    </row>
    <row r="36" spans="1:10" s="8" customFormat="1" ht="18" customHeight="1">
      <c r="A36" s="147" t="s">
        <v>279</v>
      </c>
      <c r="B36" s="147" t="s">
        <v>280</v>
      </c>
      <c r="C36" s="8" t="s">
        <v>63</v>
      </c>
      <c r="D36" s="43"/>
      <c r="E36" s="43"/>
      <c r="F36" s="43"/>
      <c r="G36" s="43"/>
      <c r="H36" s="43"/>
      <c r="I36" s="43"/>
      <c r="J36" s="43"/>
    </row>
    <row r="37" spans="4:10" s="8" customFormat="1" ht="18" customHeight="1" thickBot="1">
      <c r="D37" s="455" t="s">
        <v>29</v>
      </c>
      <c r="E37" s="456"/>
      <c r="F37" s="333"/>
      <c r="G37" s="466" t="str">
        <f>A38</f>
        <v>林祐賢 </v>
      </c>
      <c r="H37" s="555" t="s">
        <v>80</v>
      </c>
      <c r="I37" s="555"/>
      <c r="J37" s="43"/>
    </row>
    <row r="38" spans="1:10" s="8" customFormat="1" ht="18" customHeight="1" thickBot="1">
      <c r="A38" s="147" t="s">
        <v>257</v>
      </c>
      <c r="B38" s="147" t="s">
        <v>258</v>
      </c>
      <c r="C38" s="8" t="s">
        <v>64</v>
      </c>
      <c r="D38" s="556" t="s">
        <v>1559</v>
      </c>
      <c r="E38" s="556"/>
      <c r="F38" s="324"/>
      <c r="G38" s="328" t="s">
        <v>4649</v>
      </c>
      <c r="H38" s="555"/>
      <c r="I38" s="555"/>
      <c r="J38" s="43"/>
    </row>
    <row r="39" spans="4:10" s="8" customFormat="1" ht="18" customHeight="1">
      <c r="D39" s="43"/>
      <c r="E39" s="43"/>
      <c r="F39" s="43"/>
      <c r="G39" s="43"/>
      <c r="H39" s="43"/>
      <c r="I39" s="43"/>
      <c r="J39" s="43"/>
    </row>
    <row r="40" spans="4:10" s="8" customFormat="1" ht="18" customHeight="1">
      <c r="D40" s="420" t="s">
        <v>87</v>
      </c>
      <c r="E40" s="421" t="s">
        <v>1560</v>
      </c>
      <c r="F40" s="43"/>
      <c r="G40" s="43"/>
      <c r="H40" s="43"/>
      <c r="I40" s="43"/>
      <c r="J40" s="43"/>
    </row>
    <row r="41" spans="1:10" s="8" customFormat="1" ht="18" customHeight="1">
      <c r="A41" s="147" t="s">
        <v>275</v>
      </c>
      <c r="B41" s="147" t="s">
        <v>229</v>
      </c>
      <c r="C41" s="8" t="s">
        <v>61</v>
      </c>
      <c r="D41" s="17"/>
      <c r="E41" s="43"/>
      <c r="F41" s="43"/>
      <c r="G41" s="43"/>
      <c r="H41" s="43"/>
      <c r="I41" s="43"/>
      <c r="J41" s="43"/>
    </row>
    <row r="42" spans="4:10" s="8" customFormat="1" ht="18" customHeight="1" thickBot="1">
      <c r="D42" s="455" t="s">
        <v>39</v>
      </c>
      <c r="E42" s="456"/>
      <c r="F42" s="333"/>
      <c r="G42" s="289" t="str">
        <f>A43</f>
        <v>徐紹文 </v>
      </c>
      <c r="H42" s="554" t="s">
        <v>81</v>
      </c>
      <c r="I42" s="554"/>
      <c r="J42" s="43"/>
    </row>
    <row r="43" spans="1:10" s="8" customFormat="1" ht="18" customHeight="1" thickBot="1">
      <c r="A43" s="147" t="s">
        <v>278</v>
      </c>
      <c r="B43" s="147" t="s">
        <v>249</v>
      </c>
      <c r="C43" s="8" t="s">
        <v>62</v>
      </c>
      <c r="D43" s="557" t="s">
        <v>1590</v>
      </c>
      <c r="E43" s="558"/>
      <c r="F43" s="43"/>
      <c r="G43" s="425" t="s">
        <v>4537</v>
      </c>
      <c r="H43" s="554"/>
      <c r="I43" s="554"/>
      <c r="J43" s="43"/>
    </row>
    <row r="44" spans="4:10" s="8" customFormat="1" ht="18" customHeight="1">
      <c r="D44" s="43"/>
      <c r="E44" s="43"/>
      <c r="F44" s="43"/>
      <c r="G44" s="43"/>
      <c r="H44" s="43"/>
      <c r="I44" s="43"/>
      <c r="J44" s="43"/>
    </row>
    <row r="45" spans="4:10" s="8" customFormat="1" ht="18" customHeight="1">
      <c r="D45" s="43"/>
      <c r="E45" s="43"/>
      <c r="F45" s="43"/>
      <c r="G45" s="43"/>
      <c r="H45" s="43"/>
      <c r="I45" s="43"/>
      <c r="J45" s="43"/>
    </row>
    <row r="46" spans="4:10" s="8" customFormat="1" ht="18" customHeight="1">
      <c r="D46" s="43"/>
      <c r="E46" s="43"/>
      <c r="F46" s="43"/>
      <c r="G46" s="43"/>
      <c r="H46" s="43"/>
      <c r="I46" s="43"/>
      <c r="J46" s="43"/>
    </row>
    <row r="47" spans="4:10" s="1" customFormat="1" ht="18" customHeight="1">
      <c r="D47" s="237"/>
      <c r="E47" s="237"/>
      <c r="F47" s="237"/>
      <c r="G47" s="237"/>
      <c r="H47" s="237"/>
      <c r="I47" s="237"/>
      <c r="J47" s="237"/>
    </row>
    <row r="48" spans="4:10" s="1" customFormat="1" ht="18" customHeight="1">
      <c r="D48" s="237"/>
      <c r="E48" s="237"/>
      <c r="F48" s="237"/>
      <c r="G48" s="237"/>
      <c r="H48" s="237"/>
      <c r="I48" s="237"/>
      <c r="J48" s="237"/>
    </row>
  </sheetData>
  <sheetProtection/>
  <mergeCells count="5">
    <mergeCell ref="A1:J1"/>
    <mergeCell ref="H42:I43"/>
    <mergeCell ref="H37:I38"/>
    <mergeCell ref="D38:E38"/>
    <mergeCell ref="D43:E43"/>
  </mergeCells>
  <printOptions/>
  <pageMargins left="0.15748031496062992" right="0.15748031496062992" top="0.45" bottom="0.3937007874015748" header="0.3937007874015748" footer="0.35433070866141736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0"/>
  <sheetViews>
    <sheetView showGridLines="0" view="pageBreakPreview" zoomScale="75" zoomScaleSheetLayoutView="75" zoomScalePageLayoutView="0" workbookViewId="0" topLeftCell="A3">
      <pane ySplit="2" topLeftCell="A23" activePane="bottomLeft" state="frozen"/>
      <selection pane="topLeft" activeCell="A3" sqref="A3"/>
      <selection pane="bottomLeft" activeCell="M33" sqref="M33"/>
    </sheetView>
  </sheetViews>
  <sheetFormatPr defaultColWidth="9.00390625" defaultRowHeight="18" customHeight="1"/>
  <cols>
    <col min="1" max="1" width="8.00390625" style="64" customWidth="1"/>
    <col min="2" max="2" width="13.375" style="64" customWidth="1"/>
    <col min="3" max="3" width="4.375" style="64" bestFit="1" customWidth="1"/>
    <col min="4" max="6" width="13.625" style="66" customWidth="1"/>
    <col min="7" max="7" width="12.625" style="66" customWidth="1"/>
    <col min="8" max="8" width="6.625" style="67" bestFit="1" customWidth="1"/>
    <col min="9" max="9" width="8.00390625" style="66" bestFit="1" customWidth="1"/>
    <col min="10" max="10" width="12.875" style="66" bestFit="1" customWidth="1"/>
    <col min="11" max="11" width="4.50390625" style="66" bestFit="1" customWidth="1"/>
    <col min="12" max="12" width="13.625" style="66" customWidth="1"/>
    <col min="13" max="14" width="13.625" style="64" customWidth="1"/>
    <col min="15" max="15" width="12.625" style="64" customWidth="1"/>
    <col min="16" max="16" width="5.375" style="65" customWidth="1"/>
    <col min="17" max="16384" width="9.00390625" style="64" customWidth="1"/>
  </cols>
  <sheetData>
    <row r="1" spans="1:16" ht="33" customHeight="1">
      <c r="A1" s="553" t="s">
        <v>211</v>
      </c>
      <c r="B1" s="553"/>
      <c r="C1" s="553"/>
      <c r="D1" s="553"/>
      <c r="E1" s="553"/>
      <c r="F1" s="553"/>
      <c r="G1" s="553"/>
      <c r="H1" s="553"/>
      <c r="I1" s="553" t="s">
        <v>211</v>
      </c>
      <c r="J1" s="553"/>
      <c r="K1" s="553"/>
      <c r="L1" s="553"/>
      <c r="M1" s="553"/>
      <c r="N1" s="553"/>
      <c r="O1" s="553"/>
      <c r="P1" s="553"/>
    </row>
    <row r="2" ht="19.5" customHeight="1"/>
    <row r="3" spans="4:14" ht="19.5" customHeight="1">
      <c r="D3" s="65" t="s">
        <v>17</v>
      </c>
      <c r="E3" s="65" t="s">
        <v>19</v>
      </c>
      <c r="F3" s="65" t="s">
        <v>19</v>
      </c>
      <c r="L3" s="65" t="s">
        <v>17</v>
      </c>
      <c r="M3" s="65" t="s">
        <v>19</v>
      </c>
      <c r="N3" s="65" t="s">
        <v>19</v>
      </c>
    </row>
    <row r="4" spans="1:16" s="99" customFormat="1" ht="19.5" customHeight="1">
      <c r="A4" s="97"/>
      <c r="B4" s="97"/>
      <c r="C4" s="97"/>
      <c r="D4" s="98"/>
      <c r="E4" s="116" t="s">
        <v>1562</v>
      </c>
      <c r="F4" s="116" t="s">
        <v>1562</v>
      </c>
      <c r="G4" s="97"/>
      <c r="H4" s="97"/>
      <c r="J4" s="100"/>
      <c r="K4" s="100"/>
      <c r="L4" s="98"/>
      <c r="M4" s="116" t="s">
        <v>1562</v>
      </c>
      <c r="N4" s="116" t="s">
        <v>1562</v>
      </c>
      <c r="P4" s="97"/>
    </row>
    <row r="5" spans="1:16" s="102" customFormat="1" ht="19.5" customHeight="1">
      <c r="A5" s="101"/>
      <c r="B5" s="101"/>
      <c r="D5" s="77"/>
      <c r="E5" s="77"/>
      <c r="F5" s="77"/>
      <c r="G5" s="77"/>
      <c r="H5" s="103"/>
      <c r="I5" s="77"/>
      <c r="J5" s="77"/>
      <c r="L5" s="77"/>
      <c r="M5" s="77"/>
      <c r="N5" s="77"/>
      <c r="O5" s="77"/>
      <c r="P5" s="103"/>
    </row>
    <row r="6" spans="1:16" s="102" customFormat="1" ht="19.5" customHeight="1" thickBot="1">
      <c r="A6" s="104" t="s">
        <v>281</v>
      </c>
      <c r="B6" s="104" t="s">
        <v>282</v>
      </c>
      <c r="C6" s="102">
        <v>1</v>
      </c>
      <c r="D6" s="72"/>
      <c r="E6" s="72"/>
      <c r="F6" s="77"/>
      <c r="G6" s="77"/>
      <c r="H6" s="103"/>
      <c r="I6" s="104" t="s">
        <v>283</v>
      </c>
      <c r="J6" s="104" t="s">
        <v>284</v>
      </c>
      <c r="K6" s="102">
        <v>17</v>
      </c>
      <c r="L6" s="183"/>
      <c r="M6" s="183"/>
      <c r="N6" s="77"/>
      <c r="O6" s="77"/>
      <c r="P6" s="103"/>
    </row>
    <row r="7" spans="1:16" s="102" customFormat="1" ht="19.5" customHeight="1" thickBot="1">
      <c r="A7" s="68"/>
      <c r="B7" s="68"/>
      <c r="D7" s="77"/>
      <c r="E7" s="107" t="s">
        <v>85</v>
      </c>
      <c r="F7" s="190" t="str">
        <f>A8</f>
        <v>洪思涵 </v>
      </c>
      <c r="G7" s="77"/>
      <c r="H7" s="103"/>
      <c r="I7" s="68"/>
      <c r="J7" s="68"/>
      <c r="L7" s="77"/>
      <c r="M7" s="77" t="s">
        <v>95</v>
      </c>
      <c r="N7" s="195" t="str">
        <f>I6</f>
        <v>呂家騫 </v>
      </c>
      <c r="O7" s="77"/>
      <c r="P7" s="103"/>
    </row>
    <row r="8" spans="1:16" s="102" customFormat="1" ht="19.5" customHeight="1" thickBot="1">
      <c r="A8" s="104" t="s">
        <v>285</v>
      </c>
      <c r="B8" s="104" t="s">
        <v>249</v>
      </c>
      <c r="C8" s="102">
        <v>2</v>
      </c>
      <c r="D8" s="183"/>
      <c r="E8" s="183" t="s">
        <v>1563</v>
      </c>
      <c r="F8" s="272" t="s">
        <v>2461</v>
      </c>
      <c r="G8" s="77"/>
      <c r="H8" s="103"/>
      <c r="I8" s="104" t="s">
        <v>286</v>
      </c>
      <c r="J8" s="104" t="s">
        <v>287</v>
      </c>
      <c r="K8" s="102">
        <v>18</v>
      </c>
      <c r="L8" s="72"/>
      <c r="M8" s="76" t="s">
        <v>1575</v>
      </c>
      <c r="N8" s="257" t="s">
        <v>2472</v>
      </c>
      <c r="O8" s="77"/>
      <c r="P8" s="103"/>
    </row>
    <row r="9" spans="1:16" s="102" customFormat="1" ht="19.5" customHeight="1" thickBot="1">
      <c r="A9" s="77"/>
      <c r="B9" s="77"/>
      <c r="D9" s="77"/>
      <c r="E9" s="77"/>
      <c r="F9" s="258" t="s">
        <v>103</v>
      </c>
      <c r="G9" s="195" t="str">
        <f>F7</f>
        <v>洪思涵 </v>
      </c>
      <c r="H9" s="103" t="s">
        <v>65</v>
      </c>
      <c r="I9" s="77"/>
      <c r="J9" s="77"/>
      <c r="L9" s="77"/>
      <c r="M9" s="77"/>
      <c r="N9" s="258" t="s">
        <v>107</v>
      </c>
      <c r="O9" s="195" t="str">
        <f>N7</f>
        <v>呂家騫 </v>
      </c>
      <c r="P9" s="103" t="s">
        <v>69</v>
      </c>
    </row>
    <row r="10" spans="1:16" s="102" customFormat="1" ht="19.5" customHeight="1" thickBot="1">
      <c r="A10" s="104" t="s">
        <v>288</v>
      </c>
      <c r="B10" s="104" t="s">
        <v>289</v>
      </c>
      <c r="C10" s="102">
        <v>3</v>
      </c>
      <c r="D10" s="183"/>
      <c r="E10" s="183"/>
      <c r="F10" s="106" t="s">
        <v>1571</v>
      </c>
      <c r="G10" s="182" t="s">
        <v>2549</v>
      </c>
      <c r="H10" s="103"/>
      <c r="I10" s="104" t="s">
        <v>290</v>
      </c>
      <c r="J10" s="104" t="s">
        <v>229</v>
      </c>
      <c r="K10" s="102">
        <v>19</v>
      </c>
      <c r="L10" s="183"/>
      <c r="M10" s="183"/>
      <c r="N10" s="106" t="s">
        <v>1583</v>
      </c>
      <c r="O10" s="182" t="s">
        <v>2541</v>
      </c>
      <c r="P10" s="103"/>
    </row>
    <row r="11" spans="1:16" s="102" customFormat="1" ht="19.5" customHeight="1" thickBot="1">
      <c r="A11" s="101"/>
      <c r="B11" s="101"/>
      <c r="D11" s="77"/>
      <c r="E11" s="192" t="s">
        <v>88</v>
      </c>
      <c r="F11" s="189" t="str">
        <f>A10</f>
        <v>劉筱柔 </v>
      </c>
      <c r="G11" s="77"/>
      <c r="H11" s="103"/>
      <c r="I11" s="77"/>
      <c r="J11" s="77"/>
      <c r="L11" s="77"/>
      <c r="M11" s="77" t="s">
        <v>96</v>
      </c>
      <c r="N11" s="189" t="str">
        <f>I10</f>
        <v>黃嘉欣 </v>
      </c>
      <c r="O11" s="77"/>
      <c r="P11" s="103"/>
    </row>
    <row r="12" spans="1:16" s="102" customFormat="1" ht="19.5" customHeight="1">
      <c r="A12" s="104" t="s">
        <v>291</v>
      </c>
      <c r="B12" s="104" t="s">
        <v>265</v>
      </c>
      <c r="C12" s="102">
        <v>4</v>
      </c>
      <c r="D12" s="72"/>
      <c r="E12" s="76" t="s">
        <v>1564</v>
      </c>
      <c r="F12" s="182" t="s">
        <v>2462</v>
      </c>
      <c r="G12" s="77"/>
      <c r="H12" s="103"/>
      <c r="I12" s="104" t="s">
        <v>292</v>
      </c>
      <c r="J12" s="104" t="s">
        <v>293</v>
      </c>
      <c r="K12" s="102">
        <v>20</v>
      </c>
      <c r="L12" s="72"/>
      <c r="M12" s="76" t="s">
        <v>1576</v>
      </c>
      <c r="N12" s="182" t="s">
        <v>2475</v>
      </c>
      <c r="O12" s="77"/>
      <c r="P12" s="103"/>
    </row>
    <row r="13" spans="1:16" s="102" customFormat="1" ht="19.5" customHeight="1">
      <c r="A13" s="101"/>
      <c r="B13" s="101"/>
      <c r="D13" s="108"/>
      <c r="E13" s="77"/>
      <c r="F13" s="77"/>
      <c r="G13" s="77"/>
      <c r="H13" s="103"/>
      <c r="I13" s="77"/>
      <c r="J13" s="77"/>
      <c r="L13" s="77"/>
      <c r="N13" s="77"/>
      <c r="P13" s="109"/>
    </row>
    <row r="14" spans="1:16" s="102" customFormat="1" ht="19.5" customHeight="1" thickBot="1">
      <c r="A14" s="104" t="s">
        <v>294</v>
      </c>
      <c r="B14" s="104" t="s">
        <v>284</v>
      </c>
      <c r="C14" s="102">
        <v>5</v>
      </c>
      <c r="D14" s="183"/>
      <c r="E14" s="183"/>
      <c r="F14" s="77"/>
      <c r="G14" s="77"/>
      <c r="H14" s="103"/>
      <c r="I14" s="104" t="s">
        <v>295</v>
      </c>
      <c r="J14" s="104" t="s">
        <v>296</v>
      </c>
      <c r="K14" s="102">
        <v>21</v>
      </c>
      <c r="L14" s="72"/>
      <c r="M14" s="72"/>
      <c r="N14" s="77"/>
      <c r="O14" s="77"/>
      <c r="P14" s="103"/>
    </row>
    <row r="15" spans="1:16" s="102" customFormat="1" ht="19.5" customHeight="1" thickBot="1">
      <c r="A15" s="101"/>
      <c r="B15" s="101"/>
      <c r="D15" s="77"/>
      <c r="E15" s="192" t="s">
        <v>89</v>
      </c>
      <c r="F15" s="195" t="str">
        <f>A14</f>
        <v>簡佳裕 </v>
      </c>
      <c r="G15" s="77"/>
      <c r="H15" s="103"/>
      <c r="I15" s="77"/>
      <c r="J15" s="77"/>
      <c r="L15" s="77"/>
      <c r="M15" s="106" t="s">
        <v>97</v>
      </c>
      <c r="N15" s="190" t="str">
        <f>I16</f>
        <v>白馭珀 </v>
      </c>
      <c r="O15" s="77"/>
      <c r="P15" s="103"/>
    </row>
    <row r="16" spans="1:16" s="102" customFormat="1" ht="19.5" customHeight="1" thickBot="1">
      <c r="A16" s="104" t="s">
        <v>297</v>
      </c>
      <c r="B16" s="104" t="s">
        <v>287</v>
      </c>
      <c r="C16" s="102">
        <v>6</v>
      </c>
      <c r="D16" s="72"/>
      <c r="E16" s="76" t="s">
        <v>1565</v>
      </c>
      <c r="F16" s="199" t="s">
        <v>2463</v>
      </c>
      <c r="G16" s="110"/>
      <c r="H16" s="103"/>
      <c r="I16" s="104" t="s">
        <v>298</v>
      </c>
      <c r="J16" s="104" t="s">
        <v>299</v>
      </c>
      <c r="K16" s="102">
        <v>22</v>
      </c>
      <c r="L16" s="183"/>
      <c r="M16" s="187" t="s">
        <v>1577</v>
      </c>
      <c r="N16" s="272" t="s">
        <v>2467</v>
      </c>
      <c r="O16" s="77"/>
      <c r="P16" s="103"/>
    </row>
    <row r="17" spans="1:16" s="102" customFormat="1" ht="19.5" customHeight="1" thickBot="1">
      <c r="A17" s="101"/>
      <c r="B17" s="101"/>
      <c r="D17" s="77"/>
      <c r="E17" s="77"/>
      <c r="F17" s="106" t="s">
        <v>104</v>
      </c>
      <c r="G17" s="190" t="str">
        <f>F19</f>
        <v>曾育玲 </v>
      </c>
      <c r="H17" s="103" t="s">
        <v>66</v>
      </c>
      <c r="I17" s="77"/>
      <c r="J17" s="77"/>
      <c r="L17" s="77"/>
      <c r="M17" s="77"/>
      <c r="N17" s="258" t="s">
        <v>108</v>
      </c>
      <c r="O17" s="195" t="str">
        <f>N15</f>
        <v>白馭珀 </v>
      </c>
      <c r="P17" s="103" t="s">
        <v>70</v>
      </c>
    </row>
    <row r="18" spans="1:16" s="102" customFormat="1" ht="19.5" customHeight="1" thickBot="1">
      <c r="A18" s="104" t="s">
        <v>300</v>
      </c>
      <c r="B18" s="104" t="s">
        <v>301</v>
      </c>
      <c r="C18" s="102">
        <v>7</v>
      </c>
      <c r="D18" s="183"/>
      <c r="E18" s="183"/>
      <c r="F18" s="258" t="s">
        <v>1572</v>
      </c>
      <c r="G18" s="260" t="s">
        <v>2540</v>
      </c>
      <c r="H18" s="103"/>
      <c r="I18" s="104" t="s">
        <v>302</v>
      </c>
      <c r="J18" s="104" t="s">
        <v>303</v>
      </c>
      <c r="K18" s="102">
        <v>23</v>
      </c>
      <c r="L18" s="183"/>
      <c r="M18" s="183"/>
      <c r="N18" s="106" t="s">
        <v>1584</v>
      </c>
      <c r="O18" s="182" t="s">
        <v>2539</v>
      </c>
      <c r="P18" s="103"/>
    </row>
    <row r="19" spans="1:16" s="102" customFormat="1" ht="19.5" customHeight="1" thickBot="1">
      <c r="A19" s="101"/>
      <c r="B19" s="101"/>
      <c r="D19" s="77"/>
      <c r="E19" s="77" t="s">
        <v>90</v>
      </c>
      <c r="F19" s="259" t="str">
        <f>A18</f>
        <v>曾育玲 </v>
      </c>
      <c r="G19" s="77"/>
      <c r="H19" s="103"/>
      <c r="I19" s="101"/>
      <c r="J19" s="101"/>
      <c r="L19" s="77"/>
      <c r="M19" s="192" t="s">
        <v>98</v>
      </c>
      <c r="N19" s="189" t="str">
        <f>I18</f>
        <v>王維媛 </v>
      </c>
      <c r="O19" s="77"/>
      <c r="P19" s="103"/>
    </row>
    <row r="20" spans="1:16" s="102" customFormat="1" ht="19.5" customHeight="1">
      <c r="A20" s="104" t="s">
        <v>304</v>
      </c>
      <c r="B20" s="104" t="s">
        <v>238</v>
      </c>
      <c r="C20" s="102">
        <v>8</v>
      </c>
      <c r="D20" s="72"/>
      <c r="E20" s="76" t="s">
        <v>1566</v>
      </c>
      <c r="F20" s="182" t="s">
        <v>2464</v>
      </c>
      <c r="G20" s="77"/>
      <c r="H20" s="103"/>
      <c r="I20" s="104" t="s">
        <v>305</v>
      </c>
      <c r="J20" s="104" t="s">
        <v>282</v>
      </c>
      <c r="K20" s="102">
        <v>24</v>
      </c>
      <c r="L20" s="72"/>
      <c r="M20" s="76" t="s">
        <v>1578</v>
      </c>
      <c r="N20" s="198" t="s">
        <v>2448</v>
      </c>
      <c r="O20" s="77"/>
      <c r="P20" s="103"/>
    </row>
    <row r="21" spans="1:16" s="102" customFormat="1" ht="19.5" customHeight="1">
      <c r="A21" s="101"/>
      <c r="B21" s="101"/>
      <c r="D21" s="108"/>
      <c r="E21" s="77"/>
      <c r="F21" s="77"/>
      <c r="G21" s="77"/>
      <c r="H21" s="103"/>
      <c r="I21" s="77"/>
      <c r="J21" s="77"/>
      <c r="L21" s="77"/>
      <c r="M21" s="103"/>
      <c r="N21" s="77"/>
      <c r="O21" s="77"/>
      <c r="P21" s="77"/>
    </row>
    <row r="22" spans="1:16" s="102" customFormat="1" ht="19.5" customHeight="1" thickBot="1">
      <c r="A22" s="104" t="s">
        <v>306</v>
      </c>
      <c r="B22" s="104" t="s">
        <v>265</v>
      </c>
      <c r="C22" s="102">
        <v>9</v>
      </c>
      <c r="D22" s="183"/>
      <c r="E22" s="183"/>
      <c r="F22" s="77"/>
      <c r="G22" s="77"/>
      <c r="H22" s="103"/>
      <c r="I22" s="104" t="s">
        <v>307</v>
      </c>
      <c r="J22" s="104" t="s">
        <v>287</v>
      </c>
      <c r="K22" s="102">
        <v>25</v>
      </c>
      <c r="L22" s="183"/>
      <c r="M22" s="183"/>
      <c r="N22" s="77"/>
      <c r="O22" s="77"/>
      <c r="P22" s="103"/>
    </row>
    <row r="23" spans="1:16" s="102" customFormat="1" ht="19.5" customHeight="1" thickBot="1">
      <c r="A23" s="77"/>
      <c r="B23" s="77"/>
      <c r="D23" s="77"/>
      <c r="E23" s="192" t="s">
        <v>91</v>
      </c>
      <c r="F23" s="195" t="str">
        <f>A22</f>
        <v>林芸玨 </v>
      </c>
      <c r="G23" s="77"/>
      <c r="H23" s="109"/>
      <c r="I23" s="77"/>
      <c r="J23" s="77"/>
      <c r="L23" s="77"/>
      <c r="M23" s="192" t="s">
        <v>99</v>
      </c>
      <c r="N23" s="195" t="str">
        <f>I22</f>
        <v>江昕珉 </v>
      </c>
      <c r="O23" s="77"/>
      <c r="P23" s="103"/>
    </row>
    <row r="24" spans="1:16" s="102" customFormat="1" ht="19.5" customHeight="1">
      <c r="A24" s="104" t="s">
        <v>308</v>
      </c>
      <c r="B24" s="104" t="s">
        <v>238</v>
      </c>
      <c r="C24" s="102">
        <v>10</v>
      </c>
      <c r="D24" s="72"/>
      <c r="E24" s="76" t="s">
        <v>1567</v>
      </c>
      <c r="F24" s="199" t="s">
        <v>2465</v>
      </c>
      <c r="G24" s="110"/>
      <c r="H24" s="103"/>
      <c r="I24" s="104" t="s">
        <v>309</v>
      </c>
      <c r="J24" s="104" t="s">
        <v>310</v>
      </c>
      <c r="K24" s="102">
        <v>26</v>
      </c>
      <c r="L24" s="72"/>
      <c r="M24" s="76" t="s">
        <v>1579</v>
      </c>
      <c r="N24" s="257" t="s">
        <v>2469</v>
      </c>
      <c r="O24" s="77"/>
      <c r="P24" s="103"/>
    </row>
    <row r="25" spans="1:16" s="102" customFormat="1" ht="19.5" customHeight="1" thickBot="1">
      <c r="A25" s="77"/>
      <c r="B25" s="77"/>
      <c r="D25" s="77"/>
      <c r="E25" s="77"/>
      <c r="F25" s="106" t="s">
        <v>105</v>
      </c>
      <c r="G25" s="190" t="str">
        <f>F27</f>
        <v>江美慧 </v>
      </c>
      <c r="H25" s="103" t="s">
        <v>67</v>
      </c>
      <c r="I25" s="77"/>
      <c r="J25" s="77"/>
      <c r="L25" s="77"/>
      <c r="M25" s="77"/>
      <c r="N25" s="258" t="s">
        <v>109</v>
      </c>
      <c r="O25" s="195" t="str">
        <f>N23</f>
        <v>江昕珉 </v>
      </c>
      <c r="P25" s="103" t="s">
        <v>71</v>
      </c>
    </row>
    <row r="26" spans="1:16" s="102" customFormat="1" ht="19.5" customHeight="1" thickBot="1">
      <c r="A26" s="104" t="s">
        <v>311</v>
      </c>
      <c r="B26" s="104" t="s">
        <v>293</v>
      </c>
      <c r="C26" s="102">
        <v>11</v>
      </c>
      <c r="D26" s="183"/>
      <c r="E26" s="183"/>
      <c r="F26" s="258" t="s">
        <v>1573</v>
      </c>
      <c r="G26" s="182" t="s">
        <v>2536</v>
      </c>
      <c r="H26" s="103"/>
      <c r="I26" s="104" t="s">
        <v>312</v>
      </c>
      <c r="J26" s="104" t="s">
        <v>284</v>
      </c>
      <c r="K26" s="102">
        <v>27</v>
      </c>
      <c r="L26" s="77"/>
      <c r="M26" s="77"/>
      <c r="N26" s="106" t="s">
        <v>1585</v>
      </c>
      <c r="O26" s="182" t="s">
        <v>2528</v>
      </c>
      <c r="P26" s="103"/>
    </row>
    <row r="27" spans="1:16" s="102" customFormat="1" ht="19.5" customHeight="1" thickBot="1">
      <c r="A27" s="77"/>
      <c r="B27" s="77"/>
      <c r="D27" s="77"/>
      <c r="E27" s="77" t="s">
        <v>92</v>
      </c>
      <c r="F27" s="259" t="str">
        <f>A26</f>
        <v>江美慧 </v>
      </c>
      <c r="G27" s="77"/>
      <c r="H27" s="103"/>
      <c r="I27" s="77"/>
      <c r="J27" s="77"/>
      <c r="L27" s="108"/>
      <c r="M27" s="107" t="s">
        <v>100</v>
      </c>
      <c r="N27" s="181" t="str">
        <f>I28</f>
        <v>楊書柔 </v>
      </c>
      <c r="O27" s="77"/>
      <c r="P27" s="103"/>
    </row>
    <row r="28" spans="1:16" s="102" customFormat="1" ht="19.5" customHeight="1" thickBot="1">
      <c r="A28" s="104" t="s">
        <v>313</v>
      </c>
      <c r="B28" s="104" t="s">
        <v>284</v>
      </c>
      <c r="C28" s="102">
        <v>12</v>
      </c>
      <c r="D28" s="72"/>
      <c r="E28" s="76" t="s">
        <v>1568</v>
      </c>
      <c r="F28" s="182" t="s">
        <v>2466</v>
      </c>
      <c r="G28" s="77"/>
      <c r="H28" s="103"/>
      <c r="I28" s="104" t="s">
        <v>314</v>
      </c>
      <c r="J28" s="104" t="s">
        <v>315</v>
      </c>
      <c r="K28" s="102">
        <v>28</v>
      </c>
      <c r="L28" s="183"/>
      <c r="M28" s="187" t="s">
        <v>1580</v>
      </c>
      <c r="N28" s="217" t="s">
        <v>2451</v>
      </c>
      <c r="O28" s="77"/>
      <c r="P28" s="103"/>
    </row>
    <row r="29" spans="1:10" s="102" customFormat="1" ht="19.5" customHeight="1">
      <c r="A29" s="77"/>
      <c r="B29" s="77"/>
      <c r="D29" s="108"/>
      <c r="E29" s="77"/>
      <c r="F29" s="77"/>
      <c r="G29" s="77"/>
      <c r="H29" s="103"/>
      <c r="I29" s="77"/>
      <c r="J29" s="77"/>
    </row>
    <row r="30" spans="1:16" s="102" customFormat="1" ht="19.5" customHeight="1" thickBot="1">
      <c r="A30" s="104" t="s">
        <v>316</v>
      </c>
      <c r="B30" s="104" t="s">
        <v>303</v>
      </c>
      <c r="C30" s="102">
        <v>13</v>
      </c>
      <c r="D30" s="183"/>
      <c r="E30" s="183"/>
      <c r="F30" s="77"/>
      <c r="G30" s="77"/>
      <c r="H30" s="103"/>
      <c r="I30" s="104" t="s">
        <v>317</v>
      </c>
      <c r="J30" s="104" t="s">
        <v>284</v>
      </c>
      <c r="K30" s="102">
        <v>29</v>
      </c>
      <c r="L30" s="72"/>
      <c r="M30" s="72"/>
      <c r="N30" s="77"/>
      <c r="O30" s="77"/>
      <c r="P30" s="103"/>
    </row>
    <row r="31" spans="1:16" s="102" customFormat="1" ht="19.5" customHeight="1" thickBot="1">
      <c r="A31" s="77"/>
      <c r="B31" s="77"/>
      <c r="D31" s="77"/>
      <c r="E31" s="192" t="s">
        <v>93</v>
      </c>
      <c r="F31" s="195" t="str">
        <f>A30</f>
        <v>陳詩盈 </v>
      </c>
      <c r="G31" s="77"/>
      <c r="H31" s="109"/>
      <c r="I31" s="77"/>
      <c r="J31" s="77"/>
      <c r="L31" s="77"/>
      <c r="M31" s="106" t="s">
        <v>101</v>
      </c>
      <c r="N31" s="190" t="str">
        <f>I32</f>
        <v>林盈君 </v>
      </c>
      <c r="O31" s="77"/>
      <c r="P31" s="103"/>
    </row>
    <row r="32" spans="1:16" s="102" customFormat="1" ht="19.5" customHeight="1" thickBot="1">
      <c r="A32" s="104" t="s">
        <v>318</v>
      </c>
      <c r="B32" s="104" t="s">
        <v>319</v>
      </c>
      <c r="C32" s="102">
        <v>14</v>
      </c>
      <c r="D32" s="72"/>
      <c r="E32" s="76" t="s">
        <v>1569</v>
      </c>
      <c r="F32" s="261" t="s">
        <v>2456</v>
      </c>
      <c r="G32" s="77"/>
      <c r="H32" s="103"/>
      <c r="I32" s="104" t="s">
        <v>320</v>
      </c>
      <c r="J32" s="104" t="s">
        <v>287</v>
      </c>
      <c r="K32" s="102">
        <v>30</v>
      </c>
      <c r="L32" s="183"/>
      <c r="M32" s="183" t="s">
        <v>1581</v>
      </c>
      <c r="N32" s="194" t="s">
        <v>2477</v>
      </c>
      <c r="O32" s="110"/>
      <c r="P32" s="103"/>
    </row>
    <row r="33" spans="1:16" s="102" customFormat="1" ht="19.5" customHeight="1" thickBot="1">
      <c r="A33" s="77"/>
      <c r="B33" s="77"/>
      <c r="D33" s="77"/>
      <c r="E33" s="77"/>
      <c r="F33" s="258" t="s">
        <v>106</v>
      </c>
      <c r="G33" s="195" t="str">
        <f>F31</f>
        <v>陳詩盈 </v>
      </c>
      <c r="H33" s="103" t="s">
        <v>68</v>
      </c>
      <c r="I33" s="77"/>
      <c r="J33" s="77"/>
      <c r="L33" s="77"/>
      <c r="M33" s="77"/>
      <c r="N33" s="106" t="s">
        <v>110</v>
      </c>
      <c r="O33" s="190" t="str">
        <f>N35</f>
        <v>陳曉歡 </v>
      </c>
      <c r="P33" s="103" t="s">
        <v>72</v>
      </c>
    </row>
    <row r="34" spans="1:16" s="102" customFormat="1" ht="19.5" customHeight="1" thickBot="1">
      <c r="A34" s="104" t="s">
        <v>321</v>
      </c>
      <c r="B34" s="104" t="s">
        <v>322</v>
      </c>
      <c r="C34" s="102">
        <v>15</v>
      </c>
      <c r="D34" s="72"/>
      <c r="F34" s="106" t="s">
        <v>1574</v>
      </c>
      <c r="G34" s="182" t="s">
        <v>2530</v>
      </c>
      <c r="H34" s="103"/>
      <c r="I34" s="104" t="s">
        <v>323</v>
      </c>
      <c r="J34" s="104" t="s">
        <v>234</v>
      </c>
      <c r="K34" s="102">
        <v>31</v>
      </c>
      <c r="L34" s="183"/>
      <c r="M34" s="183"/>
      <c r="N34" s="258" t="s">
        <v>1586</v>
      </c>
      <c r="O34" s="260" t="s">
        <v>2529</v>
      </c>
      <c r="P34" s="103"/>
    </row>
    <row r="35" spans="1:16" s="102" customFormat="1" ht="19.5" customHeight="1" thickBot="1">
      <c r="A35" s="68"/>
      <c r="B35" s="68"/>
      <c r="D35" s="77"/>
      <c r="E35" s="107" t="s">
        <v>94</v>
      </c>
      <c r="F35" s="181" t="str">
        <f>A36</f>
        <v>張鈺雪 </v>
      </c>
      <c r="G35" s="77"/>
      <c r="H35" s="103"/>
      <c r="I35" s="68"/>
      <c r="J35" s="68"/>
      <c r="L35" s="77"/>
      <c r="M35" s="77" t="s">
        <v>102</v>
      </c>
      <c r="N35" s="259" t="str">
        <f>I34</f>
        <v>陳曉歡 </v>
      </c>
      <c r="O35" s="77"/>
      <c r="P35" s="103"/>
    </row>
    <row r="36" spans="1:16" s="102" customFormat="1" ht="19.5" customHeight="1" thickBot="1">
      <c r="A36" s="104" t="s">
        <v>324</v>
      </c>
      <c r="B36" s="104" t="s">
        <v>282</v>
      </c>
      <c r="C36" s="102">
        <v>16</v>
      </c>
      <c r="D36" s="183"/>
      <c r="E36" s="183" t="s">
        <v>1570</v>
      </c>
      <c r="F36" s="215" t="s">
        <v>2444</v>
      </c>
      <c r="G36" s="77"/>
      <c r="H36" s="103"/>
      <c r="I36" s="104" t="s">
        <v>325</v>
      </c>
      <c r="J36" s="104" t="s">
        <v>265</v>
      </c>
      <c r="K36" s="102">
        <v>32</v>
      </c>
      <c r="L36" s="72"/>
      <c r="M36" s="76" t="s">
        <v>1582</v>
      </c>
      <c r="N36" s="216" t="s">
        <v>2468</v>
      </c>
      <c r="O36" s="77"/>
      <c r="P36" s="103"/>
    </row>
    <row r="37" spans="1:10" s="102" customFormat="1" ht="19.5" customHeight="1">
      <c r="A37" s="77"/>
      <c r="B37" s="77"/>
      <c r="D37" s="77"/>
      <c r="E37" s="77"/>
      <c r="F37" s="77"/>
      <c r="G37" s="77"/>
      <c r="H37" s="103"/>
      <c r="I37" s="77"/>
      <c r="J37" s="77"/>
    </row>
    <row r="38" spans="1:16" s="69" customFormat="1" ht="18" customHeight="1">
      <c r="A38" s="70"/>
      <c r="B38" s="70"/>
      <c r="D38" s="70"/>
      <c r="E38" s="70"/>
      <c r="F38" s="70"/>
      <c r="G38" s="70"/>
      <c r="H38" s="74"/>
      <c r="I38" s="70"/>
      <c r="J38" s="70"/>
      <c r="L38" s="70"/>
      <c r="P38" s="71"/>
    </row>
    <row r="39" spans="1:16" s="69" customFormat="1" ht="18" customHeight="1">
      <c r="A39" s="70"/>
      <c r="B39" s="70"/>
      <c r="D39" s="70"/>
      <c r="E39" s="70"/>
      <c r="F39" s="70"/>
      <c r="G39" s="70"/>
      <c r="H39" s="74"/>
      <c r="I39" s="70"/>
      <c r="J39" s="70"/>
      <c r="K39" s="70"/>
      <c r="L39" s="70"/>
      <c r="M39" s="70"/>
      <c r="N39" s="70"/>
      <c r="O39" s="70"/>
      <c r="P39" s="75"/>
    </row>
    <row r="40" spans="1:16" s="69" customFormat="1" ht="18" customHeight="1">
      <c r="A40" s="73"/>
      <c r="B40" s="73"/>
      <c r="D40" s="70"/>
      <c r="E40" s="70"/>
      <c r="F40" s="70"/>
      <c r="G40" s="70"/>
      <c r="H40" s="74"/>
      <c r="I40" s="70"/>
      <c r="J40" s="70"/>
      <c r="K40" s="70"/>
      <c r="L40" s="70"/>
      <c r="M40" s="70"/>
      <c r="N40" s="70"/>
      <c r="O40" s="73"/>
      <c r="P40" s="74"/>
    </row>
    <row r="41" spans="1:16" s="69" customFormat="1" ht="18" customHeight="1">
      <c r="A41" s="70"/>
      <c r="B41" s="70"/>
      <c r="D41" s="70"/>
      <c r="E41" s="70"/>
      <c r="F41" s="70"/>
      <c r="G41" s="70"/>
      <c r="H41" s="74"/>
      <c r="I41" s="70"/>
      <c r="J41" s="70"/>
      <c r="K41" s="70"/>
      <c r="L41" s="70"/>
      <c r="M41" s="70"/>
      <c r="N41" s="70"/>
      <c r="O41" s="70"/>
      <c r="P41" s="74"/>
    </row>
    <row r="42" spans="1:16" s="69" customFormat="1" ht="18" customHeight="1">
      <c r="A42" s="73"/>
      <c r="B42" s="73"/>
      <c r="D42" s="70"/>
      <c r="E42" s="70"/>
      <c r="F42" s="70"/>
      <c r="G42" s="70"/>
      <c r="H42" s="74"/>
      <c r="I42" s="70"/>
      <c r="J42" s="70"/>
      <c r="K42" s="70"/>
      <c r="L42" s="70"/>
      <c r="M42" s="70"/>
      <c r="N42" s="70"/>
      <c r="O42" s="70"/>
      <c r="P42" s="75"/>
    </row>
    <row r="43" spans="1:16" s="69" customFormat="1" ht="18" customHeight="1">
      <c r="A43" s="70"/>
      <c r="B43" s="70"/>
      <c r="D43" s="70"/>
      <c r="E43" s="70"/>
      <c r="F43" s="70"/>
      <c r="G43" s="70"/>
      <c r="H43" s="74"/>
      <c r="I43" s="70"/>
      <c r="J43" s="70"/>
      <c r="K43" s="70"/>
      <c r="L43" s="70"/>
      <c r="M43" s="70"/>
      <c r="N43" s="70"/>
      <c r="O43" s="70"/>
      <c r="P43" s="75"/>
    </row>
    <row r="44" spans="1:16" s="69" customFormat="1" ht="18" customHeight="1">
      <c r="A44" s="73"/>
      <c r="B44" s="73"/>
      <c r="D44" s="70"/>
      <c r="E44" s="70"/>
      <c r="F44" s="70"/>
      <c r="G44" s="70"/>
      <c r="H44" s="74"/>
      <c r="I44" s="70"/>
      <c r="J44" s="70"/>
      <c r="K44" s="70"/>
      <c r="L44" s="70"/>
      <c r="M44" s="70"/>
      <c r="N44" s="70"/>
      <c r="O44" s="70"/>
      <c r="P44" s="75"/>
    </row>
    <row r="45" spans="1:16" s="69" customFormat="1" ht="18" customHeight="1">
      <c r="A45" s="70"/>
      <c r="B45" s="70"/>
      <c r="D45" s="70"/>
      <c r="E45" s="70"/>
      <c r="F45" s="70"/>
      <c r="G45" s="70"/>
      <c r="H45" s="74"/>
      <c r="I45" s="70"/>
      <c r="J45" s="70"/>
      <c r="K45" s="70"/>
      <c r="L45" s="70"/>
      <c r="M45" s="70"/>
      <c r="N45" s="70"/>
      <c r="O45" s="70"/>
      <c r="P45" s="75"/>
    </row>
    <row r="46" spans="1:16" s="69" customFormat="1" ht="18" customHeight="1">
      <c r="A46" s="73"/>
      <c r="B46" s="73"/>
      <c r="C46" s="70"/>
      <c r="D46" s="70"/>
      <c r="E46" s="70"/>
      <c r="F46" s="70"/>
      <c r="G46" s="73"/>
      <c r="H46" s="74"/>
      <c r="I46" s="70"/>
      <c r="J46" s="70"/>
      <c r="K46" s="70"/>
      <c r="L46" s="70"/>
      <c r="M46" s="70"/>
      <c r="N46" s="70"/>
      <c r="O46" s="70"/>
      <c r="P46" s="75"/>
    </row>
    <row r="47" spans="1:16" s="69" customFormat="1" ht="18" customHeight="1">
      <c r="A47" s="70"/>
      <c r="C47" s="70"/>
      <c r="D47" s="70"/>
      <c r="E47" s="70"/>
      <c r="F47" s="70"/>
      <c r="G47" s="70"/>
      <c r="H47" s="74"/>
      <c r="I47" s="70"/>
      <c r="J47" s="70"/>
      <c r="K47" s="70"/>
      <c r="L47" s="70"/>
      <c r="M47" s="70"/>
      <c r="N47" s="70"/>
      <c r="O47" s="70"/>
      <c r="P47" s="75"/>
    </row>
    <row r="48" spans="1:16" s="69" customFormat="1" ht="18" customHeight="1">
      <c r="A48" s="73"/>
      <c r="B48" s="73"/>
      <c r="C48" s="70"/>
      <c r="D48" s="70"/>
      <c r="E48" s="70"/>
      <c r="F48" s="70"/>
      <c r="G48" s="70"/>
      <c r="H48" s="74"/>
      <c r="I48" s="70"/>
      <c r="J48" s="70"/>
      <c r="K48" s="70"/>
      <c r="L48" s="70"/>
      <c r="M48" s="70"/>
      <c r="N48" s="74"/>
      <c r="O48" s="70"/>
      <c r="P48" s="74"/>
    </row>
    <row r="49" spans="1:16" s="69" customFormat="1" ht="18" customHeight="1">
      <c r="A49" s="70"/>
      <c r="C49" s="70"/>
      <c r="D49" s="70"/>
      <c r="E49" s="70"/>
      <c r="F49" s="70"/>
      <c r="G49" s="70"/>
      <c r="H49" s="74"/>
      <c r="I49" s="70"/>
      <c r="J49" s="70"/>
      <c r="K49" s="70"/>
      <c r="L49" s="70"/>
      <c r="M49" s="70"/>
      <c r="N49" s="70"/>
      <c r="O49" s="70"/>
      <c r="P49" s="75"/>
    </row>
    <row r="50" spans="1:16" s="69" customFormat="1" ht="18" customHeight="1">
      <c r="A50" s="73"/>
      <c r="B50" s="73"/>
      <c r="C50" s="70"/>
      <c r="D50" s="70"/>
      <c r="E50" s="70"/>
      <c r="F50" s="70"/>
      <c r="G50" s="70"/>
      <c r="H50" s="74"/>
      <c r="I50" s="70"/>
      <c r="J50" s="70"/>
      <c r="K50" s="70"/>
      <c r="L50" s="70"/>
      <c r="M50" s="70"/>
      <c r="N50" s="70"/>
      <c r="O50" s="70"/>
      <c r="P50" s="75"/>
    </row>
    <row r="51" spans="1:16" s="69" customFormat="1" ht="18" customHeight="1">
      <c r="A51" s="70"/>
      <c r="C51" s="70"/>
      <c r="D51" s="70"/>
      <c r="E51" s="70"/>
      <c r="F51" s="70"/>
      <c r="G51" s="70"/>
      <c r="H51" s="74"/>
      <c r="I51" s="70"/>
      <c r="J51" s="70"/>
      <c r="K51" s="70"/>
      <c r="L51" s="70"/>
      <c r="M51" s="70"/>
      <c r="N51" s="70"/>
      <c r="O51" s="70"/>
      <c r="P51" s="74"/>
    </row>
    <row r="52" spans="1:16" s="69" customFormat="1" ht="18" customHeight="1">
      <c r="A52" s="73"/>
      <c r="B52" s="73"/>
      <c r="C52" s="70"/>
      <c r="D52" s="70"/>
      <c r="E52" s="70"/>
      <c r="F52" s="70"/>
      <c r="G52" s="70"/>
      <c r="H52" s="74"/>
      <c r="I52" s="70"/>
      <c r="J52" s="70"/>
      <c r="K52" s="70"/>
      <c r="L52" s="70"/>
      <c r="M52" s="70"/>
      <c r="N52" s="70"/>
      <c r="O52" s="70"/>
      <c r="P52" s="74"/>
    </row>
    <row r="53" spans="1:16" ht="18" customHeight="1">
      <c r="A53" s="66"/>
      <c r="B53" s="66"/>
      <c r="C53" s="66"/>
      <c r="D53" s="70"/>
      <c r="E53" s="70"/>
      <c r="F53" s="70"/>
      <c r="M53" s="66"/>
      <c r="N53" s="66"/>
      <c r="O53" s="66"/>
      <c r="P53" s="78"/>
    </row>
    <row r="54" spans="1:16" ht="18" customHeight="1">
      <c r="A54" s="79"/>
      <c r="B54" s="79"/>
      <c r="C54" s="66"/>
      <c r="D54" s="70"/>
      <c r="E54" s="70"/>
      <c r="F54" s="70"/>
      <c r="M54" s="66"/>
      <c r="N54" s="66"/>
      <c r="O54" s="66"/>
      <c r="P54" s="67"/>
    </row>
    <row r="55" spans="3:16" ht="18" customHeight="1">
      <c r="C55" s="66"/>
      <c r="M55" s="66"/>
      <c r="N55" s="66"/>
      <c r="O55" s="66"/>
      <c r="P55" s="67"/>
    </row>
    <row r="56" spans="3:16" ht="18" customHeight="1">
      <c r="C56" s="66"/>
      <c r="M56" s="66"/>
      <c r="N56" s="66"/>
      <c r="O56" s="66"/>
      <c r="P56" s="67"/>
    </row>
    <row r="57" spans="3:16" ht="18" customHeight="1">
      <c r="C57" s="66"/>
      <c r="M57" s="66"/>
      <c r="N57" s="66"/>
      <c r="O57" s="66"/>
      <c r="P57" s="67"/>
    </row>
    <row r="58" spans="3:16" ht="18" customHeight="1">
      <c r="C58" s="66"/>
      <c r="M58" s="66"/>
      <c r="N58" s="66"/>
      <c r="O58" s="66"/>
      <c r="P58" s="67"/>
    </row>
    <row r="59" spans="3:16" ht="18" customHeight="1">
      <c r="C59" s="66"/>
      <c r="M59" s="66"/>
      <c r="N59" s="66"/>
      <c r="O59" s="66"/>
      <c r="P59" s="67"/>
    </row>
    <row r="60" spans="3:16" ht="18" customHeight="1">
      <c r="C60" s="66"/>
      <c r="M60" s="66"/>
      <c r="N60" s="66"/>
      <c r="O60" s="66"/>
      <c r="P60" s="67"/>
    </row>
    <row r="61" spans="3:16" ht="18" customHeight="1">
      <c r="C61" s="66"/>
      <c r="M61" s="66"/>
      <c r="N61" s="66"/>
      <c r="O61" s="66"/>
      <c r="P61" s="67"/>
    </row>
    <row r="62" spans="3:16" ht="18" customHeight="1">
      <c r="C62" s="66"/>
      <c r="M62" s="66"/>
      <c r="N62" s="66"/>
      <c r="O62" s="66"/>
      <c r="P62" s="67"/>
    </row>
    <row r="63" spans="3:16" ht="18" customHeight="1">
      <c r="C63" s="66"/>
      <c r="M63" s="66"/>
      <c r="N63" s="66"/>
      <c r="O63" s="66"/>
      <c r="P63" s="67"/>
    </row>
    <row r="64" spans="3:16" ht="18" customHeight="1">
      <c r="C64" s="66"/>
      <c r="M64" s="66"/>
      <c r="N64" s="66"/>
      <c r="O64" s="66"/>
      <c r="P64" s="67"/>
    </row>
    <row r="65" spans="3:16" ht="18" customHeight="1">
      <c r="C65" s="66"/>
      <c r="M65" s="66"/>
      <c r="N65" s="66"/>
      <c r="O65" s="66"/>
      <c r="P65" s="67"/>
    </row>
    <row r="66" spans="3:16" ht="18" customHeight="1">
      <c r="C66" s="66"/>
      <c r="M66" s="66"/>
      <c r="N66" s="66"/>
      <c r="O66" s="66"/>
      <c r="P66" s="67"/>
    </row>
    <row r="67" spans="3:16" ht="18" customHeight="1">
      <c r="C67" s="66"/>
      <c r="M67" s="66"/>
      <c r="N67" s="66"/>
      <c r="O67" s="66"/>
      <c r="P67" s="67"/>
    </row>
    <row r="68" spans="3:16" ht="18" customHeight="1">
      <c r="C68" s="66"/>
      <c r="M68" s="66"/>
      <c r="N68" s="66"/>
      <c r="O68" s="66"/>
      <c r="P68" s="67"/>
    </row>
    <row r="69" spans="3:16" ht="18" customHeight="1">
      <c r="C69" s="66"/>
      <c r="M69" s="66"/>
      <c r="N69" s="66"/>
      <c r="O69" s="66"/>
      <c r="P69" s="67"/>
    </row>
    <row r="70" spans="3:16" ht="18" customHeight="1">
      <c r="C70" s="66"/>
      <c r="M70" s="66"/>
      <c r="N70" s="66"/>
      <c r="O70" s="66"/>
      <c r="P70" s="67"/>
    </row>
    <row r="71" spans="3:16" ht="18" customHeight="1">
      <c r="C71" s="66"/>
      <c r="M71" s="66"/>
      <c r="N71" s="66"/>
      <c r="O71" s="66"/>
      <c r="P71" s="67"/>
    </row>
    <row r="72" spans="3:16" ht="18" customHeight="1">
      <c r="C72" s="66"/>
      <c r="M72" s="66"/>
      <c r="N72" s="66"/>
      <c r="O72" s="66"/>
      <c r="P72" s="67"/>
    </row>
    <row r="73" spans="3:16" ht="18" customHeight="1">
      <c r="C73" s="66"/>
      <c r="M73" s="66"/>
      <c r="N73" s="66"/>
      <c r="O73" s="66"/>
      <c r="P73" s="67"/>
    </row>
    <row r="74" spans="3:16" ht="18" customHeight="1">
      <c r="C74" s="66"/>
      <c r="M74" s="66"/>
      <c r="N74" s="66"/>
      <c r="O74" s="66"/>
      <c r="P74" s="67"/>
    </row>
    <row r="75" spans="3:16" ht="18" customHeight="1">
      <c r="C75" s="66"/>
      <c r="M75" s="66"/>
      <c r="N75" s="66"/>
      <c r="O75" s="66"/>
      <c r="P75" s="67"/>
    </row>
    <row r="76" spans="3:16" ht="18" customHeight="1">
      <c r="C76" s="66"/>
      <c r="M76" s="66"/>
      <c r="N76" s="66"/>
      <c r="O76" s="66"/>
      <c r="P76" s="67"/>
    </row>
    <row r="77" spans="3:16" ht="18" customHeight="1">
      <c r="C77" s="66"/>
      <c r="M77" s="66"/>
      <c r="N77" s="66"/>
      <c r="O77" s="66"/>
      <c r="P77" s="67"/>
    </row>
    <row r="78" spans="3:16" ht="18" customHeight="1">
      <c r="C78" s="66"/>
      <c r="M78" s="66"/>
      <c r="N78" s="66"/>
      <c r="O78" s="66"/>
      <c r="P78" s="67"/>
    </row>
    <row r="79" spans="13:16" ht="18" customHeight="1">
      <c r="M79" s="66"/>
      <c r="N79" s="66"/>
      <c r="O79" s="66"/>
      <c r="P79" s="67"/>
    </row>
    <row r="80" spans="13:16" ht="18" customHeight="1">
      <c r="M80" s="66"/>
      <c r="N80" s="66"/>
      <c r="O80" s="66"/>
      <c r="P80" s="67"/>
    </row>
    <row r="81" spans="13:16" ht="18" customHeight="1">
      <c r="M81" s="66"/>
      <c r="N81" s="66"/>
      <c r="O81" s="66"/>
      <c r="P81" s="67"/>
    </row>
    <row r="82" spans="13:16" ht="18" customHeight="1">
      <c r="M82" s="66"/>
      <c r="N82" s="66"/>
      <c r="O82" s="66"/>
      <c r="P82" s="67"/>
    </row>
    <row r="83" spans="13:16" ht="18" customHeight="1">
      <c r="M83" s="66"/>
      <c r="N83" s="66"/>
      <c r="O83" s="66"/>
      <c r="P83" s="67"/>
    </row>
    <row r="84" spans="13:16" ht="18" customHeight="1">
      <c r="M84" s="66"/>
      <c r="N84" s="66"/>
      <c r="O84" s="66"/>
      <c r="P84" s="67"/>
    </row>
    <row r="85" spans="13:16" ht="18" customHeight="1">
      <c r="M85" s="66"/>
      <c r="N85" s="66"/>
      <c r="O85" s="66"/>
      <c r="P85" s="67"/>
    </row>
    <row r="86" spans="13:16" ht="18" customHeight="1">
      <c r="M86" s="66"/>
      <c r="N86" s="66"/>
      <c r="O86" s="66"/>
      <c r="P86" s="67"/>
    </row>
    <row r="87" spans="13:16" ht="18" customHeight="1">
      <c r="M87" s="66"/>
      <c r="N87" s="66"/>
      <c r="O87" s="66"/>
      <c r="P87" s="67"/>
    </row>
    <row r="88" spans="13:16" ht="18" customHeight="1">
      <c r="M88" s="66"/>
      <c r="N88" s="66"/>
      <c r="O88" s="66"/>
      <c r="P88" s="67"/>
    </row>
    <row r="89" spans="13:16" ht="18" customHeight="1">
      <c r="M89" s="66"/>
      <c r="N89" s="66"/>
      <c r="O89" s="66"/>
      <c r="P89" s="67"/>
    </row>
    <row r="90" spans="13:16" ht="18" customHeight="1">
      <c r="M90" s="66"/>
      <c r="N90" s="66"/>
      <c r="O90" s="66"/>
      <c r="P90" s="67"/>
    </row>
    <row r="91" spans="13:16" ht="18" customHeight="1">
      <c r="M91" s="66"/>
      <c r="N91" s="66"/>
      <c r="O91" s="66"/>
      <c r="P91" s="67"/>
    </row>
    <row r="92" spans="13:16" ht="18" customHeight="1">
      <c r="M92" s="66"/>
      <c r="N92" s="66"/>
      <c r="O92" s="66"/>
      <c r="P92" s="67"/>
    </row>
    <row r="93" spans="13:16" ht="18" customHeight="1">
      <c r="M93" s="66"/>
      <c r="N93" s="66"/>
      <c r="O93" s="66"/>
      <c r="P93" s="67"/>
    </row>
    <row r="94" spans="13:16" ht="18" customHeight="1">
      <c r="M94" s="66"/>
      <c r="N94" s="66"/>
      <c r="O94" s="66"/>
      <c r="P94" s="67"/>
    </row>
    <row r="95" spans="13:16" ht="18" customHeight="1">
      <c r="M95" s="66"/>
      <c r="N95" s="66"/>
      <c r="O95" s="66"/>
      <c r="P95" s="67"/>
    </row>
    <row r="96" spans="13:16" ht="18" customHeight="1">
      <c r="M96" s="66"/>
      <c r="N96" s="66"/>
      <c r="O96" s="66"/>
      <c r="P96" s="67"/>
    </row>
    <row r="97" spans="13:16" ht="18" customHeight="1">
      <c r="M97" s="66"/>
      <c r="N97" s="66"/>
      <c r="O97" s="66"/>
      <c r="P97" s="67"/>
    </row>
    <row r="98" spans="13:16" ht="18" customHeight="1">
      <c r="M98" s="66"/>
      <c r="N98" s="66"/>
      <c r="O98" s="66"/>
      <c r="P98" s="67"/>
    </row>
    <row r="99" spans="13:16" ht="18" customHeight="1">
      <c r="M99" s="66"/>
      <c r="N99" s="66"/>
      <c r="O99" s="66"/>
      <c r="P99" s="67"/>
    </row>
    <row r="100" spans="13:16" ht="18" customHeight="1">
      <c r="M100" s="66"/>
      <c r="N100" s="66"/>
      <c r="O100" s="66"/>
      <c r="P100" s="67"/>
    </row>
    <row r="101" spans="13:16" ht="18" customHeight="1">
      <c r="M101" s="66"/>
      <c r="N101" s="66"/>
      <c r="O101" s="66"/>
      <c r="P101" s="67"/>
    </row>
    <row r="102" spans="13:16" ht="18" customHeight="1">
      <c r="M102" s="66"/>
      <c r="N102" s="66"/>
      <c r="O102" s="66"/>
      <c r="P102" s="67"/>
    </row>
    <row r="103" spans="13:16" ht="18" customHeight="1">
      <c r="M103" s="66"/>
      <c r="N103" s="66"/>
      <c r="O103" s="66"/>
      <c r="P103" s="67"/>
    </row>
    <row r="104" spans="13:16" ht="18" customHeight="1">
      <c r="M104" s="66"/>
      <c r="N104" s="66"/>
      <c r="O104" s="66"/>
      <c r="P104" s="67"/>
    </row>
    <row r="105" spans="13:16" ht="18" customHeight="1">
      <c r="M105" s="66"/>
      <c r="N105" s="66"/>
      <c r="O105" s="66"/>
      <c r="P105" s="67"/>
    </row>
    <row r="106" spans="13:16" ht="18" customHeight="1">
      <c r="M106" s="66"/>
      <c r="N106" s="66"/>
      <c r="O106" s="66"/>
      <c r="P106" s="67"/>
    </row>
    <row r="107" spans="13:16" ht="18" customHeight="1">
      <c r="M107" s="66"/>
      <c r="N107" s="66"/>
      <c r="O107" s="66"/>
      <c r="P107" s="67"/>
    </row>
    <row r="108" spans="13:16" ht="18" customHeight="1">
      <c r="M108" s="66"/>
      <c r="N108" s="66"/>
      <c r="O108" s="66"/>
      <c r="P108" s="67"/>
    </row>
    <row r="109" spans="13:16" ht="18" customHeight="1">
      <c r="M109" s="66"/>
      <c r="N109" s="66"/>
      <c r="O109" s="66"/>
      <c r="P109" s="67"/>
    </row>
    <row r="110" spans="13:16" ht="18" customHeight="1">
      <c r="M110" s="66"/>
      <c r="N110" s="66"/>
      <c r="O110" s="66"/>
      <c r="P110" s="67"/>
    </row>
    <row r="111" spans="13:16" ht="18" customHeight="1">
      <c r="M111" s="66"/>
      <c r="N111" s="66"/>
      <c r="O111" s="66"/>
      <c r="P111" s="67"/>
    </row>
    <row r="112" spans="13:16" ht="18" customHeight="1">
      <c r="M112" s="66"/>
      <c r="N112" s="66"/>
      <c r="O112" s="66"/>
      <c r="P112" s="67"/>
    </row>
    <row r="113" spans="13:16" ht="18" customHeight="1">
      <c r="M113" s="66"/>
      <c r="N113" s="66"/>
      <c r="O113" s="66"/>
      <c r="P113" s="67"/>
    </row>
    <row r="114" spans="13:16" ht="18" customHeight="1">
      <c r="M114" s="66"/>
      <c r="N114" s="66"/>
      <c r="O114" s="66"/>
      <c r="P114" s="67"/>
    </row>
    <row r="115" spans="13:16" ht="18" customHeight="1">
      <c r="M115" s="66"/>
      <c r="N115" s="66"/>
      <c r="O115" s="66"/>
      <c r="P115" s="67"/>
    </row>
    <row r="116" spans="13:16" ht="18" customHeight="1">
      <c r="M116" s="66"/>
      <c r="N116" s="66"/>
      <c r="O116" s="66"/>
      <c r="P116" s="67"/>
    </row>
    <row r="117" spans="13:16" ht="18" customHeight="1">
      <c r="M117" s="66"/>
      <c r="N117" s="66"/>
      <c r="O117" s="66"/>
      <c r="P117" s="67"/>
    </row>
    <row r="118" spans="13:16" ht="18" customHeight="1">
      <c r="M118" s="66"/>
      <c r="N118" s="66"/>
      <c r="O118" s="66"/>
      <c r="P118" s="67"/>
    </row>
    <row r="119" spans="13:16" ht="18" customHeight="1">
      <c r="M119" s="66"/>
      <c r="N119" s="66"/>
      <c r="O119" s="66"/>
      <c r="P119" s="67"/>
    </row>
    <row r="120" spans="13:14" ht="18" customHeight="1">
      <c r="M120" s="66"/>
      <c r="N120" s="66"/>
    </row>
    <row r="121" spans="13:14" ht="18" customHeight="1">
      <c r="M121" s="66"/>
      <c r="N121" s="66"/>
    </row>
    <row r="122" spans="13:14" ht="18" customHeight="1">
      <c r="M122" s="66"/>
      <c r="N122" s="66"/>
    </row>
    <row r="123" spans="13:14" ht="18" customHeight="1">
      <c r="M123" s="66"/>
      <c r="N123" s="66"/>
    </row>
    <row r="124" spans="13:14" ht="18" customHeight="1">
      <c r="M124" s="66"/>
      <c r="N124" s="66"/>
    </row>
    <row r="125" spans="13:14" ht="18" customHeight="1">
      <c r="M125" s="66"/>
      <c r="N125" s="66"/>
    </row>
    <row r="126" spans="13:14" ht="18" customHeight="1">
      <c r="M126" s="66"/>
      <c r="N126" s="66"/>
    </row>
    <row r="127" spans="13:14" ht="18" customHeight="1">
      <c r="M127" s="66"/>
      <c r="N127" s="66"/>
    </row>
    <row r="128" spans="13:14" ht="18" customHeight="1">
      <c r="M128" s="66"/>
      <c r="N128" s="66"/>
    </row>
    <row r="129" spans="13:14" ht="18" customHeight="1">
      <c r="M129" s="66"/>
      <c r="N129" s="66"/>
    </row>
    <row r="130" spans="13:14" ht="18" customHeight="1">
      <c r="M130" s="66"/>
      <c r="N130" s="66"/>
    </row>
    <row r="131" spans="13:14" ht="18" customHeight="1">
      <c r="M131" s="66"/>
      <c r="N131" s="66"/>
    </row>
    <row r="132" spans="13:14" ht="18" customHeight="1">
      <c r="M132" s="66"/>
      <c r="N132" s="66"/>
    </row>
    <row r="133" spans="13:14" ht="18" customHeight="1">
      <c r="M133" s="66"/>
      <c r="N133" s="66"/>
    </row>
    <row r="134" spans="13:14" ht="18" customHeight="1">
      <c r="M134" s="66"/>
      <c r="N134" s="66"/>
    </row>
    <row r="135" spans="13:14" ht="18" customHeight="1">
      <c r="M135" s="66"/>
      <c r="N135" s="66"/>
    </row>
    <row r="136" spans="13:14" ht="18" customHeight="1">
      <c r="M136" s="66"/>
      <c r="N136" s="66"/>
    </row>
    <row r="137" spans="13:14" ht="18" customHeight="1">
      <c r="M137" s="66"/>
      <c r="N137" s="66"/>
    </row>
    <row r="138" spans="13:14" ht="18" customHeight="1">
      <c r="M138" s="66"/>
      <c r="N138" s="66"/>
    </row>
    <row r="139" spans="13:14" ht="18" customHeight="1">
      <c r="M139" s="66"/>
      <c r="N139" s="66"/>
    </row>
    <row r="140" spans="13:14" ht="18" customHeight="1">
      <c r="M140" s="66"/>
      <c r="N140" s="66"/>
    </row>
    <row r="141" spans="13:14" ht="18" customHeight="1">
      <c r="M141" s="66"/>
      <c r="N141" s="66"/>
    </row>
    <row r="142" spans="13:14" ht="18" customHeight="1">
      <c r="M142" s="66"/>
      <c r="N142" s="66"/>
    </row>
    <row r="143" spans="13:14" ht="18" customHeight="1">
      <c r="M143" s="66"/>
      <c r="N143" s="66"/>
    </row>
    <row r="144" spans="13:14" ht="18" customHeight="1">
      <c r="M144" s="66"/>
      <c r="N144" s="66"/>
    </row>
    <row r="145" spans="13:14" ht="18" customHeight="1">
      <c r="M145" s="66"/>
      <c r="N145" s="66"/>
    </row>
    <row r="146" spans="13:14" ht="18" customHeight="1">
      <c r="M146" s="66"/>
      <c r="N146" s="66"/>
    </row>
    <row r="147" spans="13:14" ht="18" customHeight="1">
      <c r="M147" s="66"/>
      <c r="N147" s="66"/>
    </row>
    <row r="148" spans="13:14" ht="18" customHeight="1">
      <c r="M148" s="66"/>
      <c r="N148" s="66"/>
    </row>
    <row r="149" spans="13:14" ht="18" customHeight="1">
      <c r="M149" s="66"/>
      <c r="N149" s="66"/>
    </row>
    <row r="150" spans="13:14" ht="18" customHeight="1">
      <c r="M150" s="66"/>
      <c r="N150" s="66"/>
    </row>
    <row r="151" spans="13:14" ht="18" customHeight="1">
      <c r="M151" s="66"/>
      <c r="N151" s="66"/>
    </row>
    <row r="152" spans="13:14" ht="18" customHeight="1">
      <c r="M152" s="66"/>
      <c r="N152" s="66"/>
    </row>
    <row r="153" spans="13:14" ht="18" customHeight="1">
      <c r="M153" s="66"/>
      <c r="N153" s="66"/>
    </row>
    <row r="154" spans="13:14" ht="18" customHeight="1">
      <c r="M154" s="66"/>
      <c r="N154" s="66"/>
    </row>
    <row r="155" spans="13:14" ht="18" customHeight="1">
      <c r="M155" s="66"/>
      <c r="N155" s="66"/>
    </row>
    <row r="156" spans="13:14" ht="18" customHeight="1">
      <c r="M156" s="66"/>
      <c r="N156" s="66"/>
    </row>
    <row r="157" spans="13:14" ht="18" customHeight="1">
      <c r="M157" s="66"/>
      <c r="N157" s="66"/>
    </row>
    <row r="158" spans="13:14" ht="18" customHeight="1">
      <c r="M158" s="66"/>
      <c r="N158" s="66"/>
    </row>
    <row r="159" spans="13:14" ht="18" customHeight="1">
      <c r="M159" s="66"/>
      <c r="N159" s="66"/>
    </row>
    <row r="160" spans="13:14" ht="18" customHeight="1">
      <c r="M160" s="66"/>
      <c r="N160" s="66"/>
    </row>
    <row r="161" spans="13:14" ht="18" customHeight="1">
      <c r="M161" s="66"/>
      <c r="N161" s="66"/>
    </row>
    <row r="162" spans="13:14" ht="18" customHeight="1">
      <c r="M162" s="66"/>
      <c r="N162" s="66"/>
    </row>
    <row r="163" spans="13:14" ht="18" customHeight="1">
      <c r="M163" s="66"/>
      <c r="N163" s="66"/>
    </row>
    <row r="164" spans="13:14" ht="18" customHeight="1">
      <c r="M164" s="66"/>
      <c r="N164" s="66"/>
    </row>
    <row r="165" spans="13:14" ht="18" customHeight="1">
      <c r="M165" s="66"/>
      <c r="N165" s="66"/>
    </row>
    <row r="166" spans="13:14" ht="18" customHeight="1">
      <c r="M166" s="66"/>
      <c r="N166" s="66"/>
    </row>
    <row r="167" spans="13:14" ht="18" customHeight="1">
      <c r="M167" s="66"/>
      <c r="N167" s="66"/>
    </row>
    <row r="168" spans="13:14" ht="18" customHeight="1">
      <c r="M168" s="66"/>
      <c r="N168" s="66"/>
    </row>
    <row r="169" spans="13:14" ht="18" customHeight="1">
      <c r="M169" s="66"/>
      <c r="N169" s="66"/>
    </row>
    <row r="170" spans="13:14" ht="18" customHeight="1">
      <c r="M170" s="66"/>
      <c r="N170" s="66"/>
    </row>
    <row r="171" spans="13:14" ht="18" customHeight="1">
      <c r="M171" s="66"/>
      <c r="N171" s="66"/>
    </row>
    <row r="172" spans="13:14" ht="18" customHeight="1">
      <c r="M172" s="66"/>
      <c r="N172" s="66"/>
    </row>
    <row r="173" spans="13:14" ht="18" customHeight="1">
      <c r="M173" s="66"/>
      <c r="N173" s="66"/>
    </row>
    <row r="174" spans="13:14" ht="18" customHeight="1">
      <c r="M174" s="66"/>
      <c r="N174" s="66"/>
    </row>
    <row r="175" spans="13:14" ht="18" customHeight="1">
      <c r="M175" s="66"/>
      <c r="N175" s="66"/>
    </row>
    <row r="176" spans="13:14" ht="18" customHeight="1">
      <c r="M176" s="66"/>
      <c r="N176" s="66"/>
    </row>
    <row r="177" spans="13:14" ht="18" customHeight="1">
      <c r="M177" s="66"/>
      <c r="N177" s="66"/>
    </row>
    <row r="178" spans="13:14" ht="18" customHeight="1">
      <c r="M178" s="66"/>
      <c r="N178" s="66"/>
    </row>
    <row r="179" spans="13:14" ht="18" customHeight="1">
      <c r="M179" s="66"/>
      <c r="N179" s="66"/>
    </row>
    <row r="180" spans="13:14" ht="18" customHeight="1">
      <c r="M180" s="66"/>
      <c r="N180" s="66"/>
    </row>
    <row r="181" spans="13:14" ht="18" customHeight="1">
      <c r="M181" s="66"/>
      <c r="N181" s="66"/>
    </row>
    <row r="182" spans="13:14" ht="18" customHeight="1">
      <c r="M182" s="66"/>
      <c r="N182" s="66"/>
    </row>
    <row r="183" spans="13:14" ht="18" customHeight="1">
      <c r="M183" s="66"/>
      <c r="N183" s="66"/>
    </row>
    <row r="184" spans="13:14" ht="18" customHeight="1">
      <c r="M184" s="66"/>
      <c r="N184" s="66"/>
    </row>
    <row r="185" spans="13:14" ht="18" customHeight="1">
      <c r="M185" s="66"/>
      <c r="N185" s="66"/>
    </row>
    <row r="186" spans="13:14" ht="18" customHeight="1">
      <c r="M186" s="66"/>
      <c r="N186" s="66"/>
    </row>
    <row r="187" spans="13:14" ht="18" customHeight="1">
      <c r="M187" s="66"/>
      <c r="N187" s="66"/>
    </row>
    <row r="188" spans="13:14" ht="18" customHeight="1">
      <c r="M188" s="66"/>
      <c r="N188" s="66"/>
    </row>
    <row r="189" spans="13:14" ht="18" customHeight="1">
      <c r="M189" s="66"/>
      <c r="N189" s="66"/>
    </row>
    <row r="190" spans="13:14" ht="18" customHeight="1">
      <c r="M190" s="66"/>
      <c r="N190" s="66"/>
    </row>
    <row r="191" spans="13:14" ht="18" customHeight="1">
      <c r="M191" s="66"/>
      <c r="N191" s="66"/>
    </row>
    <row r="192" spans="13:14" ht="18" customHeight="1">
      <c r="M192" s="66"/>
      <c r="N192" s="66"/>
    </row>
    <row r="193" spans="13:14" ht="18" customHeight="1">
      <c r="M193" s="66"/>
      <c r="N193" s="66"/>
    </row>
    <row r="194" spans="13:14" ht="18" customHeight="1">
      <c r="M194" s="66"/>
      <c r="N194" s="66"/>
    </row>
    <row r="195" spans="13:14" ht="18" customHeight="1">
      <c r="M195" s="66"/>
      <c r="N195" s="66"/>
    </row>
    <row r="196" spans="13:14" ht="18" customHeight="1">
      <c r="M196" s="66"/>
      <c r="N196" s="66"/>
    </row>
    <row r="197" spans="13:14" ht="18" customHeight="1">
      <c r="M197" s="66"/>
      <c r="N197" s="66"/>
    </row>
    <row r="198" spans="13:14" ht="18" customHeight="1">
      <c r="M198" s="66"/>
      <c r="N198" s="66"/>
    </row>
    <row r="199" spans="13:14" ht="18" customHeight="1">
      <c r="M199" s="66"/>
      <c r="N199" s="66"/>
    </row>
    <row r="200" spans="13:14" ht="18" customHeight="1">
      <c r="M200" s="66"/>
      <c r="N200" s="66"/>
    </row>
    <row r="201" spans="13:14" ht="18" customHeight="1">
      <c r="M201" s="66"/>
      <c r="N201" s="66"/>
    </row>
    <row r="202" spans="13:14" ht="18" customHeight="1">
      <c r="M202" s="66"/>
      <c r="N202" s="66"/>
    </row>
    <row r="203" spans="13:14" ht="18" customHeight="1">
      <c r="M203" s="66"/>
      <c r="N203" s="66"/>
    </row>
    <row r="204" spans="13:14" ht="18" customHeight="1">
      <c r="M204" s="66"/>
      <c r="N204" s="66"/>
    </row>
    <row r="205" spans="13:14" ht="18" customHeight="1">
      <c r="M205" s="66"/>
      <c r="N205" s="66"/>
    </row>
    <row r="206" spans="13:14" ht="18" customHeight="1">
      <c r="M206" s="66"/>
      <c r="N206" s="66"/>
    </row>
    <row r="207" spans="13:14" ht="18" customHeight="1">
      <c r="M207" s="66"/>
      <c r="N207" s="66"/>
    </row>
    <row r="208" spans="13:14" ht="18" customHeight="1">
      <c r="M208" s="66"/>
      <c r="N208" s="66"/>
    </row>
    <row r="209" spans="13:14" ht="18" customHeight="1">
      <c r="M209" s="66"/>
      <c r="N209" s="66"/>
    </row>
    <row r="210" spans="13:14" ht="18" customHeight="1">
      <c r="M210" s="66"/>
      <c r="N210" s="66"/>
    </row>
    <row r="211" spans="13:14" ht="18" customHeight="1">
      <c r="M211" s="66"/>
      <c r="N211" s="66"/>
    </row>
    <row r="212" spans="13:14" ht="18" customHeight="1">
      <c r="M212" s="66"/>
      <c r="N212" s="66"/>
    </row>
    <row r="213" spans="13:14" ht="18" customHeight="1">
      <c r="M213" s="66"/>
      <c r="N213" s="66"/>
    </row>
    <row r="214" spans="13:14" ht="18" customHeight="1">
      <c r="M214" s="66"/>
      <c r="N214" s="66"/>
    </row>
    <row r="215" spans="13:14" ht="18" customHeight="1">
      <c r="M215" s="66"/>
      <c r="N215" s="66"/>
    </row>
    <row r="216" spans="13:14" ht="18" customHeight="1">
      <c r="M216" s="66"/>
      <c r="N216" s="66"/>
    </row>
    <row r="217" spans="13:14" ht="18" customHeight="1">
      <c r="M217" s="66"/>
      <c r="N217" s="66"/>
    </row>
    <row r="218" spans="13:14" ht="18" customHeight="1">
      <c r="M218" s="66"/>
      <c r="N218" s="66"/>
    </row>
    <row r="219" spans="13:14" ht="18" customHeight="1">
      <c r="M219" s="66"/>
      <c r="N219" s="66"/>
    </row>
    <row r="220" spans="13:14" ht="18" customHeight="1">
      <c r="M220" s="66"/>
      <c r="N220" s="66"/>
    </row>
    <row r="221" spans="13:14" ht="18" customHeight="1">
      <c r="M221" s="66"/>
      <c r="N221" s="66"/>
    </row>
    <row r="222" spans="13:14" ht="18" customHeight="1">
      <c r="M222" s="66"/>
      <c r="N222" s="66"/>
    </row>
    <row r="223" spans="13:14" ht="18" customHeight="1">
      <c r="M223" s="66"/>
      <c r="N223" s="66"/>
    </row>
    <row r="224" spans="13:14" ht="18" customHeight="1">
      <c r="M224" s="66"/>
      <c r="N224" s="66"/>
    </row>
    <row r="225" spans="13:14" ht="18" customHeight="1">
      <c r="M225" s="66"/>
      <c r="N225" s="66"/>
    </row>
    <row r="226" spans="13:14" ht="18" customHeight="1">
      <c r="M226" s="66"/>
      <c r="N226" s="66"/>
    </row>
    <row r="227" spans="13:14" ht="18" customHeight="1">
      <c r="M227" s="66"/>
      <c r="N227" s="66"/>
    </row>
    <row r="228" spans="13:14" ht="18" customHeight="1">
      <c r="M228" s="66"/>
      <c r="N228" s="66"/>
    </row>
    <row r="229" spans="13:14" ht="18" customHeight="1">
      <c r="M229" s="66"/>
      <c r="N229" s="66"/>
    </row>
    <row r="230" spans="13:14" ht="18" customHeight="1">
      <c r="M230" s="66"/>
      <c r="N230" s="66"/>
    </row>
    <row r="231" spans="13:14" ht="18" customHeight="1">
      <c r="M231" s="66"/>
      <c r="N231" s="66"/>
    </row>
    <row r="232" spans="13:14" ht="18" customHeight="1">
      <c r="M232" s="66"/>
      <c r="N232" s="66"/>
    </row>
    <row r="233" spans="13:14" ht="18" customHeight="1">
      <c r="M233" s="66"/>
      <c r="N233" s="66"/>
    </row>
    <row r="234" spans="13:14" ht="18" customHeight="1">
      <c r="M234" s="66"/>
      <c r="N234" s="66"/>
    </row>
    <row r="235" spans="13:14" ht="18" customHeight="1">
      <c r="M235" s="66"/>
      <c r="N235" s="66"/>
    </row>
    <row r="236" spans="13:14" ht="18" customHeight="1">
      <c r="M236" s="66"/>
      <c r="N236" s="66"/>
    </row>
    <row r="237" spans="13:14" ht="18" customHeight="1">
      <c r="M237" s="66"/>
      <c r="N237" s="66"/>
    </row>
    <row r="238" spans="13:14" ht="18" customHeight="1">
      <c r="M238" s="66"/>
      <c r="N238" s="66"/>
    </row>
    <row r="239" spans="13:14" ht="18" customHeight="1">
      <c r="M239" s="66"/>
      <c r="N239" s="66"/>
    </row>
    <row r="240" spans="13:14" ht="18" customHeight="1">
      <c r="M240" s="66"/>
      <c r="N240" s="66"/>
    </row>
    <row r="241" spans="13:14" ht="18" customHeight="1">
      <c r="M241" s="66"/>
      <c r="N241" s="66"/>
    </row>
    <row r="242" spans="13:14" ht="18" customHeight="1">
      <c r="M242" s="66"/>
      <c r="N242" s="66"/>
    </row>
    <row r="243" spans="13:14" ht="18" customHeight="1">
      <c r="M243" s="66"/>
      <c r="N243" s="66"/>
    </row>
    <row r="244" spans="13:14" ht="18" customHeight="1">
      <c r="M244" s="66"/>
      <c r="N244" s="66"/>
    </row>
    <row r="245" spans="13:14" ht="18" customHeight="1">
      <c r="M245" s="66"/>
      <c r="N245" s="66"/>
    </row>
    <row r="246" spans="13:14" ht="18" customHeight="1">
      <c r="M246" s="66"/>
      <c r="N246" s="66"/>
    </row>
    <row r="247" spans="13:14" ht="18" customHeight="1">
      <c r="M247" s="66"/>
      <c r="N247" s="66"/>
    </row>
    <row r="248" spans="13:14" ht="18" customHeight="1">
      <c r="M248" s="66"/>
      <c r="N248" s="66"/>
    </row>
    <row r="249" spans="13:14" ht="18" customHeight="1">
      <c r="M249" s="66"/>
      <c r="N249" s="66"/>
    </row>
    <row r="250" spans="13:14" ht="18" customHeight="1">
      <c r="M250" s="66"/>
      <c r="N250" s="66"/>
    </row>
    <row r="251" spans="13:14" ht="18" customHeight="1">
      <c r="M251" s="66"/>
      <c r="N251" s="66"/>
    </row>
    <row r="252" spans="13:14" ht="18" customHeight="1">
      <c r="M252" s="66"/>
      <c r="N252" s="66"/>
    </row>
    <row r="253" spans="13:14" ht="18" customHeight="1">
      <c r="M253" s="66"/>
      <c r="N253" s="66"/>
    </row>
    <row r="254" spans="13:14" ht="18" customHeight="1">
      <c r="M254" s="66"/>
      <c r="N254" s="66"/>
    </row>
    <row r="255" spans="13:14" ht="18" customHeight="1">
      <c r="M255" s="66"/>
      <c r="N255" s="66"/>
    </row>
    <row r="256" spans="13:14" ht="18" customHeight="1">
      <c r="M256" s="66"/>
      <c r="N256" s="66"/>
    </row>
    <row r="257" spans="13:14" ht="18" customHeight="1">
      <c r="M257" s="66"/>
      <c r="N257" s="66"/>
    </row>
    <row r="258" spans="13:14" ht="18" customHeight="1">
      <c r="M258" s="66"/>
      <c r="N258" s="66"/>
    </row>
    <row r="259" spans="13:14" ht="18" customHeight="1">
      <c r="M259" s="66"/>
      <c r="N259" s="66"/>
    </row>
    <row r="260" spans="13:14" ht="18" customHeight="1">
      <c r="M260" s="66"/>
      <c r="N260" s="66"/>
    </row>
  </sheetData>
  <sheetProtection/>
  <mergeCells count="2">
    <mergeCell ref="A1:H1"/>
    <mergeCell ref="I1:P1"/>
  </mergeCells>
  <printOptions/>
  <pageMargins left="0.63" right="0.6" top="0.47" bottom="0.26" header="0.3" footer="0.1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showGridLines="0" view="pageBreakPreview" zoomScale="75" zoomScaleNormal="75" zoomScaleSheetLayoutView="75" zoomScalePageLayoutView="0" workbookViewId="0" topLeftCell="A4">
      <pane ySplit="2" topLeftCell="A9" activePane="bottomLeft" state="frozen"/>
      <selection pane="topLeft" activeCell="A4" sqref="A4"/>
      <selection pane="bottomLeft" activeCell="F30" sqref="F30"/>
    </sheetView>
  </sheetViews>
  <sheetFormatPr defaultColWidth="9.00390625" defaultRowHeight="19.5" customHeight="1"/>
  <cols>
    <col min="1" max="1" width="4.50390625" style="95" customWidth="1"/>
    <col min="2" max="2" width="9.625" style="95" customWidth="1"/>
    <col min="3" max="3" width="13.00390625" style="95" bestFit="1" customWidth="1"/>
    <col min="4" max="4" width="3.625" style="95" bestFit="1" customWidth="1"/>
    <col min="5" max="9" width="12.625" style="305" customWidth="1"/>
    <col min="10" max="16384" width="9.00390625" style="95" customWidth="1"/>
  </cols>
  <sheetData>
    <row r="1" spans="1:9" ht="39.75" customHeight="1">
      <c r="A1" s="553" t="s">
        <v>212</v>
      </c>
      <c r="B1" s="553"/>
      <c r="C1" s="553"/>
      <c r="D1" s="553"/>
      <c r="E1" s="553"/>
      <c r="F1" s="553"/>
      <c r="G1" s="553"/>
      <c r="H1" s="553"/>
      <c r="I1" s="553"/>
    </row>
    <row r="2" spans="1:11" ht="27" customHeight="1">
      <c r="A2" s="559" t="s">
        <v>326</v>
      </c>
      <c r="B2" s="559"/>
      <c r="C2" s="559"/>
      <c r="D2" s="559"/>
      <c r="E2" s="559"/>
      <c r="F2" s="559"/>
      <c r="G2" s="304"/>
      <c r="I2" s="306" t="s">
        <v>17</v>
      </c>
      <c r="J2" s="39"/>
      <c r="K2" s="39"/>
    </row>
    <row r="3" spans="1:11" ht="21.75" customHeight="1">
      <c r="A3" s="86"/>
      <c r="B3" s="86"/>
      <c r="C3" s="86"/>
      <c r="D3" s="86"/>
      <c r="E3" s="307"/>
      <c r="F3" s="307"/>
      <c r="G3" s="307"/>
      <c r="J3" s="39"/>
      <c r="K3" s="39"/>
    </row>
    <row r="4" spans="1:11" ht="21.75" customHeight="1">
      <c r="A4" s="86"/>
      <c r="D4" s="86"/>
      <c r="E4" s="308" t="s">
        <v>19</v>
      </c>
      <c r="F4" s="308" t="s">
        <v>19</v>
      </c>
      <c r="G4" s="308" t="s">
        <v>19</v>
      </c>
      <c r="H4" s="308" t="s">
        <v>19</v>
      </c>
      <c r="J4" s="39"/>
      <c r="K4" s="39"/>
    </row>
    <row r="5" spans="1:11" s="1" customFormat="1" ht="21.75" customHeight="1">
      <c r="A5" s="9"/>
      <c r="D5" s="9"/>
      <c r="E5" s="309" t="s">
        <v>1587</v>
      </c>
      <c r="F5" s="309" t="s">
        <v>1550</v>
      </c>
      <c r="G5" s="309" t="s">
        <v>1551</v>
      </c>
      <c r="H5" s="309" t="s">
        <v>1552</v>
      </c>
      <c r="I5" s="237"/>
      <c r="J5" s="2"/>
      <c r="K5" s="2"/>
    </row>
    <row r="6" spans="2:19" s="8" customFormat="1" ht="19.5" customHeight="1">
      <c r="B6" s="29"/>
      <c r="C6" s="15"/>
      <c r="E6" s="43"/>
      <c r="F6" s="43"/>
      <c r="G6" s="43"/>
      <c r="H6" s="43"/>
      <c r="I6" s="43"/>
      <c r="J6" s="18"/>
      <c r="K6" s="18"/>
      <c r="L6" s="18"/>
      <c r="R6" s="4"/>
      <c r="S6" s="4"/>
    </row>
    <row r="7" spans="1:13" s="43" customFormat="1" ht="19.5" customHeight="1">
      <c r="A7" s="17" t="s">
        <v>196</v>
      </c>
      <c r="B7" s="114" t="s">
        <v>327</v>
      </c>
      <c r="C7" s="114" t="s">
        <v>229</v>
      </c>
      <c r="D7" s="43">
        <v>1</v>
      </c>
      <c r="G7" s="17"/>
      <c r="K7" s="18"/>
      <c r="M7" s="18"/>
    </row>
    <row r="8" spans="5:13" s="43" customFormat="1" ht="19.5" customHeight="1" thickBot="1">
      <c r="E8" s="112" t="s">
        <v>31</v>
      </c>
      <c r="F8" s="333" t="str">
        <f>B9</f>
        <v>洪詩涵 </v>
      </c>
      <c r="G8" s="17"/>
      <c r="K8" s="18"/>
      <c r="M8" s="18"/>
    </row>
    <row r="9" spans="2:6" s="43" customFormat="1" ht="19.5" customHeight="1" thickBot="1">
      <c r="B9" s="105" t="s">
        <v>4421</v>
      </c>
      <c r="C9" s="104" t="s">
        <v>249</v>
      </c>
      <c r="D9" s="43">
        <v>2</v>
      </c>
      <c r="E9" s="17" t="s">
        <v>1535</v>
      </c>
      <c r="F9" s="334" t="s">
        <v>2751</v>
      </c>
    </row>
    <row r="10" spans="5:13" s="43" customFormat="1" ht="19.5" customHeight="1" thickBot="1">
      <c r="E10" s="320"/>
      <c r="F10" s="113" t="s">
        <v>2</v>
      </c>
      <c r="G10" s="333" t="str">
        <f>F12</f>
        <v>鄭韶婕 </v>
      </c>
      <c r="M10" s="18"/>
    </row>
    <row r="11" spans="1:13" s="43" customFormat="1" ht="19.5" customHeight="1" thickBot="1">
      <c r="A11" s="17" t="s">
        <v>197</v>
      </c>
      <c r="B11" s="114" t="s">
        <v>328</v>
      </c>
      <c r="C11" s="114" t="s">
        <v>315</v>
      </c>
      <c r="D11" s="43">
        <v>3</v>
      </c>
      <c r="E11" s="289"/>
      <c r="F11" s="423" t="s">
        <v>1525</v>
      </c>
      <c r="G11" s="443" t="s">
        <v>4218</v>
      </c>
      <c r="L11" s="18"/>
      <c r="M11" s="18"/>
    </row>
    <row r="12" spans="5:7" s="43" customFormat="1" ht="19.5" customHeight="1" thickBot="1">
      <c r="E12" s="17" t="s">
        <v>32</v>
      </c>
      <c r="F12" s="426" t="str">
        <f>B11</f>
        <v>鄭韶婕 </v>
      </c>
      <c r="G12" s="423"/>
    </row>
    <row r="13" spans="2:7" s="43" customFormat="1" ht="19.5" customHeight="1">
      <c r="B13" s="104" t="s">
        <v>300</v>
      </c>
      <c r="C13" s="104" t="s">
        <v>301</v>
      </c>
      <c r="D13" s="43">
        <v>4</v>
      </c>
      <c r="E13" s="16" t="s">
        <v>1563</v>
      </c>
      <c r="F13" s="332" t="s">
        <v>2746</v>
      </c>
      <c r="G13" s="423"/>
    </row>
    <row r="14" spans="7:8" s="43" customFormat="1" ht="19.5" customHeight="1" thickBot="1">
      <c r="G14" s="423" t="s">
        <v>37</v>
      </c>
      <c r="H14" s="321" t="str">
        <f>G10</f>
        <v>鄭韶婕 </v>
      </c>
    </row>
    <row r="15" spans="1:11" s="43" customFormat="1" ht="19.5" customHeight="1" thickBot="1">
      <c r="A15" s="17" t="s">
        <v>111</v>
      </c>
      <c r="B15" s="114" t="s">
        <v>329</v>
      </c>
      <c r="C15" s="114" t="s">
        <v>249</v>
      </c>
      <c r="D15" s="43">
        <v>5</v>
      </c>
      <c r="G15" s="113" t="s">
        <v>1545</v>
      </c>
      <c r="H15" s="428" t="s">
        <v>4474</v>
      </c>
      <c r="J15" s="17"/>
      <c r="K15" s="17"/>
    </row>
    <row r="16" spans="5:8" s="43" customFormat="1" ht="19.5" customHeight="1" thickBot="1">
      <c r="E16" s="320" t="s">
        <v>33</v>
      </c>
      <c r="F16" s="321" t="str">
        <f>B15</f>
        <v>白驍馬 </v>
      </c>
      <c r="G16" s="113"/>
      <c r="H16" s="423"/>
    </row>
    <row r="17" spans="2:8" s="43" customFormat="1" ht="19.5" customHeight="1">
      <c r="B17" s="104" t="s">
        <v>311</v>
      </c>
      <c r="C17" s="104" t="s">
        <v>293</v>
      </c>
      <c r="D17" s="43">
        <v>6</v>
      </c>
      <c r="E17" s="16" t="s">
        <v>1564</v>
      </c>
      <c r="F17" s="428" t="s">
        <v>2750</v>
      </c>
      <c r="G17" s="113"/>
      <c r="H17" s="423"/>
    </row>
    <row r="18" spans="6:8" s="43" customFormat="1" ht="19.5" customHeight="1" thickBot="1">
      <c r="F18" s="423" t="s">
        <v>3</v>
      </c>
      <c r="G18" s="327" t="str">
        <f>F16</f>
        <v>白驍馬 </v>
      </c>
      <c r="H18" s="423"/>
    </row>
    <row r="19" spans="1:11" s="43" customFormat="1" ht="19.5" customHeight="1" thickBot="1">
      <c r="A19" s="17" t="s">
        <v>198</v>
      </c>
      <c r="B19" s="114" t="s">
        <v>330</v>
      </c>
      <c r="C19" s="114" t="s">
        <v>331</v>
      </c>
      <c r="D19" s="43">
        <v>7</v>
      </c>
      <c r="E19" s="289"/>
      <c r="F19" s="113" t="s">
        <v>1530</v>
      </c>
      <c r="G19" s="332" t="s">
        <v>4214</v>
      </c>
      <c r="H19" s="423"/>
      <c r="J19" s="17"/>
      <c r="K19" s="17"/>
    </row>
    <row r="20" spans="5:8" s="43" customFormat="1" ht="19.5" customHeight="1" thickBot="1">
      <c r="E20" s="17" t="s">
        <v>34</v>
      </c>
      <c r="F20" s="327" t="str">
        <f>B19</f>
        <v>張嘉玲 </v>
      </c>
      <c r="H20" s="423"/>
    </row>
    <row r="21" spans="2:9" s="43" customFormat="1" ht="19.5" customHeight="1">
      <c r="B21" s="104" t="s">
        <v>316</v>
      </c>
      <c r="C21" s="104" t="s">
        <v>303</v>
      </c>
      <c r="D21" s="43">
        <v>8</v>
      </c>
      <c r="E21" s="16" t="s">
        <v>1565</v>
      </c>
      <c r="F21" s="328" t="s">
        <v>2756</v>
      </c>
      <c r="H21" s="423"/>
      <c r="I21" s="111" t="s">
        <v>7</v>
      </c>
    </row>
    <row r="22" spans="8:9" s="43" customFormat="1" ht="19.5" customHeight="1" thickBot="1">
      <c r="H22" s="423" t="s">
        <v>73</v>
      </c>
      <c r="I22" s="17" t="str">
        <f>H14</f>
        <v>鄭韶婕 </v>
      </c>
    </row>
    <row r="23" spans="2:9" s="43" customFormat="1" ht="19.5" customHeight="1">
      <c r="B23" s="104" t="s">
        <v>283</v>
      </c>
      <c r="C23" s="104" t="s">
        <v>284</v>
      </c>
      <c r="D23" s="43">
        <v>9</v>
      </c>
      <c r="H23" s="113" t="s">
        <v>1588</v>
      </c>
      <c r="I23" s="332" t="s">
        <v>4767</v>
      </c>
    </row>
    <row r="24" spans="4:11" s="43" customFormat="1" ht="19.5" customHeight="1" thickBot="1">
      <c r="D24" s="17"/>
      <c r="E24" s="112" t="s">
        <v>30</v>
      </c>
      <c r="F24" s="333" t="str">
        <f>B25</f>
        <v>江佩欣 </v>
      </c>
      <c r="H24" s="113"/>
      <c r="K24" s="17"/>
    </row>
    <row r="25" spans="1:11" s="43" customFormat="1" ht="19.5" customHeight="1" thickBot="1">
      <c r="A25" s="17" t="s">
        <v>199</v>
      </c>
      <c r="B25" s="114" t="s">
        <v>332</v>
      </c>
      <c r="C25" s="114" t="s">
        <v>249</v>
      </c>
      <c r="D25" s="17">
        <v>10</v>
      </c>
      <c r="E25" s="232" t="s">
        <v>1566</v>
      </c>
      <c r="F25" s="434" t="s">
        <v>2748</v>
      </c>
      <c r="H25" s="113"/>
      <c r="J25" s="17"/>
      <c r="K25" s="17"/>
    </row>
    <row r="26" spans="3:11" s="43" customFormat="1" ht="19.5" customHeight="1" thickBot="1">
      <c r="C26" s="17"/>
      <c r="D26" s="17"/>
      <c r="F26" s="423" t="s">
        <v>4</v>
      </c>
      <c r="G26" s="321" t="str">
        <f>F24</f>
        <v>江佩欣 </v>
      </c>
      <c r="H26" s="113"/>
      <c r="K26" s="17"/>
    </row>
    <row r="27" spans="2:11" s="43" customFormat="1" ht="19.5" customHeight="1">
      <c r="B27" s="104" t="s">
        <v>298</v>
      </c>
      <c r="C27" s="104" t="s">
        <v>299</v>
      </c>
      <c r="D27" s="17">
        <v>11</v>
      </c>
      <c r="F27" s="113" t="s">
        <v>1531</v>
      </c>
      <c r="G27" s="322" t="s">
        <v>4217</v>
      </c>
      <c r="H27" s="113"/>
      <c r="K27" s="17"/>
    </row>
    <row r="28" spans="4:11" s="43" customFormat="1" ht="19.5" customHeight="1" thickBot="1">
      <c r="D28" s="17"/>
      <c r="E28" s="112" t="s">
        <v>35</v>
      </c>
      <c r="F28" s="325" t="str">
        <f>B29</f>
        <v>戴資穎 </v>
      </c>
      <c r="G28" s="113"/>
      <c r="H28" s="113"/>
      <c r="K28" s="17"/>
    </row>
    <row r="29" spans="1:11" s="43" customFormat="1" ht="19.5" customHeight="1" thickBot="1">
      <c r="A29" s="17" t="s">
        <v>276</v>
      </c>
      <c r="B29" s="114" t="s">
        <v>333</v>
      </c>
      <c r="C29" s="114" t="s">
        <v>334</v>
      </c>
      <c r="D29" s="17">
        <v>12</v>
      </c>
      <c r="E29" s="232" t="s">
        <v>1567</v>
      </c>
      <c r="F29" s="328" t="s">
        <v>2757</v>
      </c>
      <c r="G29" s="113"/>
      <c r="H29" s="113"/>
      <c r="I29" s="17" t="s">
        <v>17</v>
      </c>
      <c r="J29" s="17"/>
      <c r="K29" s="17"/>
    </row>
    <row r="30" spans="2:11" s="43" customFormat="1" ht="19.5" customHeight="1" thickBot="1">
      <c r="B30" s="18"/>
      <c r="C30" s="17"/>
      <c r="D30" s="17"/>
      <c r="E30" s="320"/>
      <c r="G30" s="113" t="s">
        <v>38</v>
      </c>
      <c r="H30" s="325" t="str">
        <f>G34</f>
        <v>陳曉歡 </v>
      </c>
      <c r="K30" s="17"/>
    </row>
    <row r="31" spans="2:11" s="43" customFormat="1" ht="19.5" customHeight="1">
      <c r="B31" s="104" t="s">
        <v>307</v>
      </c>
      <c r="C31" s="104" t="s">
        <v>287</v>
      </c>
      <c r="D31" s="17">
        <v>13</v>
      </c>
      <c r="G31" s="423" t="s">
        <v>1546</v>
      </c>
      <c r="H31" s="425" t="s">
        <v>4479</v>
      </c>
      <c r="I31" s="17"/>
      <c r="K31" s="17"/>
    </row>
    <row r="32" spans="3:11" s="43" customFormat="1" ht="19.5" customHeight="1" thickBot="1">
      <c r="C32" s="17"/>
      <c r="D32" s="17"/>
      <c r="E32" s="112" t="s">
        <v>40</v>
      </c>
      <c r="F32" s="333" t="str">
        <f>B33</f>
        <v>劉怡均</v>
      </c>
      <c r="G32" s="423"/>
      <c r="I32" s="18"/>
      <c r="J32" s="18"/>
      <c r="K32" s="17"/>
    </row>
    <row r="33" spans="1:11" s="43" customFormat="1" ht="19.5" customHeight="1" thickBot="1">
      <c r="A33" s="17" t="s">
        <v>200</v>
      </c>
      <c r="B33" s="104" t="s">
        <v>335</v>
      </c>
      <c r="C33" s="114" t="s">
        <v>293</v>
      </c>
      <c r="D33" s="17">
        <v>14</v>
      </c>
      <c r="E33" s="17" t="s">
        <v>1568</v>
      </c>
      <c r="F33" s="334" t="s">
        <v>2749</v>
      </c>
      <c r="G33" s="423"/>
      <c r="K33" s="17"/>
    </row>
    <row r="34" spans="5:10" s="43" customFormat="1" ht="19.5" customHeight="1" thickBot="1">
      <c r="E34" s="320"/>
      <c r="F34" s="113" t="s">
        <v>5</v>
      </c>
      <c r="G34" s="424" t="str">
        <f>F36</f>
        <v>陳曉歡 </v>
      </c>
      <c r="I34" s="18"/>
      <c r="J34" s="18"/>
    </row>
    <row r="35" spans="2:7" s="43" customFormat="1" ht="19.5" customHeight="1" thickBot="1">
      <c r="B35" s="104" t="s">
        <v>323</v>
      </c>
      <c r="C35" s="104" t="s">
        <v>234</v>
      </c>
      <c r="D35" s="43">
        <v>15</v>
      </c>
      <c r="F35" s="423" t="s">
        <v>1532</v>
      </c>
      <c r="G35" s="433" t="s">
        <v>4215</v>
      </c>
    </row>
    <row r="36" spans="2:6" s="43" customFormat="1" ht="19.5" customHeight="1" thickBot="1">
      <c r="B36" s="43" t="s">
        <v>17</v>
      </c>
      <c r="E36" s="320" t="s">
        <v>36</v>
      </c>
      <c r="F36" s="426" t="str">
        <f>B35</f>
        <v>陳曉歡 </v>
      </c>
    </row>
    <row r="37" spans="1:11" s="43" customFormat="1" ht="19.5" customHeight="1">
      <c r="A37" s="43" t="s">
        <v>194</v>
      </c>
      <c r="B37" s="114" t="s">
        <v>336</v>
      </c>
      <c r="C37" s="222" t="s">
        <v>2480</v>
      </c>
      <c r="D37" s="43">
        <v>16</v>
      </c>
      <c r="E37" s="16" t="s">
        <v>1569</v>
      </c>
      <c r="F37" s="328" t="s">
        <v>2758</v>
      </c>
      <c r="J37" s="17"/>
      <c r="K37" s="17"/>
    </row>
    <row r="38" spans="5:9" s="8" customFormat="1" ht="19.5" customHeight="1">
      <c r="E38" s="43"/>
      <c r="F38" s="43"/>
      <c r="G38" s="43"/>
      <c r="H38" s="43"/>
      <c r="I38" s="43"/>
    </row>
    <row r="39" spans="2:9" s="8" customFormat="1" ht="19.5" customHeight="1">
      <c r="B39" s="4"/>
      <c r="E39" s="43"/>
      <c r="F39" s="43"/>
      <c r="G39" s="43"/>
      <c r="H39" s="43"/>
      <c r="I39" s="43"/>
    </row>
    <row r="40" spans="5:9" s="1" customFormat="1" ht="19.5" customHeight="1">
      <c r="E40" s="237"/>
      <c r="F40" s="237"/>
      <c r="G40" s="237"/>
      <c r="H40" s="237"/>
      <c r="I40" s="237"/>
    </row>
    <row r="41" spans="5:8" ht="19.5" customHeight="1">
      <c r="E41" s="43"/>
      <c r="F41" s="43"/>
      <c r="G41" s="43"/>
      <c r="H41" s="43"/>
    </row>
    <row r="42" spans="5:8" ht="19.5" customHeight="1">
      <c r="E42" s="43"/>
      <c r="F42" s="43"/>
      <c r="G42" s="43"/>
      <c r="H42" s="43"/>
    </row>
    <row r="43" spans="5:10" ht="19.5" customHeight="1">
      <c r="E43" s="43"/>
      <c r="F43" s="43"/>
      <c r="G43" s="43"/>
      <c r="H43" s="43"/>
      <c r="J43" s="94"/>
    </row>
    <row r="44" spans="5:11" ht="19.5" customHeight="1">
      <c r="E44" s="43"/>
      <c r="F44" s="43"/>
      <c r="G44" s="43"/>
      <c r="H44" s="43"/>
      <c r="J44" s="94"/>
      <c r="K44" s="94"/>
    </row>
    <row r="45" spans="5:8" ht="19.5" customHeight="1">
      <c r="E45" s="43"/>
      <c r="F45" s="43"/>
      <c r="G45" s="43"/>
      <c r="H45" s="43"/>
    </row>
    <row r="46" spans="5:11" ht="19.5" customHeight="1">
      <c r="E46" s="43"/>
      <c r="F46" s="43"/>
      <c r="G46" s="43"/>
      <c r="H46" s="43"/>
      <c r="J46" s="94"/>
      <c r="K46" s="94"/>
    </row>
    <row r="48" ht="19.5" customHeight="1">
      <c r="J48" s="94"/>
    </row>
  </sheetData>
  <sheetProtection/>
  <mergeCells count="2">
    <mergeCell ref="A2:F2"/>
    <mergeCell ref="A1:I1"/>
  </mergeCells>
  <printOptions/>
  <pageMargins left="0.3937007874015748" right="0.3937007874015748" top="0.52" bottom="0.39" header="0.25" footer="0.2755905511811024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showGridLines="0" view="pageBreakPreview" zoomScale="75" zoomScaleNormal="75" zoomScaleSheetLayoutView="75" zoomScalePageLayoutView="0" workbookViewId="0" topLeftCell="A1">
      <pane ySplit="3" topLeftCell="A19" activePane="bottomLeft" state="frozen"/>
      <selection pane="topLeft" activeCell="C1" sqref="C1"/>
      <selection pane="bottomLeft" activeCell="F33" sqref="F33"/>
    </sheetView>
  </sheetViews>
  <sheetFormatPr defaultColWidth="9.00390625" defaultRowHeight="18" customHeight="1"/>
  <cols>
    <col min="1" max="1" width="11.75390625" style="8" customWidth="1"/>
    <col min="2" max="2" width="11.50390625" style="8" customWidth="1"/>
    <col min="3" max="3" width="7.50390625" style="8" bestFit="1" customWidth="1"/>
    <col min="4" max="5" width="9.625" style="43" customWidth="1"/>
    <col min="6" max="6" width="11.00390625" style="43" customWidth="1"/>
    <col min="7" max="9" width="9.625" style="43" customWidth="1"/>
    <col min="10" max="10" width="11.625" style="43" customWidth="1"/>
    <col min="11" max="16384" width="9.00390625" style="8" customWidth="1"/>
  </cols>
  <sheetData>
    <row r="1" spans="1:10" ht="29.25" customHeight="1">
      <c r="A1" s="553" t="s">
        <v>213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9" ht="21" customHeight="1">
      <c r="A2" s="51"/>
      <c r="B2" s="51"/>
      <c r="C2" s="51"/>
      <c r="D2" s="308" t="s">
        <v>16</v>
      </c>
      <c r="E2" s="308" t="s">
        <v>16</v>
      </c>
      <c r="F2" s="308" t="s">
        <v>16</v>
      </c>
      <c r="G2" s="308" t="s">
        <v>16</v>
      </c>
      <c r="H2" s="308" t="s">
        <v>16</v>
      </c>
      <c r="I2" s="308" t="s">
        <v>16</v>
      </c>
    </row>
    <row r="3" spans="1:9" ht="21" customHeight="1">
      <c r="A3" s="51"/>
      <c r="B3" s="51"/>
      <c r="C3" s="51"/>
      <c r="D3" s="316" t="s">
        <v>1550</v>
      </c>
      <c r="E3" s="316" t="s">
        <v>1550</v>
      </c>
      <c r="F3" s="316" t="s">
        <v>1551</v>
      </c>
      <c r="G3" s="316" t="s">
        <v>1551</v>
      </c>
      <c r="H3" s="316" t="s">
        <v>1552</v>
      </c>
      <c r="I3" s="316" t="s">
        <v>1552</v>
      </c>
    </row>
    <row r="4" spans="1:2" ht="18" customHeight="1">
      <c r="A4" s="5"/>
      <c r="B4" s="5"/>
    </row>
    <row r="5" spans="1:3" ht="18" customHeight="1">
      <c r="A5" s="114" t="s">
        <v>327</v>
      </c>
      <c r="B5" s="114" t="s">
        <v>229</v>
      </c>
      <c r="C5" s="8" t="s">
        <v>44</v>
      </c>
    </row>
    <row r="6" spans="4:5" ht="18" customHeight="1" thickBot="1">
      <c r="D6" s="112" t="s">
        <v>18</v>
      </c>
      <c r="E6" s="333" t="str">
        <f>A7</f>
        <v>曾育玲 </v>
      </c>
    </row>
    <row r="7" spans="1:6" ht="18" customHeight="1" thickBot="1">
      <c r="A7" s="104" t="s">
        <v>300</v>
      </c>
      <c r="B7" s="104" t="s">
        <v>301</v>
      </c>
      <c r="C7" s="8" t="s">
        <v>45</v>
      </c>
      <c r="D7" s="289" t="s">
        <v>1521</v>
      </c>
      <c r="E7" s="419" t="s">
        <v>4213</v>
      </c>
      <c r="F7" s="17"/>
    </row>
    <row r="8" spans="4:7" ht="18" customHeight="1" thickBot="1">
      <c r="D8" s="17"/>
      <c r="E8" s="113" t="s">
        <v>20</v>
      </c>
      <c r="F8" s="416" t="str">
        <f>A9</f>
        <v>劉怡均</v>
      </c>
      <c r="G8" s="17"/>
    </row>
    <row r="9" spans="1:6" ht="18" customHeight="1" thickBot="1">
      <c r="A9" s="104" t="s">
        <v>335</v>
      </c>
      <c r="B9" s="114" t="s">
        <v>293</v>
      </c>
      <c r="C9" s="8" t="s">
        <v>46</v>
      </c>
      <c r="D9" s="289"/>
      <c r="E9" s="289" t="s">
        <v>1527</v>
      </c>
      <c r="F9" s="443" t="s">
        <v>4293</v>
      </c>
    </row>
    <row r="10" spans="6:7" ht="18" customHeight="1">
      <c r="F10" s="423" t="s">
        <v>17</v>
      </c>
      <c r="G10" s="17"/>
    </row>
    <row r="11" spans="1:8" ht="18" customHeight="1" thickBot="1">
      <c r="A11" s="104" t="s">
        <v>311</v>
      </c>
      <c r="B11" s="104" t="s">
        <v>293</v>
      </c>
      <c r="C11" s="8" t="s">
        <v>47</v>
      </c>
      <c r="E11" s="17"/>
      <c r="F11" s="423" t="s">
        <v>21</v>
      </c>
      <c r="G11" s="321" t="str">
        <f>F8</f>
        <v>劉怡均</v>
      </c>
      <c r="H11" s="17"/>
    </row>
    <row r="12" spans="3:7" ht="18" customHeight="1" thickBot="1">
      <c r="C12" s="8" t="s">
        <v>17</v>
      </c>
      <c r="D12" s="320" t="s">
        <v>22</v>
      </c>
      <c r="E12" s="321" t="str">
        <f>A11</f>
        <v>江美慧 </v>
      </c>
      <c r="F12" s="113" t="s">
        <v>1547</v>
      </c>
      <c r="G12" s="452" t="s">
        <v>4472</v>
      </c>
    </row>
    <row r="13" spans="1:8" ht="18" customHeight="1" thickBot="1">
      <c r="A13" s="104" t="s">
        <v>316</v>
      </c>
      <c r="B13" s="104" t="s">
        <v>303</v>
      </c>
      <c r="C13" s="8" t="s">
        <v>48</v>
      </c>
      <c r="D13" s="16" t="s">
        <v>1522</v>
      </c>
      <c r="E13" s="434" t="s">
        <v>2423</v>
      </c>
      <c r="F13" s="113"/>
      <c r="G13" s="113" t="s">
        <v>49</v>
      </c>
      <c r="H13" s="333" t="str">
        <f>A17</f>
        <v>白驍馬 </v>
      </c>
    </row>
    <row r="14" spans="4:8" ht="18" customHeight="1" thickBot="1">
      <c r="D14" s="17"/>
      <c r="E14" s="423" t="s">
        <v>23</v>
      </c>
      <c r="F14" s="113" t="str">
        <f>E12</f>
        <v>江美慧 </v>
      </c>
      <c r="G14" s="423" t="s">
        <v>1594</v>
      </c>
      <c r="H14" s="434" t="s">
        <v>4534</v>
      </c>
    </row>
    <row r="15" spans="1:8" ht="18" customHeight="1">
      <c r="A15" s="114" t="s">
        <v>333</v>
      </c>
      <c r="B15" s="114" t="s">
        <v>334</v>
      </c>
      <c r="C15" s="8" t="s">
        <v>50</v>
      </c>
      <c r="D15" s="415"/>
      <c r="E15" s="16" t="s">
        <v>1528</v>
      </c>
      <c r="F15" s="422" t="s">
        <v>4272</v>
      </c>
      <c r="G15" s="423"/>
      <c r="H15" s="423"/>
    </row>
    <row r="16" spans="7:8" ht="18" customHeight="1">
      <c r="G16" s="423"/>
      <c r="H16" s="423"/>
    </row>
    <row r="17" spans="1:8" ht="18" customHeight="1" thickBot="1">
      <c r="A17" s="114" t="s">
        <v>329</v>
      </c>
      <c r="B17" s="114" t="s">
        <v>249</v>
      </c>
      <c r="C17" s="8" t="s">
        <v>51</v>
      </c>
      <c r="D17" s="289"/>
      <c r="E17" s="289"/>
      <c r="F17" s="289"/>
      <c r="G17" s="232"/>
      <c r="H17" s="423"/>
    </row>
    <row r="18" ht="18" customHeight="1">
      <c r="H18" s="423"/>
    </row>
    <row r="19" spans="1:8" ht="18" customHeight="1">
      <c r="A19" s="104" t="s">
        <v>283</v>
      </c>
      <c r="B19" s="104" t="s">
        <v>284</v>
      </c>
      <c r="C19" s="8" t="s">
        <v>52</v>
      </c>
      <c r="H19" s="504" t="s">
        <v>79</v>
      </c>
    </row>
    <row r="20" spans="4:9" ht="18" customHeight="1" thickBot="1">
      <c r="D20" s="112" t="s">
        <v>24</v>
      </c>
      <c r="E20" s="333" t="str">
        <f>A21</f>
        <v>白馭珀 </v>
      </c>
      <c r="H20" s="423" t="s">
        <v>84</v>
      </c>
      <c r="I20" s="321" t="str">
        <f>H13</f>
        <v>白驍馬 </v>
      </c>
    </row>
    <row r="21" spans="1:9" ht="18" customHeight="1" thickBot="1">
      <c r="A21" s="104" t="s">
        <v>298</v>
      </c>
      <c r="B21" s="104" t="s">
        <v>299</v>
      </c>
      <c r="C21" s="8" t="s">
        <v>53</v>
      </c>
      <c r="D21" s="232" t="s">
        <v>1523</v>
      </c>
      <c r="E21" s="443" t="s">
        <v>4219</v>
      </c>
      <c r="F21" s="17"/>
      <c r="G21" s="17"/>
      <c r="H21" s="43" t="s">
        <v>1591</v>
      </c>
      <c r="I21" s="329" t="s">
        <v>4768</v>
      </c>
    </row>
    <row r="22" spans="4:9" ht="18" customHeight="1" thickBot="1">
      <c r="D22" s="17"/>
      <c r="E22" s="423" t="s">
        <v>25</v>
      </c>
      <c r="F22" s="321" t="str">
        <f>E20</f>
        <v>白馭珀 </v>
      </c>
      <c r="G22" s="17"/>
      <c r="H22" s="113"/>
      <c r="I22" s="418"/>
    </row>
    <row r="23" spans="1:9" ht="18" customHeight="1">
      <c r="A23" s="114" t="s">
        <v>330</v>
      </c>
      <c r="B23" s="114" t="s">
        <v>331</v>
      </c>
      <c r="C23" s="8" t="s">
        <v>54</v>
      </c>
      <c r="D23" s="415"/>
      <c r="E23" s="16" t="s">
        <v>1529</v>
      </c>
      <c r="F23" s="322" t="s">
        <v>4303</v>
      </c>
      <c r="H23" s="113"/>
      <c r="I23" s="113"/>
    </row>
    <row r="24" spans="4:9" ht="18" customHeight="1">
      <c r="D24" s="17"/>
      <c r="E24" s="17"/>
      <c r="F24" s="113" t="s">
        <v>17</v>
      </c>
      <c r="G24" s="416"/>
      <c r="H24" s="113"/>
      <c r="I24" s="113"/>
    </row>
    <row r="25" spans="1:9" ht="18" customHeight="1" thickBot="1">
      <c r="A25" s="104" t="s">
        <v>307</v>
      </c>
      <c r="B25" s="104" t="s">
        <v>287</v>
      </c>
      <c r="C25" s="8" t="s">
        <v>56</v>
      </c>
      <c r="E25" s="17"/>
      <c r="F25" s="113" t="s">
        <v>55</v>
      </c>
      <c r="G25" s="333" t="str">
        <f>F28</f>
        <v>洪詩涵 </v>
      </c>
      <c r="H25" s="113"/>
      <c r="I25" s="113"/>
    </row>
    <row r="26" spans="4:9" ht="18" customHeight="1" thickBot="1">
      <c r="D26" s="112" t="s">
        <v>26</v>
      </c>
      <c r="E26" s="333" t="str">
        <f>A27</f>
        <v>邱翌如 </v>
      </c>
      <c r="F26" s="423" t="s">
        <v>1669</v>
      </c>
      <c r="G26" s="443" t="s">
        <v>4473</v>
      </c>
      <c r="H26" s="113"/>
      <c r="I26" s="418"/>
    </row>
    <row r="27" spans="1:10" ht="18" customHeight="1" thickBot="1">
      <c r="A27" s="114" t="s">
        <v>336</v>
      </c>
      <c r="B27" s="222" t="s">
        <v>2480</v>
      </c>
      <c r="C27" s="8" t="s">
        <v>57</v>
      </c>
      <c r="D27" s="17" t="s">
        <v>1524</v>
      </c>
      <c r="E27" s="419" t="s">
        <v>2481</v>
      </c>
      <c r="F27" s="423"/>
      <c r="G27" s="463"/>
      <c r="H27" s="113"/>
      <c r="I27" s="418"/>
      <c r="J27" s="111" t="s">
        <v>78</v>
      </c>
    </row>
    <row r="28" spans="4:10" ht="18" customHeight="1" thickBot="1">
      <c r="D28" s="320"/>
      <c r="E28" s="113" t="s">
        <v>27</v>
      </c>
      <c r="F28" s="424" t="str">
        <f>A29</f>
        <v>洪詩涵 </v>
      </c>
      <c r="G28" s="463" t="s">
        <v>28</v>
      </c>
      <c r="H28" s="327" t="str">
        <f>G25</f>
        <v>洪詩涵 </v>
      </c>
      <c r="I28" s="113" t="s">
        <v>58</v>
      </c>
      <c r="J28" s="416" t="str">
        <f>A33</f>
        <v>陳曉歡 </v>
      </c>
    </row>
    <row r="29" spans="1:10" ht="18" customHeight="1" thickBot="1">
      <c r="A29" s="105" t="s">
        <v>4421</v>
      </c>
      <c r="B29" s="104" t="s">
        <v>249</v>
      </c>
      <c r="C29" s="8" t="s">
        <v>59</v>
      </c>
      <c r="D29" s="289"/>
      <c r="E29" s="232" t="s">
        <v>1536</v>
      </c>
      <c r="F29" s="444" t="s">
        <v>4305</v>
      </c>
      <c r="G29" s="113" t="s">
        <v>1613</v>
      </c>
      <c r="H29" s="446" t="s">
        <v>4546</v>
      </c>
      <c r="I29" s="423" t="s">
        <v>1592</v>
      </c>
      <c r="J29" s="425" t="s">
        <v>4785</v>
      </c>
    </row>
    <row r="30" spans="7:9" ht="18" customHeight="1">
      <c r="G30" s="113"/>
      <c r="I30" s="423"/>
    </row>
    <row r="31" spans="1:9" ht="18" customHeight="1">
      <c r="A31" s="114" t="s">
        <v>332</v>
      </c>
      <c r="B31" s="114" t="s">
        <v>249</v>
      </c>
      <c r="C31" s="8" t="s">
        <v>60</v>
      </c>
      <c r="D31" s="415"/>
      <c r="E31" s="415"/>
      <c r="F31" s="415"/>
      <c r="G31" s="16"/>
      <c r="I31" s="423"/>
    </row>
    <row r="32" ht="18" customHeight="1">
      <c r="I32" s="423"/>
    </row>
    <row r="33" spans="1:9" ht="18" customHeight="1" thickBot="1">
      <c r="A33" s="104" t="s">
        <v>323</v>
      </c>
      <c r="B33" s="104" t="s">
        <v>234</v>
      </c>
      <c r="C33" s="8" t="s">
        <v>83</v>
      </c>
      <c r="D33" s="501"/>
      <c r="E33" s="501"/>
      <c r="F33" s="501"/>
      <c r="G33" s="501"/>
      <c r="H33" s="501"/>
      <c r="I33" s="502"/>
    </row>
    <row r="34" spans="4:9" ht="18" customHeight="1">
      <c r="D34" s="17"/>
      <c r="E34" s="17"/>
      <c r="F34" s="17"/>
      <c r="G34" s="17"/>
      <c r="H34" s="17"/>
      <c r="I34" s="17"/>
    </row>
    <row r="36" spans="4:5" ht="18" customHeight="1">
      <c r="D36" s="420" t="s">
        <v>86</v>
      </c>
      <c r="E36" s="421" t="s">
        <v>1558</v>
      </c>
    </row>
    <row r="37" spans="1:3" ht="18" customHeight="1">
      <c r="A37" s="104" t="s">
        <v>335</v>
      </c>
      <c r="B37" s="114" t="s">
        <v>293</v>
      </c>
      <c r="C37" s="8" t="s">
        <v>63</v>
      </c>
    </row>
    <row r="38" spans="4:9" ht="18" customHeight="1" thickBot="1">
      <c r="D38" s="455" t="s">
        <v>29</v>
      </c>
      <c r="E38" s="456"/>
      <c r="F38" s="333"/>
      <c r="G38" s="466" t="str">
        <f>A39</f>
        <v>江佩欣 </v>
      </c>
      <c r="H38" s="555" t="s">
        <v>80</v>
      </c>
      <c r="I38" s="555"/>
    </row>
    <row r="39" spans="1:9" ht="18" customHeight="1" thickBot="1">
      <c r="A39" s="114" t="s">
        <v>332</v>
      </c>
      <c r="B39" s="114" t="s">
        <v>249</v>
      </c>
      <c r="C39" s="8" t="s">
        <v>64</v>
      </c>
      <c r="D39" s="556" t="s">
        <v>1593</v>
      </c>
      <c r="E39" s="558"/>
      <c r="G39" s="328" t="s">
        <v>4648</v>
      </c>
      <c r="H39" s="555"/>
      <c r="I39" s="555"/>
    </row>
    <row r="41" spans="4:5" ht="18" customHeight="1">
      <c r="D41" s="420" t="s">
        <v>87</v>
      </c>
      <c r="E41" s="421" t="s">
        <v>1560</v>
      </c>
    </row>
    <row r="42" spans="1:4" ht="18" customHeight="1">
      <c r="A42" s="104" t="s">
        <v>311</v>
      </c>
      <c r="B42" s="104" t="s">
        <v>293</v>
      </c>
      <c r="C42" s="8" t="s">
        <v>61</v>
      </c>
      <c r="D42" s="17"/>
    </row>
    <row r="43" spans="4:9" ht="18" customHeight="1" thickBot="1">
      <c r="D43" s="455" t="s">
        <v>39</v>
      </c>
      <c r="E43" s="456"/>
      <c r="F43" s="333"/>
      <c r="G43" s="289" t="str">
        <f>A44</f>
        <v>白馭珀 </v>
      </c>
      <c r="H43" s="554" t="s">
        <v>81</v>
      </c>
      <c r="I43" s="554"/>
    </row>
    <row r="44" spans="1:9" ht="18" customHeight="1" thickBot="1">
      <c r="A44" s="104" t="s">
        <v>298</v>
      </c>
      <c r="B44" s="104" t="s">
        <v>299</v>
      </c>
      <c r="C44" s="8" t="s">
        <v>62</v>
      </c>
      <c r="D44" s="557" t="s">
        <v>1614</v>
      </c>
      <c r="E44" s="556"/>
      <c r="F44" s="462"/>
      <c r="G44" s="328" t="s">
        <v>4541</v>
      </c>
      <c r="H44" s="554"/>
      <c r="I44" s="554"/>
    </row>
  </sheetData>
  <sheetProtection/>
  <mergeCells count="5">
    <mergeCell ref="A1:J1"/>
    <mergeCell ref="H43:I44"/>
    <mergeCell ref="D44:E44"/>
    <mergeCell ref="H38:I39"/>
    <mergeCell ref="D39:E39"/>
  </mergeCells>
  <printOptions/>
  <pageMargins left="0.1968503937007874" right="0.15748031496062992" top="0.33" bottom="0.32" header="0.22" footer="0.22"/>
  <pageSetup horizontalDpi="300" verticalDpi="300" orientation="portrait" paperSize="9" scale="99" r:id="rId2"/>
  <headerFooter alignWithMargins="0">
    <oddHeader xml:space="preserve">&amp;C </oddHeader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59"/>
  <sheetViews>
    <sheetView showGridLines="0" view="pageBreakPreview" zoomScale="75" zoomScaleNormal="75" zoomScaleSheetLayoutView="75" zoomScalePageLayoutView="0" workbookViewId="0" topLeftCell="A1">
      <pane ySplit="3" topLeftCell="A40" activePane="bottomLeft" state="frozen"/>
      <selection pane="topLeft" activeCell="A1" sqref="A1"/>
      <selection pane="bottomLeft" activeCell="I49" sqref="I49"/>
    </sheetView>
  </sheetViews>
  <sheetFormatPr defaultColWidth="14.625" defaultRowHeight="18.75" customHeight="1"/>
  <cols>
    <col min="1" max="1" width="9.00390625" style="95" customWidth="1"/>
    <col min="2" max="2" width="8.625" style="95" customWidth="1"/>
    <col min="3" max="3" width="18.25390625" style="95" customWidth="1"/>
    <col min="4" max="4" width="3.375" style="95" customWidth="1"/>
    <col min="5" max="7" width="15.125" style="95" customWidth="1"/>
    <col min="8" max="8" width="8.625" style="93" customWidth="1"/>
    <col min="9" max="10" width="8.625" style="95" customWidth="1"/>
    <col min="11" max="11" width="17.625" style="95" customWidth="1"/>
    <col min="12" max="12" width="3.625" style="95" customWidth="1"/>
    <col min="13" max="16384" width="14.625" style="95" customWidth="1"/>
  </cols>
  <sheetData>
    <row r="1" spans="1:8" ht="26.25" customHeight="1">
      <c r="A1" s="553" t="s">
        <v>214</v>
      </c>
      <c r="B1" s="553"/>
      <c r="C1" s="553"/>
      <c r="D1" s="553"/>
      <c r="E1" s="553"/>
      <c r="F1" s="553"/>
      <c r="G1" s="553"/>
      <c r="H1" s="553"/>
    </row>
    <row r="2" spans="5:8" ht="23.25" customHeight="1">
      <c r="E2" s="93" t="s">
        <v>19</v>
      </c>
      <c r="F2" s="93" t="s">
        <v>19</v>
      </c>
      <c r="G2" s="93"/>
      <c r="H2" s="6"/>
    </row>
    <row r="3" spans="5:8" ht="24" customHeight="1">
      <c r="E3" s="85" t="s">
        <v>223</v>
      </c>
      <c r="F3" s="85" t="s">
        <v>223</v>
      </c>
      <c r="G3" s="93"/>
      <c r="H3" s="6"/>
    </row>
    <row r="4" spans="1:8" s="8" customFormat="1" ht="18" customHeight="1">
      <c r="A4" s="105" t="s">
        <v>337</v>
      </c>
      <c r="B4" s="104" t="s">
        <v>338</v>
      </c>
      <c r="C4" s="104" t="s">
        <v>236</v>
      </c>
      <c r="D4" s="8">
        <v>1</v>
      </c>
      <c r="H4" s="88"/>
    </row>
    <row r="5" spans="1:8" s="8" customFormat="1" ht="18" customHeight="1" thickBot="1">
      <c r="A5" s="4"/>
      <c r="B5" s="4"/>
      <c r="C5" s="4"/>
      <c r="E5" s="90"/>
      <c r="F5" s="91" t="s">
        <v>94</v>
      </c>
      <c r="G5" s="12" t="s">
        <v>2558</v>
      </c>
      <c r="H5" s="89" t="s">
        <v>65</v>
      </c>
    </row>
    <row r="6" spans="1:8" s="8" customFormat="1" ht="18" customHeight="1" thickBot="1">
      <c r="A6" s="105" t="s">
        <v>339</v>
      </c>
      <c r="B6" s="104" t="s">
        <v>340</v>
      </c>
      <c r="C6" s="104" t="s">
        <v>256</v>
      </c>
      <c r="D6" s="8">
        <v>2</v>
      </c>
      <c r="E6" s="230"/>
      <c r="F6" s="232" t="s">
        <v>1557</v>
      </c>
      <c r="G6" s="290" t="s">
        <v>2559</v>
      </c>
      <c r="H6" s="89"/>
    </row>
    <row r="7" spans="1:8" s="8" customFormat="1" ht="18" customHeight="1">
      <c r="A7" s="4"/>
      <c r="B7" s="4"/>
      <c r="C7" s="4"/>
      <c r="H7" s="88"/>
    </row>
    <row r="8" spans="1:8" s="8" customFormat="1" ht="18" customHeight="1">
      <c r="A8" s="105" t="s">
        <v>341</v>
      </c>
      <c r="B8" s="104" t="s">
        <v>342</v>
      </c>
      <c r="C8" s="104" t="s">
        <v>343</v>
      </c>
      <c r="D8" s="8">
        <v>3</v>
      </c>
      <c r="H8" s="88"/>
    </row>
    <row r="9" spans="1:8" s="8" customFormat="1" ht="18" customHeight="1" thickBot="1">
      <c r="A9" s="4"/>
      <c r="B9" s="4"/>
      <c r="C9" s="4"/>
      <c r="E9" s="90"/>
      <c r="F9" s="91" t="s">
        <v>95</v>
      </c>
      <c r="G9" s="226" t="str">
        <f>F11</f>
        <v>廖/廖</v>
      </c>
      <c r="H9" s="89" t="s">
        <v>66</v>
      </c>
    </row>
    <row r="10" spans="1:8" s="8" customFormat="1" ht="18" customHeight="1">
      <c r="A10" s="105" t="s">
        <v>344</v>
      </c>
      <c r="B10" s="104" t="s">
        <v>345</v>
      </c>
      <c r="C10" s="104" t="s">
        <v>346</v>
      </c>
      <c r="D10" s="8">
        <v>4</v>
      </c>
      <c r="E10" s="92"/>
      <c r="F10" s="286" t="s">
        <v>1592</v>
      </c>
      <c r="G10" s="233" t="s">
        <v>2553</v>
      </c>
      <c r="H10" s="89"/>
    </row>
    <row r="11" spans="1:8" s="8" customFormat="1" ht="18" customHeight="1" thickBot="1">
      <c r="A11" s="4"/>
      <c r="B11" s="4"/>
      <c r="C11" s="4"/>
      <c r="E11" s="91" t="s">
        <v>85</v>
      </c>
      <c r="F11" s="287" t="s">
        <v>2492</v>
      </c>
      <c r="H11" s="88"/>
    </row>
    <row r="12" spans="1:8" s="8" customFormat="1" ht="18" customHeight="1" thickBot="1">
      <c r="A12" s="105" t="s">
        <v>347</v>
      </c>
      <c r="B12" s="104" t="s">
        <v>348</v>
      </c>
      <c r="C12" s="104" t="s">
        <v>249</v>
      </c>
      <c r="D12" s="8">
        <v>5</v>
      </c>
      <c r="E12" s="225" t="s">
        <v>1595</v>
      </c>
      <c r="F12" s="229" t="s">
        <v>2493</v>
      </c>
      <c r="H12" s="88"/>
    </row>
    <row r="13" spans="1:8" s="8" customFormat="1" ht="18" customHeight="1">
      <c r="A13" s="4"/>
      <c r="B13" s="4"/>
      <c r="C13" s="4"/>
      <c r="E13" s="223"/>
      <c r="H13" s="88"/>
    </row>
    <row r="14" spans="1:8" s="8" customFormat="1" ht="18" customHeight="1" thickBot="1">
      <c r="A14" s="105" t="s">
        <v>349</v>
      </c>
      <c r="B14" s="104" t="s">
        <v>350</v>
      </c>
      <c r="C14" s="104" t="s">
        <v>351</v>
      </c>
      <c r="D14" s="8">
        <v>6</v>
      </c>
      <c r="E14" s="230"/>
      <c r="F14" s="230"/>
      <c r="H14" s="88"/>
    </row>
    <row r="15" spans="1:8" s="8" customFormat="1" ht="18" customHeight="1" thickBot="1">
      <c r="A15" s="4"/>
      <c r="B15" s="4"/>
      <c r="C15" s="4"/>
      <c r="E15" s="4"/>
      <c r="F15" s="288" t="s">
        <v>96</v>
      </c>
      <c r="G15" s="224" t="s">
        <v>2565</v>
      </c>
      <c r="H15" s="89" t="s">
        <v>67</v>
      </c>
    </row>
    <row r="16" spans="1:8" s="8" customFormat="1" ht="18" customHeight="1">
      <c r="A16" s="105" t="s">
        <v>352</v>
      </c>
      <c r="B16" s="104" t="s">
        <v>353</v>
      </c>
      <c r="C16" s="104" t="s">
        <v>265</v>
      </c>
      <c r="D16" s="8">
        <v>7</v>
      </c>
      <c r="E16" s="4"/>
      <c r="F16" s="11" t="s">
        <v>1602</v>
      </c>
      <c r="G16" s="229" t="s">
        <v>2566</v>
      </c>
      <c r="H16" s="89"/>
    </row>
    <row r="17" spans="1:8" s="8" customFormat="1" ht="18" customHeight="1" thickBot="1">
      <c r="A17" s="4"/>
      <c r="B17" s="4"/>
      <c r="C17" s="4"/>
      <c r="E17" s="91" t="s">
        <v>88</v>
      </c>
      <c r="F17" s="228" t="s">
        <v>2501</v>
      </c>
      <c r="G17" s="4"/>
      <c r="H17" s="89"/>
    </row>
    <row r="18" spans="1:8" s="8" customFormat="1" ht="18" customHeight="1" thickBot="1">
      <c r="A18" s="105" t="s">
        <v>354</v>
      </c>
      <c r="B18" s="104" t="s">
        <v>355</v>
      </c>
      <c r="C18" s="104" t="s">
        <v>356</v>
      </c>
      <c r="D18" s="8">
        <v>8</v>
      </c>
      <c r="E18" s="232" t="s">
        <v>1596</v>
      </c>
      <c r="F18" s="233" t="s">
        <v>2463</v>
      </c>
      <c r="H18" s="88"/>
    </row>
    <row r="19" spans="1:8" s="8" customFormat="1" ht="18" customHeight="1">
      <c r="A19" s="4"/>
      <c r="B19" s="4"/>
      <c r="C19" s="4"/>
      <c r="E19" s="4" t="s">
        <v>17</v>
      </c>
      <c r="F19" s="4"/>
      <c r="G19" s="4"/>
      <c r="H19" s="89"/>
    </row>
    <row r="20" spans="1:8" s="8" customFormat="1" ht="18" customHeight="1" thickBot="1">
      <c r="A20" s="105" t="s">
        <v>357</v>
      </c>
      <c r="B20" s="104" t="s">
        <v>358</v>
      </c>
      <c r="C20" s="104" t="s">
        <v>359</v>
      </c>
      <c r="D20" s="8">
        <v>9</v>
      </c>
      <c r="E20" s="230"/>
      <c r="F20" s="230"/>
      <c r="H20" s="89"/>
    </row>
    <row r="21" spans="1:8" s="8" customFormat="1" ht="18" customHeight="1" thickBot="1">
      <c r="A21" s="4"/>
      <c r="B21" s="4"/>
      <c r="C21" s="4"/>
      <c r="E21" s="4"/>
      <c r="F21" s="4" t="s">
        <v>97</v>
      </c>
      <c r="G21" s="224" t="s">
        <v>2563</v>
      </c>
      <c r="H21" s="89" t="s">
        <v>68</v>
      </c>
    </row>
    <row r="22" spans="1:8" s="8" customFormat="1" ht="18" customHeight="1">
      <c r="A22" s="105" t="s">
        <v>360</v>
      </c>
      <c r="B22" s="104" t="s">
        <v>361</v>
      </c>
      <c r="C22" s="104" t="s">
        <v>362</v>
      </c>
      <c r="D22" s="8">
        <v>10</v>
      </c>
      <c r="E22" s="92"/>
      <c r="F22" s="11" t="s">
        <v>1603</v>
      </c>
      <c r="G22" s="233" t="s">
        <v>2564</v>
      </c>
      <c r="H22" s="89"/>
    </row>
    <row r="23" spans="1:8" s="8" customFormat="1" ht="18" customHeight="1" thickBot="1">
      <c r="A23" s="4"/>
      <c r="B23" s="4"/>
      <c r="C23" s="4"/>
      <c r="E23" s="91" t="s">
        <v>89</v>
      </c>
      <c r="F23" s="228" t="s">
        <v>2494</v>
      </c>
      <c r="G23" s="4"/>
      <c r="H23" s="89"/>
    </row>
    <row r="24" spans="1:8" s="8" customFormat="1" ht="18" customHeight="1" thickBot="1">
      <c r="A24" s="105" t="s">
        <v>363</v>
      </c>
      <c r="B24" s="104" t="s">
        <v>364</v>
      </c>
      <c r="C24" s="104" t="s">
        <v>365</v>
      </c>
      <c r="D24" s="8">
        <v>11</v>
      </c>
      <c r="E24" s="230" t="s">
        <v>1597</v>
      </c>
      <c r="F24" s="231" t="s">
        <v>2495</v>
      </c>
      <c r="H24" s="89"/>
    </row>
    <row r="25" spans="1:8" s="8" customFormat="1" ht="18" customHeight="1">
      <c r="A25" s="4"/>
      <c r="B25" s="4"/>
      <c r="C25" s="4"/>
      <c r="E25" s="4"/>
      <c r="F25" s="4"/>
      <c r="H25" s="89"/>
    </row>
    <row r="26" spans="1:8" s="8" customFormat="1" ht="18" customHeight="1">
      <c r="A26" s="104" t="s">
        <v>366</v>
      </c>
      <c r="B26" s="104" t="s">
        <v>367</v>
      </c>
      <c r="C26" s="104" t="s">
        <v>368</v>
      </c>
      <c r="D26" s="8">
        <v>12</v>
      </c>
      <c r="E26" s="92"/>
      <c r="F26" s="4"/>
      <c r="H26" s="89"/>
    </row>
    <row r="27" spans="1:7" s="8" customFormat="1" ht="18" customHeight="1" thickBot="1">
      <c r="A27" s="4"/>
      <c r="B27" s="4"/>
      <c r="C27" s="4"/>
      <c r="E27" s="91" t="s">
        <v>369</v>
      </c>
      <c r="F27" s="226" t="s">
        <v>2489</v>
      </c>
      <c r="G27" s="4"/>
    </row>
    <row r="28" spans="1:7" s="8" customFormat="1" ht="18" customHeight="1" thickBot="1">
      <c r="A28" s="105" t="s">
        <v>370</v>
      </c>
      <c r="B28" s="104" t="s">
        <v>371</v>
      </c>
      <c r="C28" s="104" t="s">
        <v>246</v>
      </c>
      <c r="D28" s="8">
        <v>13</v>
      </c>
      <c r="E28" s="225" t="s">
        <v>1598</v>
      </c>
      <c r="F28" s="227" t="s">
        <v>2490</v>
      </c>
      <c r="G28" s="12"/>
    </row>
    <row r="29" spans="1:8" s="8" customFormat="1" ht="18" customHeight="1" thickBot="1">
      <c r="A29" s="4"/>
      <c r="B29" s="4"/>
      <c r="C29" s="4"/>
      <c r="E29" s="4"/>
      <c r="F29" s="11" t="s">
        <v>98</v>
      </c>
      <c r="G29" s="226" t="s">
        <v>2556</v>
      </c>
      <c r="H29" s="89" t="s">
        <v>69</v>
      </c>
    </row>
    <row r="30" spans="1:8" s="8" customFormat="1" ht="18" customHeight="1" thickBot="1">
      <c r="A30" s="105" t="s">
        <v>372</v>
      </c>
      <c r="B30" s="104" t="s">
        <v>373</v>
      </c>
      <c r="C30" s="104" t="s">
        <v>374</v>
      </c>
      <c r="D30" s="8">
        <v>14</v>
      </c>
      <c r="E30" s="289" t="s">
        <v>17</v>
      </c>
      <c r="F30" s="225" t="s">
        <v>1604</v>
      </c>
      <c r="G30" s="290" t="s">
        <v>2557</v>
      </c>
      <c r="H30" s="35"/>
    </row>
    <row r="31" s="8" customFormat="1" ht="18" customHeight="1"/>
    <row r="32" spans="1:8" s="8" customFormat="1" ht="18" customHeight="1">
      <c r="A32" s="105" t="s">
        <v>375</v>
      </c>
      <c r="B32" s="104" t="s">
        <v>376</v>
      </c>
      <c r="C32" s="104" t="s">
        <v>232</v>
      </c>
      <c r="D32" s="8">
        <v>15</v>
      </c>
      <c r="H32" s="35"/>
    </row>
    <row r="33" spans="2:8" s="8" customFormat="1" ht="18" customHeight="1" thickBot="1">
      <c r="B33" s="4"/>
      <c r="C33" s="4"/>
      <c r="E33" s="91" t="s">
        <v>91</v>
      </c>
      <c r="F33" s="226" t="s">
        <v>2496</v>
      </c>
      <c r="H33" s="89"/>
    </row>
    <row r="34" spans="1:8" s="8" customFormat="1" ht="18" customHeight="1" thickBot="1">
      <c r="A34" s="105" t="s">
        <v>377</v>
      </c>
      <c r="B34" s="104" t="s">
        <v>378</v>
      </c>
      <c r="C34" s="104" t="s">
        <v>379</v>
      </c>
      <c r="D34" s="8">
        <v>16</v>
      </c>
      <c r="E34" s="232" t="s">
        <v>1599</v>
      </c>
      <c r="F34" s="292" t="s">
        <v>2497</v>
      </c>
      <c r="G34" s="224" t="str">
        <f>F33</f>
        <v>李/程</v>
      </c>
      <c r="H34" s="35" t="s">
        <v>70</v>
      </c>
    </row>
    <row r="35" spans="2:8" s="8" customFormat="1" ht="18" customHeight="1">
      <c r="B35" s="4"/>
      <c r="C35" s="4"/>
      <c r="F35" s="11" t="s">
        <v>99</v>
      </c>
      <c r="G35" s="233" t="s">
        <v>2561</v>
      </c>
      <c r="H35" s="89"/>
    </row>
    <row r="36" spans="1:8" s="8" customFormat="1" ht="18" customHeight="1">
      <c r="A36" s="105" t="s">
        <v>380</v>
      </c>
      <c r="B36" s="104" t="s">
        <v>381</v>
      </c>
      <c r="C36" s="104" t="s">
        <v>382</v>
      </c>
      <c r="D36" s="8">
        <v>17</v>
      </c>
      <c r="E36" s="92"/>
      <c r="F36" s="96" t="s">
        <v>1605</v>
      </c>
      <c r="H36" s="89"/>
    </row>
    <row r="37" spans="2:3" s="8" customFormat="1" ht="18" customHeight="1">
      <c r="B37" s="4"/>
      <c r="C37" s="4"/>
    </row>
    <row r="38" spans="1:5" s="8" customFormat="1" ht="18" customHeight="1" thickBot="1">
      <c r="A38" s="105" t="s">
        <v>383</v>
      </c>
      <c r="B38" s="104" t="s">
        <v>384</v>
      </c>
      <c r="C38" s="104" t="s">
        <v>385</v>
      </c>
      <c r="D38" s="8">
        <v>18</v>
      </c>
      <c r="E38" s="4"/>
    </row>
    <row r="39" spans="2:6" s="8" customFormat="1" ht="18" customHeight="1" thickBot="1">
      <c r="B39" s="4"/>
      <c r="C39" s="4"/>
      <c r="E39" s="223" t="s">
        <v>92</v>
      </c>
      <c r="F39" s="224" t="s">
        <v>2483</v>
      </c>
    </row>
    <row r="40" spans="1:8" s="8" customFormat="1" ht="18" customHeight="1">
      <c r="A40" s="105" t="s">
        <v>386</v>
      </c>
      <c r="B40" s="104" t="s">
        <v>387</v>
      </c>
      <c r="C40" s="104" t="s">
        <v>388</v>
      </c>
      <c r="D40" s="8">
        <v>19</v>
      </c>
      <c r="E40" s="96" t="s">
        <v>1600</v>
      </c>
      <c r="F40" s="293" t="s">
        <v>2484</v>
      </c>
      <c r="G40" s="4"/>
      <c r="H40" s="89"/>
    </row>
    <row r="41" spans="2:8" s="8" customFormat="1" ht="18" customHeight="1" thickBot="1">
      <c r="B41" s="4"/>
      <c r="C41" s="4"/>
      <c r="E41" s="90"/>
      <c r="F41" s="286" t="s">
        <v>100</v>
      </c>
      <c r="G41" s="224" t="str">
        <f>F39</f>
        <v>曾/蘇</v>
      </c>
      <c r="H41" s="89" t="s">
        <v>71</v>
      </c>
    </row>
    <row r="42" spans="1:8" s="8" customFormat="1" ht="18" customHeight="1">
      <c r="A42" s="105" t="s">
        <v>389</v>
      </c>
      <c r="B42" s="104" t="s">
        <v>390</v>
      </c>
      <c r="C42" s="104" t="s">
        <v>391</v>
      </c>
      <c r="D42" s="8">
        <v>20</v>
      </c>
      <c r="E42" s="92"/>
      <c r="F42" s="96" t="s">
        <v>1606</v>
      </c>
      <c r="G42" s="233" t="s">
        <v>2562</v>
      </c>
      <c r="H42" s="35"/>
    </row>
    <row r="43" spans="2:8" s="8" customFormat="1" ht="18" customHeight="1">
      <c r="B43" s="4"/>
      <c r="C43" s="4"/>
      <c r="H43" s="89"/>
    </row>
    <row r="44" spans="1:8" s="8" customFormat="1" ht="18" customHeight="1" thickBot="1">
      <c r="A44" s="105" t="s">
        <v>392</v>
      </c>
      <c r="B44" s="104" t="s">
        <v>393</v>
      </c>
      <c r="C44" s="104" t="s">
        <v>232</v>
      </c>
      <c r="D44" s="8">
        <v>21</v>
      </c>
      <c r="E44" s="230"/>
      <c r="H44" s="89"/>
    </row>
    <row r="45" spans="2:8" s="8" customFormat="1" ht="18" customHeight="1" thickBot="1">
      <c r="B45" s="4"/>
      <c r="C45" s="4"/>
      <c r="E45" s="4" t="s">
        <v>93</v>
      </c>
      <c r="F45" s="224" t="s">
        <v>2498</v>
      </c>
      <c r="H45" s="89"/>
    </row>
    <row r="46" spans="1:8" s="8" customFormat="1" ht="18" customHeight="1" thickBot="1">
      <c r="A46" s="105" t="s">
        <v>394</v>
      </c>
      <c r="B46" s="104" t="s">
        <v>395</v>
      </c>
      <c r="C46" s="104" t="s">
        <v>396</v>
      </c>
      <c r="D46" s="8">
        <v>22</v>
      </c>
      <c r="E46" s="16" t="s">
        <v>1601</v>
      </c>
      <c r="F46" s="229" t="s">
        <v>2499</v>
      </c>
      <c r="G46" s="224" t="str">
        <f>F45</f>
        <v>吳/劉</v>
      </c>
      <c r="H46" s="89" t="s">
        <v>72</v>
      </c>
    </row>
    <row r="47" spans="2:8" s="8" customFormat="1" ht="18" customHeight="1">
      <c r="B47" s="4"/>
      <c r="C47" s="4"/>
      <c r="F47" s="11" t="s">
        <v>101</v>
      </c>
      <c r="G47" s="291" t="s">
        <v>2560</v>
      </c>
      <c r="H47" s="89"/>
    </row>
    <row r="48" spans="1:8" s="8" customFormat="1" ht="18" customHeight="1">
      <c r="A48" s="105" t="s">
        <v>397</v>
      </c>
      <c r="B48" s="104" t="s">
        <v>398</v>
      </c>
      <c r="C48" s="104" t="s">
        <v>273</v>
      </c>
      <c r="D48" s="8">
        <v>23</v>
      </c>
      <c r="E48" s="92"/>
      <c r="F48" s="96" t="s">
        <v>1607</v>
      </c>
      <c r="H48" s="89"/>
    </row>
    <row r="49" spans="2:8" s="8" customFormat="1" ht="18" customHeight="1">
      <c r="B49" s="4"/>
      <c r="C49" s="4"/>
      <c r="H49" s="89"/>
    </row>
    <row r="50" spans="1:8" s="8" customFormat="1" ht="18" customHeight="1" thickBot="1">
      <c r="A50" s="105" t="s">
        <v>399</v>
      </c>
      <c r="B50" s="104" t="s">
        <v>400</v>
      </c>
      <c r="C50" s="104" t="s">
        <v>401</v>
      </c>
      <c r="D50" s="8">
        <v>24</v>
      </c>
      <c r="E50" s="230"/>
      <c r="F50" s="230"/>
      <c r="H50" s="89"/>
    </row>
    <row r="51" spans="2:8" s="8" customFormat="1" ht="18" customHeight="1" thickBot="1">
      <c r="B51" s="4"/>
      <c r="C51" s="4"/>
      <c r="E51" s="4" t="s">
        <v>17</v>
      </c>
      <c r="F51" s="288" t="s">
        <v>102</v>
      </c>
      <c r="G51" s="224" t="s">
        <v>2554</v>
      </c>
      <c r="H51" s="89" t="s">
        <v>205</v>
      </c>
    </row>
    <row r="52" spans="1:8" s="8" customFormat="1" ht="18" customHeight="1">
      <c r="A52" s="105" t="s">
        <v>402</v>
      </c>
      <c r="B52" s="104" t="s">
        <v>403</v>
      </c>
      <c r="C52" s="104" t="s">
        <v>404</v>
      </c>
      <c r="D52" s="8">
        <v>25</v>
      </c>
      <c r="E52" s="92"/>
      <c r="F52" s="96" t="s">
        <v>1608</v>
      </c>
      <c r="G52" s="233" t="s">
        <v>2555</v>
      </c>
      <c r="H52" s="89"/>
    </row>
    <row r="53" spans="2:8" s="8" customFormat="1" ht="18" customHeight="1">
      <c r="B53" s="4"/>
      <c r="C53" s="4"/>
      <c r="D53" s="4"/>
      <c r="H53" s="89"/>
    </row>
    <row r="54" ht="18" customHeight="1">
      <c r="H54" s="95"/>
    </row>
    <row r="55" ht="18" customHeight="1">
      <c r="H55" s="95"/>
    </row>
    <row r="56" ht="18" customHeight="1">
      <c r="H56" s="95"/>
    </row>
    <row r="57" ht="18" customHeight="1">
      <c r="H57" s="95"/>
    </row>
    <row r="58" ht="15" customHeight="1">
      <c r="H58" s="95"/>
    </row>
    <row r="59" ht="15" customHeight="1">
      <c r="H59" s="95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1">
    <mergeCell ref="A1:H1"/>
  </mergeCells>
  <printOptions horizontalCentered="1"/>
  <pageMargins left="0.7480314960629921" right="0.5511811023622047" top="0.37" bottom="0.1968503937007874" header="0.31496062992125984" footer="0.24"/>
  <pageSetup horizontalDpi="300" verticalDpi="300" orientation="portrait" paperSize="9" scale="80" r:id="rId2"/>
  <headerFooter alignWithMargins="0">
    <oddHeader xml:space="preserve">&amp;C </oddHeader>
    <oddFooter xml:space="preserve">&amp;C </oddFooter>
  </headerFooter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O43"/>
  <sheetViews>
    <sheetView showGridLines="0" view="pageBreakPreview" zoomScale="80" zoomScaleNormal="75" zoomScaleSheetLayoutView="80" zoomScalePageLayoutView="0" workbookViewId="0" topLeftCell="A5">
      <pane ySplit="2" topLeftCell="A16" activePane="bottomLeft" state="frozen"/>
      <selection pane="topLeft" activeCell="A5" sqref="A5"/>
      <selection pane="bottomLeft" activeCell="J25" sqref="J25"/>
    </sheetView>
  </sheetViews>
  <sheetFormatPr defaultColWidth="9.00390625" defaultRowHeight="19.5" customHeight="1"/>
  <cols>
    <col min="1" max="1" width="4.125" style="95" customWidth="1"/>
    <col min="2" max="3" width="6.625" style="95" customWidth="1"/>
    <col min="4" max="4" width="14.75390625" style="95" customWidth="1"/>
    <col min="5" max="5" width="3.625" style="95" bestFit="1" customWidth="1"/>
    <col min="6" max="9" width="11.625" style="305" customWidth="1"/>
    <col min="10" max="10" width="11.125" style="305" customWidth="1"/>
    <col min="11" max="11" width="7.25390625" style="95" customWidth="1"/>
    <col min="12" max="16384" width="9.00390625" style="95" customWidth="1"/>
  </cols>
  <sheetData>
    <row r="1" spans="1:10" ht="28.5" customHeight="1">
      <c r="A1" s="553" t="s">
        <v>215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0" ht="7.5" customHeight="1">
      <c r="A2" s="87"/>
      <c r="B2" s="87"/>
      <c r="C2" s="87"/>
      <c r="D2" s="87"/>
      <c r="E2" s="87"/>
      <c r="F2" s="315"/>
      <c r="G2" s="315"/>
      <c r="H2" s="315"/>
      <c r="I2" s="315"/>
      <c r="J2" s="315"/>
    </row>
    <row r="3" spans="1:8" ht="21.75" customHeight="1">
      <c r="A3" s="559" t="s">
        <v>405</v>
      </c>
      <c r="B3" s="559"/>
      <c r="C3" s="559"/>
      <c r="D3" s="559"/>
      <c r="E3" s="559"/>
      <c r="F3" s="559"/>
      <c r="G3" s="559"/>
      <c r="H3" s="304"/>
    </row>
    <row r="4" spans="1:8" ht="21.75" customHeight="1">
      <c r="A4" s="86"/>
      <c r="B4" s="86"/>
      <c r="C4" s="86"/>
      <c r="D4" s="86"/>
      <c r="E4" s="86"/>
      <c r="F4" s="307"/>
      <c r="G4" s="307"/>
      <c r="H4" s="307"/>
    </row>
    <row r="5" spans="1:9" ht="21.75" customHeight="1">
      <c r="A5" s="86"/>
      <c r="B5" s="86"/>
      <c r="C5" s="86"/>
      <c r="D5" s="86"/>
      <c r="E5" s="86"/>
      <c r="F5" s="308" t="s">
        <v>19</v>
      </c>
      <c r="G5" s="308" t="s">
        <v>19</v>
      </c>
      <c r="H5" s="308" t="s">
        <v>19</v>
      </c>
      <c r="I5" s="308" t="s">
        <v>19</v>
      </c>
    </row>
    <row r="6" spans="1:9" ht="21.75" customHeight="1">
      <c r="A6" s="86"/>
      <c r="B6" s="86"/>
      <c r="C6" s="86"/>
      <c r="D6" s="86"/>
      <c r="E6" s="86"/>
      <c r="F6" s="316" t="s">
        <v>1609</v>
      </c>
      <c r="G6" s="316" t="s">
        <v>1610</v>
      </c>
      <c r="H6" s="316" t="s">
        <v>1611</v>
      </c>
      <c r="I6" s="316" t="s">
        <v>1612</v>
      </c>
    </row>
    <row r="7" spans="6:15" s="1" customFormat="1" ht="19.5" customHeight="1">
      <c r="F7" s="237"/>
      <c r="G7" s="237"/>
      <c r="H7" s="33"/>
      <c r="I7" s="237"/>
      <c r="J7" s="33"/>
      <c r="M7" s="3"/>
      <c r="O7" s="3"/>
    </row>
    <row r="8" spans="1:13" s="8" customFormat="1" ht="19.5" customHeight="1" thickBot="1">
      <c r="A8" s="5" t="s">
        <v>195</v>
      </c>
      <c r="B8" s="104" t="s">
        <v>2596</v>
      </c>
      <c r="C8" s="104" t="s">
        <v>407</v>
      </c>
      <c r="D8" s="104" t="s">
        <v>408</v>
      </c>
      <c r="E8" s="8">
        <v>1</v>
      </c>
      <c r="F8" s="17"/>
      <c r="G8" s="43"/>
      <c r="H8" s="17"/>
      <c r="I8" s="43"/>
      <c r="J8" s="17"/>
      <c r="K8" s="18"/>
      <c r="L8" s="18"/>
      <c r="M8" s="18"/>
    </row>
    <row r="9" spans="2:13" s="8" customFormat="1" ht="19.5" customHeight="1" thickBot="1">
      <c r="B9" s="305"/>
      <c r="C9" s="42"/>
      <c r="D9" s="305"/>
      <c r="F9" s="323" t="s">
        <v>31</v>
      </c>
      <c r="G9" s="321" t="s">
        <v>3442</v>
      </c>
      <c r="H9" s="17"/>
      <c r="I9" s="43"/>
      <c r="J9" s="17"/>
      <c r="K9" s="18"/>
      <c r="L9" s="18"/>
      <c r="M9" s="18"/>
    </row>
    <row r="10" spans="2:13" s="8" customFormat="1" ht="19.5" customHeight="1">
      <c r="B10" s="105" t="s">
        <v>2607</v>
      </c>
      <c r="C10" s="104" t="s">
        <v>340</v>
      </c>
      <c r="D10" s="104" t="s">
        <v>256</v>
      </c>
      <c r="E10" s="8">
        <v>2</v>
      </c>
      <c r="F10" s="16" t="s">
        <v>1555</v>
      </c>
      <c r="G10" s="428" t="s">
        <v>3443</v>
      </c>
      <c r="H10" s="17"/>
      <c r="I10" s="17"/>
      <c r="J10" s="17"/>
      <c r="K10" s="18"/>
      <c r="L10" s="18"/>
      <c r="M10" s="18"/>
    </row>
    <row r="11" spans="2:10" s="8" customFormat="1" ht="19.5" customHeight="1" thickBot="1">
      <c r="B11" s="305"/>
      <c r="C11" s="42"/>
      <c r="D11" s="305"/>
      <c r="F11" s="43"/>
      <c r="G11" s="423" t="s">
        <v>2</v>
      </c>
      <c r="H11" s="43" t="str">
        <f>G9</f>
        <v>林/陳</v>
      </c>
      <c r="I11" s="43"/>
      <c r="J11" s="43"/>
    </row>
    <row r="12" spans="1:12" s="8" customFormat="1" ht="19.5" customHeight="1" thickBot="1">
      <c r="A12" s="5"/>
      <c r="B12" s="104" t="s">
        <v>2597</v>
      </c>
      <c r="C12" s="104" t="s">
        <v>348</v>
      </c>
      <c r="D12" s="104" t="s">
        <v>249</v>
      </c>
      <c r="E12" s="8">
        <v>3</v>
      </c>
      <c r="F12" s="43"/>
      <c r="G12" s="113" t="s">
        <v>1580</v>
      </c>
      <c r="H12" s="428" t="s">
        <v>4244</v>
      </c>
      <c r="I12" s="43"/>
      <c r="J12" s="43"/>
      <c r="K12" s="18"/>
      <c r="L12" s="18"/>
    </row>
    <row r="13" spans="2:12" s="8" customFormat="1" ht="19.5" customHeight="1" thickBot="1">
      <c r="B13" s="305"/>
      <c r="C13" s="312"/>
      <c r="D13" s="42"/>
      <c r="F13" s="320" t="s">
        <v>32</v>
      </c>
      <c r="G13" s="327" t="s">
        <v>3448</v>
      </c>
      <c r="H13" s="423"/>
      <c r="I13" s="43"/>
      <c r="J13" s="43"/>
      <c r="K13" s="18"/>
      <c r="L13" s="18"/>
    </row>
    <row r="14" spans="2:12" s="8" customFormat="1" ht="19.5" customHeight="1">
      <c r="B14" s="105" t="s">
        <v>2608</v>
      </c>
      <c r="C14" s="104" t="s">
        <v>350</v>
      </c>
      <c r="D14" s="104" t="s">
        <v>351</v>
      </c>
      <c r="E14" s="8">
        <v>4</v>
      </c>
      <c r="F14" s="16" t="s">
        <v>1561</v>
      </c>
      <c r="G14" s="328" t="s">
        <v>3449</v>
      </c>
      <c r="H14" s="423"/>
      <c r="I14" s="43"/>
      <c r="J14" s="43"/>
      <c r="K14" s="18"/>
      <c r="L14" s="18"/>
    </row>
    <row r="15" spans="2:10" s="8" customFormat="1" ht="19.5" customHeight="1" thickBot="1">
      <c r="B15" s="305"/>
      <c r="C15" s="305"/>
      <c r="D15" s="305"/>
      <c r="F15" s="43"/>
      <c r="G15" s="43"/>
      <c r="H15" s="423" t="s">
        <v>37</v>
      </c>
      <c r="I15" s="321" t="str">
        <f>H11</f>
        <v>林/陳</v>
      </c>
      <c r="J15" s="43"/>
    </row>
    <row r="16" spans="1:10" s="8" customFormat="1" ht="19.5" customHeight="1" thickBot="1">
      <c r="A16" s="5" t="s">
        <v>207</v>
      </c>
      <c r="B16" s="104" t="s">
        <v>2598</v>
      </c>
      <c r="C16" s="104" t="s">
        <v>409</v>
      </c>
      <c r="D16" s="104" t="s">
        <v>249</v>
      </c>
      <c r="E16" s="8">
        <v>5</v>
      </c>
      <c r="F16" s="289"/>
      <c r="G16" s="43"/>
      <c r="H16" s="113" t="s">
        <v>1576</v>
      </c>
      <c r="I16" s="322" t="s">
        <v>4501</v>
      </c>
      <c r="J16" s="43"/>
    </row>
    <row r="17" spans="2:10" s="8" customFormat="1" ht="19.5" customHeight="1" thickBot="1">
      <c r="B17" s="305"/>
      <c r="C17" s="312"/>
      <c r="D17" s="42"/>
      <c r="F17" s="17" t="s">
        <v>33</v>
      </c>
      <c r="G17" s="321" t="s">
        <v>3440</v>
      </c>
      <c r="H17" s="113"/>
      <c r="I17" s="113"/>
      <c r="J17" s="43"/>
    </row>
    <row r="18" spans="2:10" s="8" customFormat="1" ht="19.5" customHeight="1">
      <c r="B18" s="104" t="s">
        <v>2599</v>
      </c>
      <c r="C18" s="104" t="s">
        <v>358</v>
      </c>
      <c r="D18" s="104" t="s">
        <v>359</v>
      </c>
      <c r="E18" s="8">
        <v>6</v>
      </c>
      <c r="F18" s="16" t="s">
        <v>1589</v>
      </c>
      <c r="G18" s="434" t="s">
        <v>3441</v>
      </c>
      <c r="H18" s="113"/>
      <c r="I18" s="113"/>
      <c r="J18" s="43"/>
    </row>
    <row r="19" spans="2:10" s="8" customFormat="1" ht="19.5" customHeight="1" thickBot="1">
      <c r="B19" s="305"/>
      <c r="C19" s="305"/>
      <c r="D19" s="305"/>
      <c r="F19" s="43"/>
      <c r="G19" s="423" t="s">
        <v>3</v>
      </c>
      <c r="H19" s="327" t="str">
        <f>G17</f>
        <v>林/呂</v>
      </c>
      <c r="I19" s="113"/>
      <c r="J19" s="43"/>
    </row>
    <row r="20" spans="1:10" s="8" customFormat="1" ht="19.5" customHeight="1" thickBot="1">
      <c r="A20" s="5" t="s">
        <v>204</v>
      </c>
      <c r="B20" s="104" t="s">
        <v>2600</v>
      </c>
      <c r="C20" s="104" t="s">
        <v>410</v>
      </c>
      <c r="D20" s="104" t="s">
        <v>231</v>
      </c>
      <c r="E20" s="8">
        <v>7</v>
      </c>
      <c r="F20" s="43"/>
      <c r="G20" s="113" t="s">
        <v>1581</v>
      </c>
      <c r="H20" s="332" t="s">
        <v>4237</v>
      </c>
      <c r="I20" s="113"/>
      <c r="J20" s="43"/>
    </row>
    <row r="21" spans="2:10" s="8" customFormat="1" ht="19.5" customHeight="1" thickBot="1">
      <c r="B21" s="305"/>
      <c r="C21" s="42"/>
      <c r="D21" s="42"/>
      <c r="F21" s="320" t="s">
        <v>34</v>
      </c>
      <c r="G21" s="327" t="s">
        <v>3444</v>
      </c>
      <c r="H21" s="43"/>
      <c r="I21" s="113"/>
      <c r="J21" s="43"/>
    </row>
    <row r="22" spans="2:10" s="8" customFormat="1" ht="19.5" customHeight="1">
      <c r="B22" s="104" t="s">
        <v>2601</v>
      </c>
      <c r="C22" s="104" t="s">
        <v>373</v>
      </c>
      <c r="D22" s="104" t="s">
        <v>374</v>
      </c>
      <c r="E22" s="8">
        <v>8</v>
      </c>
      <c r="F22" s="16" t="s">
        <v>1590</v>
      </c>
      <c r="G22" s="332" t="s">
        <v>3445</v>
      </c>
      <c r="H22" s="43"/>
      <c r="I22" s="113"/>
      <c r="J22" s="111" t="s">
        <v>7</v>
      </c>
    </row>
    <row r="23" spans="2:10" s="8" customFormat="1" ht="19.5" customHeight="1" thickBot="1">
      <c r="B23" s="305"/>
      <c r="C23" s="312"/>
      <c r="D23" s="305"/>
      <c r="F23" s="43"/>
      <c r="G23" s="43"/>
      <c r="H23" s="43"/>
      <c r="I23" s="113" t="s">
        <v>73</v>
      </c>
      <c r="J23" s="333" t="str">
        <f>I31</f>
        <v>李/方</v>
      </c>
    </row>
    <row r="24" spans="2:10" s="8" customFormat="1" ht="19.5" customHeight="1">
      <c r="B24" s="105" t="s">
        <v>2609</v>
      </c>
      <c r="C24" s="104" t="s">
        <v>378</v>
      </c>
      <c r="D24" s="104" t="s">
        <v>379</v>
      </c>
      <c r="E24" s="8">
        <v>9</v>
      </c>
      <c r="F24" s="43"/>
      <c r="G24" s="43"/>
      <c r="H24" s="43"/>
      <c r="I24" s="423" t="s">
        <v>1575</v>
      </c>
      <c r="J24" s="425" t="s">
        <v>4772</v>
      </c>
    </row>
    <row r="25" spans="2:10" s="8" customFormat="1" ht="19.5" customHeight="1" thickBot="1">
      <c r="B25" s="305"/>
      <c r="C25" s="305"/>
      <c r="D25" s="42"/>
      <c r="E25" s="5"/>
      <c r="F25" s="112" t="s">
        <v>30</v>
      </c>
      <c r="G25" s="333" t="s">
        <v>3438</v>
      </c>
      <c r="H25" s="43"/>
      <c r="I25" s="423"/>
      <c r="J25" s="43"/>
    </row>
    <row r="26" spans="1:10" s="8" customFormat="1" ht="19.5" customHeight="1" thickBot="1">
      <c r="A26" s="5" t="s">
        <v>411</v>
      </c>
      <c r="B26" s="104" t="s">
        <v>2602</v>
      </c>
      <c r="C26" s="104" t="s">
        <v>412</v>
      </c>
      <c r="D26" s="104" t="s">
        <v>413</v>
      </c>
      <c r="E26" s="5">
        <v>10</v>
      </c>
      <c r="F26" s="232" t="s">
        <v>1594</v>
      </c>
      <c r="G26" s="113" t="s">
        <v>3439</v>
      </c>
      <c r="H26" s="43"/>
      <c r="I26" s="423"/>
      <c r="J26" s="43"/>
    </row>
    <row r="27" spans="2:10" s="8" customFormat="1" ht="19.5" customHeight="1" thickBot="1">
      <c r="B27" s="305"/>
      <c r="C27" s="305"/>
      <c r="D27" s="305"/>
      <c r="E27" s="5"/>
      <c r="F27" s="43"/>
      <c r="G27" s="113" t="s">
        <v>4</v>
      </c>
      <c r="H27" s="43" t="str">
        <f>G29</f>
        <v>李/方</v>
      </c>
      <c r="I27" s="423"/>
      <c r="J27" s="43"/>
    </row>
    <row r="28" spans="2:10" s="8" customFormat="1" ht="19.5" customHeight="1">
      <c r="B28" s="104" t="s">
        <v>2603</v>
      </c>
      <c r="C28" s="104" t="s">
        <v>384</v>
      </c>
      <c r="D28" s="104" t="s">
        <v>385</v>
      </c>
      <c r="E28" s="5">
        <v>11</v>
      </c>
      <c r="F28" s="43"/>
      <c r="G28" s="423" t="s">
        <v>1582</v>
      </c>
      <c r="H28" s="434" t="s">
        <v>4240</v>
      </c>
      <c r="I28" s="423"/>
      <c r="J28" s="43"/>
    </row>
    <row r="29" spans="2:10" s="8" customFormat="1" ht="19.5" customHeight="1" thickBot="1">
      <c r="B29" s="305"/>
      <c r="C29" s="42"/>
      <c r="D29" s="42"/>
      <c r="E29" s="5"/>
      <c r="F29" s="112" t="s">
        <v>35</v>
      </c>
      <c r="G29" s="424" t="s">
        <v>3436</v>
      </c>
      <c r="H29" s="423"/>
      <c r="I29" s="423"/>
      <c r="J29" s="43"/>
    </row>
    <row r="30" spans="1:10" s="8" customFormat="1" ht="19.5" customHeight="1" thickBot="1">
      <c r="A30" s="5" t="s">
        <v>276</v>
      </c>
      <c r="B30" s="104" t="s">
        <v>2604</v>
      </c>
      <c r="C30" s="104" t="s">
        <v>415</v>
      </c>
      <c r="D30" s="104" t="s">
        <v>229</v>
      </c>
      <c r="E30" s="5">
        <v>12</v>
      </c>
      <c r="F30" s="289" t="s">
        <v>1613</v>
      </c>
      <c r="G30" s="326" t="s">
        <v>3437</v>
      </c>
      <c r="H30" s="423"/>
      <c r="I30" s="423"/>
      <c r="J30" s="17" t="s">
        <v>17</v>
      </c>
    </row>
    <row r="31" spans="2:10" s="8" customFormat="1" ht="19.5" customHeight="1" thickBot="1">
      <c r="B31" s="305"/>
      <c r="C31" s="42"/>
      <c r="D31" s="42"/>
      <c r="E31" s="5"/>
      <c r="F31" s="43"/>
      <c r="G31" s="43"/>
      <c r="H31" s="423" t="s">
        <v>38</v>
      </c>
      <c r="I31" s="502" t="str">
        <f>H27</f>
        <v>李/方</v>
      </c>
      <c r="J31" s="43"/>
    </row>
    <row r="32" spans="2:10" s="8" customFormat="1" ht="19.5" customHeight="1">
      <c r="B32" s="105" t="s">
        <v>1913</v>
      </c>
      <c r="C32" s="104" t="s">
        <v>393</v>
      </c>
      <c r="D32" s="104" t="s">
        <v>232</v>
      </c>
      <c r="E32" s="5">
        <v>13</v>
      </c>
      <c r="F32" s="43"/>
      <c r="G32" s="43"/>
      <c r="H32" s="113" t="s">
        <v>1577</v>
      </c>
      <c r="I32" s="332" t="s">
        <v>4506</v>
      </c>
      <c r="J32" s="17"/>
    </row>
    <row r="33" spans="2:10" s="8" customFormat="1" ht="19.5" customHeight="1" thickBot="1">
      <c r="B33" s="305"/>
      <c r="C33" s="305"/>
      <c r="D33" s="42"/>
      <c r="E33" s="5"/>
      <c r="F33" s="112" t="s">
        <v>40</v>
      </c>
      <c r="G33" s="333" t="s">
        <v>3434</v>
      </c>
      <c r="H33" s="113"/>
      <c r="I33" s="43"/>
      <c r="J33" s="43"/>
    </row>
    <row r="34" spans="1:10" s="8" customFormat="1" ht="19.5" customHeight="1" thickBot="1">
      <c r="A34" s="5" t="s">
        <v>201</v>
      </c>
      <c r="B34" s="104" t="s">
        <v>2605</v>
      </c>
      <c r="C34" s="104" t="s">
        <v>416</v>
      </c>
      <c r="D34" s="104" t="s">
        <v>232</v>
      </c>
      <c r="E34" s="5">
        <v>14</v>
      </c>
      <c r="F34" s="232" t="s">
        <v>1614</v>
      </c>
      <c r="G34" s="322" t="s">
        <v>3435</v>
      </c>
      <c r="H34" s="113"/>
      <c r="I34" s="43"/>
      <c r="J34" s="43"/>
    </row>
    <row r="35" spans="2:10" s="8" customFormat="1" ht="19.5" customHeight="1" thickBot="1">
      <c r="B35" s="305"/>
      <c r="C35" s="305"/>
      <c r="D35" s="305"/>
      <c r="F35" s="320"/>
      <c r="G35" s="113" t="s">
        <v>5</v>
      </c>
      <c r="H35" s="325" t="str">
        <f>G37</f>
        <v>胡/蔡</v>
      </c>
      <c r="I35" s="43"/>
      <c r="J35" s="43"/>
    </row>
    <row r="36" spans="2:10" s="8" customFormat="1" ht="19.5" customHeight="1">
      <c r="B36" s="105" t="s">
        <v>544</v>
      </c>
      <c r="C36" s="104" t="s">
        <v>400</v>
      </c>
      <c r="D36" s="104" t="s">
        <v>401</v>
      </c>
      <c r="E36" s="8">
        <v>15</v>
      </c>
      <c r="F36" s="43"/>
      <c r="G36" s="423" t="s">
        <v>1672</v>
      </c>
      <c r="H36" s="425" t="s">
        <v>4241</v>
      </c>
      <c r="I36" s="43"/>
      <c r="J36" s="43"/>
    </row>
    <row r="37" spans="2:10" s="8" customFormat="1" ht="19.5" customHeight="1" thickBot="1">
      <c r="B37" s="305"/>
      <c r="C37" s="305"/>
      <c r="D37" s="305"/>
      <c r="F37" s="112" t="s">
        <v>36</v>
      </c>
      <c r="G37" s="424" t="s">
        <v>3432</v>
      </c>
      <c r="H37" s="43"/>
      <c r="I37" s="43"/>
      <c r="J37" s="43"/>
    </row>
    <row r="38" spans="1:10" s="8" customFormat="1" ht="19.5" customHeight="1">
      <c r="A38" s="5" t="s">
        <v>206</v>
      </c>
      <c r="B38" s="104" t="s">
        <v>2606</v>
      </c>
      <c r="C38" s="104" t="s">
        <v>417</v>
      </c>
      <c r="D38" s="104" t="s">
        <v>418</v>
      </c>
      <c r="E38" s="8">
        <v>16</v>
      </c>
      <c r="F38" s="415" t="s">
        <v>1671</v>
      </c>
      <c r="G38" s="433" t="s">
        <v>3433</v>
      </c>
      <c r="H38" s="43"/>
      <c r="I38" s="43"/>
      <c r="J38" s="43"/>
    </row>
    <row r="39" spans="6:10" s="8" customFormat="1" ht="19.5" customHeight="1">
      <c r="F39" s="43"/>
      <c r="G39" s="43"/>
      <c r="H39" s="43"/>
      <c r="I39" s="43"/>
      <c r="J39" s="43"/>
    </row>
    <row r="40" spans="6:10" s="1" customFormat="1" ht="19.5" customHeight="1">
      <c r="F40" s="237"/>
      <c r="G40" s="237"/>
      <c r="H40" s="237"/>
      <c r="I40" s="237"/>
      <c r="J40" s="237"/>
    </row>
    <row r="41" spans="6:10" s="1" customFormat="1" ht="19.5" customHeight="1">
      <c r="F41" s="237"/>
      <c r="G41" s="237"/>
      <c r="H41" s="237"/>
      <c r="I41" s="237"/>
      <c r="J41" s="237"/>
    </row>
    <row r="42" spans="6:10" s="1" customFormat="1" ht="19.5" customHeight="1">
      <c r="F42" s="237"/>
      <c r="G42" s="237"/>
      <c r="H42" s="237"/>
      <c r="I42" s="237"/>
      <c r="J42" s="237"/>
    </row>
    <row r="43" spans="6:10" s="1" customFormat="1" ht="19.5" customHeight="1">
      <c r="F43" s="237"/>
      <c r="G43" s="237"/>
      <c r="H43" s="237"/>
      <c r="I43" s="237"/>
      <c r="J43" s="237"/>
    </row>
  </sheetData>
  <sheetProtection/>
  <mergeCells count="2">
    <mergeCell ref="A3:G3"/>
    <mergeCell ref="A1:J1"/>
  </mergeCells>
  <printOptions/>
  <pageMargins left="0.3937007874015748" right="0.3937007874015748" top="0.8661417322834646" bottom="0.4724409448818898" header="0.5118110236220472" footer="0.2362204724409449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48"/>
  <sheetViews>
    <sheetView showGridLines="0" view="pageBreakPreview" zoomScale="75" zoomScaleNormal="75" zoomScaleSheetLayoutView="75" zoomScalePageLayoutView="0" workbookViewId="0" topLeftCell="A2">
      <pane ySplit="2" topLeftCell="A19" activePane="bottomLeft" state="frozen"/>
      <selection pane="topLeft" activeCell="A2" sqref="A2"/>
      <selection pane="bottomLeft" activeCell="E23" sqref="E23"/>
    </sheetView>
  </sheetViews>
  <sheetFormatPr defaultColWidth="9.00390625" defaultRowHeight="18" customHeight="1"/>
  <cols>
    <col min="1" max="1" width="9.25390625" style="8" customWidth="1"/>
    <col min="2" max="2" width="8.50390625" style="8" customWidth="1"/>
    <col min="3" max="3" width="8.75390625" style="8" customWidth="1"/>
    <col min="4" max="4" width="7.50390625" style="8" bestFit="1" customWidth="1"/>
    <col min="5" max="10" width="8.625" style="43" customWidth="1"/>
    <col min="11" max="11" width="11.25390625" style="43" customWidth="1"/>
    <col min="12" max="16384" width="9.00390625" style="8" customWidth="1"/>
  </cols>
  <sheetData>
    <row r="1" spans="1:11" ht="38.25" customHeight="1">
      <c r="A1" s="553" t="s">
        <v>216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0" ht="21" customHeight="1">
      <c r="A2" s="51"/>
      <c r="B2" s="51"/>
      <c r="C2" s="51"/>
      <c r="D2" s="51"/>
      <c r="E2" s="308" t="s">
        <v>16</v>
      </c>
      <c r="F2" s="308" t="s">
        <v>16</v>
      </c>
      <c r="G2" s="308" t="s">
        <v>16</v>
      </c>
      <c r="H2" s="308" t="s">
        <v>16</v>
      </c>
      <c r="I2" s="308" t="s">
        <v>16</v>
      </c>
      <c r="J2" s="308" t="s">
        <v>16</v>
      </c>
    </row>
    <row r="3" spans="1:10" ht="21" customHeight="1">
      <c r="A3" s="51"/>
      <c r="B3" s="51"/>
      <c r="C3" s="51"/>
      <c r="D3" s="51"/>
      <c r="E3" s="316" t="s">
        <v>1610</v>
      </c>
      <c r="F3" s="316" t="s">
        <v>1610</v>
      </c>
      <c r="G3" s="316" t="s">
        <v>1615</v>
      </c>
      <c r="H3" s="316" t="s">
        <v>1615</v>
      </c>
      <c r="I3" s="316" t="s">
        <v>1612</v>
      </c>
      <c r="J3" s="316" t="s">
        <v>1612</v>
      </c>
    </row>
    <row r="4" spans="1:3" ht="18" customHeight="1">
      <c r="A4" s="5"/>
      <c r="B4" s="5"/>
      <c r="C4" s="5"/>
    </row>
    <row r="5" spans="1:4" ht="18" customHeight="1">
      <c r="A5" s="105" t="s">
        <v>2607</v>
      </c>
      <c r="B5" s="104" t="s">
        <v>340</v>
      </c>
      <c r="C5" s="104" t="s">
        <v>256</v>
      </c>
      <c r="D5" s="8" t="s">
        <v>44</v>
      </c>
    </row>
    <row r="6" spans="5:6" ht="18" customHeight="1" thickBot="1">
      <c r="E6" s="112" t="s">
        <v>18</v>
      </c>
      <c r="F6" s="333" t="s">
        <v>4238</v>
      </c>
    </row>
    <row r="7" spans="1:7" ht="18" customHeight="1" thickBot="1">
      <c r="A7" s="105" t="s">
        <v>2608</v>
      </c>
      <c r="B7" s="104" t="s">
        <v>350</v>
      </c>
      <c r="C7" s="104" t="s">
        <v>351</v>
      </c>
      <c r="D7" s="8" t="s">
        <v>45</v>
      </c>
      <c r="E7" s="232" t="s">
        <v>1576</v>
      </c>
      <c r="F7" s="434" t="s">
        <v>4239</v>
      </c>
      <c r="G7" s="17"/>
    </row>
    <row r="8" spans="5:8" ht="18" customHeight="1" thickBot="1">
      <c r="E8" s="17"/>
      <c r="F8" s="423" t="s">
        <v>20</v>
      </c>
      <c r="G8" s="321" t="str">
        <f>F6</f>
        <v>張/陳</v>
      </c>
      <c r="H8" s="17"/>
    </row>
    <row r="9" spans="1:7" ht="18" customHeight="1">
      <c r="A9" s="104" t="s">
        <v>1884</v>
      </c>
      <c r="B9" s="104" t="s">
        <v>416</v>
      </c>
      <c r="C9" s="104" t="s">
        <v>232</v>
      </c>
      <c r="D9" s="8" t="s">
        <v>46</v>
      </c>
      <c r="E9" s="415"/>
      <c r="F9" s="16" t="s">
        <v>1605</v>
      </c>
      <c r="G9" s="329" t="s">
        <v>4342</v>
      </c>
    </row>
    <row r="10" spans="7:8" ht="18" customHeight="1">
      <c r="G10" s="113" t="s">
        <v>17</v>
      </c>
      <c r="H10" s="17"/>
    </row>
    <row r="11" spans="1:9" ht="18" customHeight="1" thickBot="1">
      <c r="A11" s="104" t="s">
        <v>2599</v>
      </c>
      <c r="B11" s="104" t="s">
        <v>358</v>
      </c>
      <c r="C11" s="104" t="s">
        <v>359</v>
      </c>
      <c r="D11" s="8" t="s">
        <v>47</v>
      </c>
      <c r="F11" s="17"/>
      <c r="G11" s="113" t="s">
        <v>21</v>
      </c>
      <c r="H11" s="416" t="str">
        <f>G14</f>
        <v>吳/廖</v>
      </c>
      <c r="I11" s="17"/>
    </row>
    <row r="12" spans="4:8" ht="18" customHeight="1" thickBot="1">
      <c r="D12" s="8" t="s">
        <v>17</v>
      </c>
      <c r="E12" s="112" t="s">
        <v>22</v>
      </c>
      <c r="F12" s="416" t="s">
        <v>4236</v>
      </c>
      <c r="G12" s="423" t="s">
        <v>1578</v>
      </c>
      <c r="H12" s="443" t="s">
        <v>4510</v>
      </c>
    </row>
    <row r="13" spans="1:9" ht="18" customHeight="1" thickBot="1">
      <c r="A13" s="104" t="s">
        <v>372</v>
      </c>
      <c r="B13" s="104" t="s">
        <v>373</v>
      </c>
      <c r="C13" s="104" t="s">
        <v>374</v>
      </c>
      <c r="D13" s="8" t="s">
        <v>48</v>
      </c>
      <c r="E13" s="232" t="s">
        <v>1577</v>
      </c>
      <c r="F13" s="419" t="s">
        <v>2587</v>
      </c>
      <c r="G13" s="423"/>
      <c r="H13" s="463" t="s">
        <v>49</v>
      </c>
      <c r="I13" s="321" t="str">
        <f>H11</f>
        <v>吳/廖</v>
      </c>
    </row>
    <row r="14" spans="5:9" ht="18" customHeight="1" thickBot="1">
      <c r="E14" s="320"/>
      <c r="F14" s="113" t="s">
        <v>23</v>
      </c>
      <c r="G14" s="424" t="s">
        <v>4335</v>
      </c>
      <c r="H14" s="113" t="s">
        <v>1619</v>
      </c>
      <c r="I14" s="329" t="s">
        <v>4574</v>
      </c>
    </row>
    <row r="15" spans="1:9" ht="18" customHeight="1" thickBot="1">
      <c r="A15" s="104" t="s">
        <v>1905</v>
      </c>
      <c r="B15" s="104" t="s">
        <v>412</v>
      </c>
      <c r="C15" s="104" t="s">
        <v>413</v>
      </c>
      <c r="D15" s="8" t="s">
        <v>50</v>
      </c>
      <c r="E15" s="289"/>
      <c r="F15" s="232" t="s">
        <v>1606</v>
      </c>
      <c r="G15" s="425" t="s">
        <v>4341</v>
      </c>
      <c r="H15" s="113"/>
      <c r="I15" s="113"/>
    </row>
    <row r="16" spans="8:9" ht="18" customHeight="1">
      <c r="H16" s="113"/>
      <c r="I16" s="113"/>
    </row>
    <row r="17" spans="1:9" ht="18" customHeight="1">
      <c r="A17" s="104" t="s">
        <v>2598</v>
      </c>
      <c r="B17" s="104" t="s">
        <v>409</v>
      </c>
      <c r="C17" s="104" t="s">
        <v>249</v>
      </c>
      <c r="D17" s="8" t="s">
        <v>51</v>
      </c>
      <c r="E17" s="415"/>
      <c r="F17" s="415"/>
      <c r="G17" s="415"/>
      <c r="H17" s="16"/>
      <c r="I17" s="113"/>
    </row>
    <row r="18" ht="18" customHeight="1">
      <c r="I18" s="113"/>
    </row>
    <row r="19" spans="1:9" ht="18" customHeight="1">
      <c r="A19" s="105" t="s">
        <v>2609</v>
      </c>
      <c r="B19" s="104" t="s">
        <v>378</v>
      </c>
      <c r="C19" s="104" t="s">
        <v>379</v>
      </c>
      <c r="D19" s="8" t="s">
        <v>52</v>
      </c>
      <c r="I19" s="417" t="s">
        <v>79</v>
      </c>
    </row>
    <row r="20" spans="5:10" ht="18" customHeight="1" thickBot="1">
      <c r="E20" s="112" t="s">
        <v>24</v>
      </c>
      <c r="F20" s="333" t="s">
        <v>4233</v>
      </c>
      <c r="I20" s="43" t="s">
        <v>84</v>
      </c>
      <c r="J20" s="333" t="str">
        <f>I28</f>
        <v>胡/蔡</v>
      </c>
    </row>
    <row r="21" spans="1:10" ht="18" customHeight="1" thickBot="1">
      <c r="A21" s="104" t="s">
        <v>2603</v>
      </c>
      <c r="B21" s="104" t="s">
        <v>384</v>
      </c>
      <c r="C21" s="104" t="s">
        <v>385</v>
      </c>
      <c r="D21" s="8" t="s">
        <v>53</v>
      </c>
      <c r="E21" s="17" t="s">
        <v>1578</v>
      </c>
      <c r="F21" s="443" t="s">
        <v>4234</v>
      </c>
      <c r="G21" s="17"/>
      <c r="H21" s="17"/>
      <c r="I21" s="423" t="s">
        <v>1576</v>
      </c>
      <c r="J21" s="322" t="s">
        <v>4771</v>
      </c>
    </row>
    <row r="22" spans="5:10" ht="18" customHeight="1" thickBot="1">
      <c r="E22" s="320"/>
      <c r="F22" s="423" t="s">
        <v>25</v>
      </c>
      <c r="G22" s="321" t="str">
        <f>F20</f>
        <v>曾/蘇</v>
      </c>
      <c r="H22" s="17"/>
      <c r="I22" s="423"/>
      <c r="J22" s="113"/>
    </row>
    <row r="23" spans="1:10" ht="18" customHeight="1">
      <c r="A23" s="104" t="s">
        <v>2600</v>
      </c>
      <c r="B23" s="104" t="s">
        <v>410</v>
      </c>
      <c r="C23" s="104" t="s">
        <v>231</v>
      </c>
      <c r="D23" s="8" t="s">
        <v>54</v>
      </c>
      <c r="E23" s="415"/>
      <c r="F23" s="16" t="s">
        <v>1607</v>
      </c>
      <c r="G23" s="428" t="s">
        <v>4336</v>
      </c>
      <c r="I23" s="423"/>
      <c r="J23" s="113"/>
    </row>
    <row r="24" spans="5:10" ht="18" customHeight="1">
      <c r="E24" s="17"/>
      <c r="F24" s="17"/>
      <c r="G24" s="423" t="s">
        <v>17</v>
      </c>
      <c r="H24" s="17"/>
      <c r="I24" s="423"/>
      <c r="J24" s="113"/>
    </row>
    <row r="25" spans="1:10" ht="18" customHeight="1" thickBot="1">
      <c r="A25" s="105" t="s">
        <v>1913</v>
      </c>
      <c r="B25" s="104" t="s">
        <v>393</v>
      </c>
      <c r="C25" s="104" t="s">
        <v>232</v>
      </c>
      <c r="D25" s="8" t="s">
        <v>56</v>
      </c>
      <c r="F25" s="17"/>
      <c r="G25" s="423" t="s">
        <v>55</v>
      </c>
      <c r="H25" s="321" t="str">
        <f>G22</f>
        <v>曾/蘇</v>
      </c>
      <c r="I25" s="423"/>
      <c r="J25" s="113"/>
    </row>
    <row r="26" spans="5:10" ht="18" customHeight="1" thickBot="1">
      <c r="E26" s="112" t="s">
        <v>26</v>
      </c>
      <c r="F26" s="333" t="s">
        <v>4235</v>
      </c>
      <c r="G26" s="113" t="s">
        <v>1579</v>
      </c>
      <c r="H26" s="322" t="s">
        <v>4508</v>
      </c>
      <c r="I26" s="423"/>
      <c r="J26" s="113"/>
    </row>
    <row r="27" spans="1:11" ht="18" customHeight="1" thickBot="1">
      <c r="A27" s="105" t="s">
        <v>544</v>
      </c>
      <c r="B27" s="104" t="s">
        <v>400</v>
      </c>
      <c r="C27" s="104" t="s">
        <v>401</v>
      </c>
      <c r="D27" s="8" t="s">
        <v>57</v>
      </c>
      <c r="E27" s="289" t="s">
        <v>1579</v>
      </c>
      <c r="F27" s="443" t="s">
        <v>2666</v>
      </c>
      <c r="G27" s="113"/>
      <c r="H27" s="113"/>
      <c r="I27" s="423"/>
      <c r="J27" s="113"/>
      <c r="K27" s="111" t="s">
        <v>78</v>
      </c>
    </row>
    <row r="28" spans="5:11" ht="18" customHeight="1" thickBot="1">
      <c r="E28" s="17"/>
      <c r="F28" s="423" t="s">
        <v>27</v>
      </c>
      <c r="G28" s="327" t="str">
        <f>F26</f>
        <v>曾/王</v>
      </c>
      <c r="H28" s="113" t="s">
        <v>28</v>
      </c>
      <c r="I28" s="424" t="s">
        <v>4569</v>
      </c>
      <c r="J28" s="113" t="s">
        <v>58</v>
      </c>
      <c r="K28" s="333" t="s">
        <v>4807</v>
      </c>
    </row>
    <row r="29" spans="1:11" ht="18" customHeight="1">
      <c r="A29" s="104" t="s">
        <v>347</v>
      </c>
      <c r="B29" s="104" t="s">
        <v>348</v>
      </c>
      <c r="C29" s="104" t="s">
        <v>249</v>
      </c>
      <c r="D29" s="8" t="s">
        <v>59</v>
      </c>
      <c r="E29" s="415"/>
      <c r="F29" s="16" t="s">
        <v>1608</v>
      </c>
      <c r="G29" s="446" t="s">
        <v>4322</v>
      </c>
      <c r="H29" s="423" t="s">
        <v>1641</v>
      </c>
      <c r="I29" s="433" t="s">
        <v>4570</v>
      </c>
      <c r="J29" s="423" t="s">
        <v>1617</v>
      </c>
      <c r="K29" s="425" t="s">
        <v>4808</v>
      </c>
    </row>
    <row r="30" spans="8:10" ht="18" customHeight="1">
      <c r="H30" s="423"/>
      <c r="J30" s="423"/>
    </row>
    <row r="31" spans="1:10" ht="18" customHeight="1" thickBot="1">
      <c r="A31" s="104" t="s">
        <v>2606</v>
      </c>
      <c r="B31" s="104" t="s">
        <v>417</v>
      </c>
      <c r="C31" s="104" t="s">
        <v>418</v>
      </c>
      <c r="D31" s="8" t="s">
        <v>60</v>
      </c>
      <c r="E31" s="461"/>
      <c r="F31" s="461"/>
      <c r="G31" s="461"/>
      <c r="H31" s="459"/>
      <c r="J31" s="423"/>
    </row>
    <row r="32" ht="18" customHeight="1">
      <c r="J32" s="423"/>
    </row>
    <row r="33" spans="1:10" ht="18" customHeight="1" thickBot="1">
      <c r="A33" s="104" t="s">
        <v>406</v>
      </c>
      <c r="B33" s="104" t="s">
        <v>407</v>
      </c>
      <c r="C33" s="104" t="s">
        <v>408</v>
      </c>
      <c r="D33" s="8" t="s">
        <v>83</v>
      </c>
      <c r="E33" s="511"/>
      <c r="F33" s="511"/>
      <c r="G33" s="511"/>
      <c r="H33" s="511"/>
      <c r="I33" s="511"/>
      <c r="J33" s="512"/>
    </row>
    <row r="34" spans="5:10" ht="18" customHeight="1">
      <c r="E34" s="17"/>
      <c r="F34" s="17"/>
      <c r="G34" s="17"/>
      <c r="H34" s="17"/>
      <c r="I34" s="17"/>
      <c r="J34" s="17"/>
    </row>
    <row r="36" spans="5:6" ht="18" customHeight="1">
      <c r="E36" s="421" t="s">
        <v>86</v>
      </c>
      <c r="F36" s="421" t="s">
        <v>1558</v>
      </c>
    </row>
    <row r="37" spans="1:6" ht="18" customHeight="1" thickBot="1">
      <c r="A37" s="104" t="s">
        <v>1861</v>
      </c>
      <c r="B37" s="104" t="s">
        <v>409</v>
      </c>
      <c r="C37" s="104" t="s">
        <v>249</v>
      </c>
      <c r="D37" s="8" t="s">
        <v>63</v>
      </c>
      <c r="E37" s="466"/>
      <c r="F37" s="466"/>
    </row>
    <row r="38" spans="5:10" ht="18" customHeight="1" thickBot="1">
      <c r="E38" s="468" t="s">
        <v>29</v>
      </c>
      <c r="F38" s="468"/>
      <c r="G38" s="321"/>
      <c r="H38" s="466" t="s">
        <v>4630</v>
      </c>
      <c r="I38" s="555" t="s">
        <v>80</v>
      </c>
      <c r="J38" s="555"/>
    </row>
    <row r="39" spans="1:10" ht="18" customHeight="1">
      <c r="A39" s="104" t="s">
        <v>383</v>
      </c>
      <c r="B39" s="104" t="s">
        <v>384</v>
      </c>
      <c r="C39" s="104" t="s">
        <v>385</v>
      </c>
      <c r="D39" s="8" t="s">
        <v>64</v>
      </c>
      <c r="E39" s="562" t="s">
        <v>1618</v>
      </c>
      <c r="F39" s="561"/>
      <c r="H39" s="328" t="s">
        <v>4631</v>
      </c>
      <c r="I39" s="555"/>
      <c r="J39" s="555"/>
    </row>
    <row r="41" spans="5:6" ht="18" customHeight="1">
      <c r="E41" s="421" t="s">
        <v>87</v>
      </c>
      <c r="F41" s="421" t="s">
        <v>1542</v>
      </c>
    </row>
    <row r="42" spans="1:6" ht="18" customHeight="1" thickBot="1">
      <c r="A42" s="105" t="s">
        <v>2608</v>
      </c>
      <c r="B42" s="104" t="s">
        <v>350</v>
      </c>
      <c r="C42" s="104" t="s">
        <v>351</v>
      </c>
      <c r="D42" s="8" t="s">
        <v>61</v>
      </c>
      <c r="E42" s="461"/>
      <c r="F42" s="461"/>
    </row>
    <row r="43" spans="5:10" ht="18" customHeight="1" thickBot="1">
      <c r="E43" s="468" t="s">
        <v>39</v>
      </c>
      <c r="F43" s="468"/>
      <c r="G43" s="321"/>
      <c r="H43" s="461" t="s">
        <v>4565</v>
      </c>
      <c r="I43" s="554" t="s">
        <v>81</v>
      </c>
      <c r="J43" s="554"/>
    </row>
    <row r="44" spans="1:10" ht="18" customHeight="1">
      <c r="A44" s="105" t="s">
        <v>544</v>
      </c>
      <c r="B44" s="104" t="s">
        <v>400</v>
      </c>
      <c r="C44" s="104" t="s">
        <v>401</v>
      </c>
      <c r="D44" s="8" t="s">
        <v>62</v>
      </c>
      <c r="E44" s="560" t="s">
        <v>1642</v>
      </c>
      <c r="F44" s="561"/>
      <c r="H44" s="328" t="s">
        <v>4566</v>
      </c>
      <c r="I44" s="554"/>
      <c r="J44" s="554"/>
    </row>
    <row r="47" spans="5:11" s="1" customFormat="1" ht="18" customHeight="1">
      <c r="E47" s="237"/>
      <c r="F47" s="237"/>
      <c r="G47" s="237"/>
      <c r="H47" s="237"/>
      <c r="I47" s="237"/>
      <c r="J47" s="237"/>
      <c r="K47" s="237"/>
    </row>
    <row r="48" spans="5:11" s="1" customFormat="1" ht="18" customHeight="1">
      <c r="E48" s="237"/>
      <c r="F48" s="237"/>
      <c r="G48" s="237"/>
      <c r="H48" s="237"/>
      <c r="I48" s="237"/>
      <c r="J48" s="237"/>
      <c r="K48" s="237"/>
    </row>
  </sheetData>
  <sheetProtection/>
  <mergeCells count="5">
    <mergeCell ref="A1:K1"/>
    <mergeCell ref="I43:J44"/>
    <mergeCell ref="E44:F44"/>
    <mergeCell ref="I38:J39"/>
    <mergeCell ref="E39:F39"/>
  </mergeCells>
  <printOptions/>
  <pageMargins left="0.15748031496062992" right="0.15748031496062992" top="0.41" bottom="0.3937007874015748" header="0.31496062992125984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user</cp:lastModifiedBy>
  <cp:lastPrinted>2010-01-10T09:13:27Z</cp:lastPrinted>
  <dcterms:created xsi:type="dcterms:W3CDTF">2002-02-16T02:48:11Z</dcterms:created>
  <dcterms:modified xsi:type="dcterms:W3CDTF">2010-01-10T10:07:29Z</dcterms:modified>
  <cp:category/>
  <cp:version/>
  <cp:contentType/>
  <cp:contentStatus/>
</cp:coreProperties>
</file>