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65431" windowWidth="10155" windowHeight="7755" firstSheet="13" activeTab="20"/>
  </bookViews>
  <sheets>
    <sheet name="男甲單會外賽" sheetId="1" r:id="rId1"/>
    <sheet name="男甲單會內賽" sheetId="2" r:id="rId2"/>
    <sheet name="男甲單敗部" sheetId="3" r:id="rId3"/>
    <sheet name="女甲單會外賽" sheetId="4" r:id="rId4"/>
    <sheet name="女甲單會內賽" sheetId="5" r:id="rId5"/>
    <sheet name="女甲單敗部" sheetId="6" r:id="rId6"/>
    <sheet name="男甲雙會外賽" sheetId="7" r:id="rId7"/>
    <sheet name="男甲雙會內賽" sheetId="8" r:id="rId8"/>
    <sheet name="男甲雙敗部" sheetId="9" r:id="rId9"/>
    <sheet name="女甲雙會外賽" sheetId="10" r:id="rId10"/>
    <sheet name="女甲雙會內賽" sheetId="11" r:id="rId11"/>
    <sheet name="女甲雙敗部" sheetId="12" r:id="rId12"/>
    <sheet name="混甲雙會外賽" sheetId="13" r:id="rId13"/>
    <sheet name="混甲雙會內賽" sheetId="14" r:id="rId14"/>
    <sheet name="混甲雙敗部" sheetId="15" r:id="rId15"/>
    <sheet name="男乙單" sheetId="16" r:id="rId16"/>
    <sheet name="女乙單" sheetId="17" r:id="rId17"/>
    <sheet name="男乙雙" sheetId="18" r:id="rId18"/>
    <sheet name="女乙雙" sheetId="19" r:id="rId19"/>
    <sheet name="乙組決賽" sheetId="20" r:id="rId20"/>
    <sheet name="成績表" sheetId="21" r:id="rId21"/>
  </sheets>
  <definedNames>
    <definedName name="_xlnm.Print_Area" localSheetId="17">'男乙雙'!$A$1:$K$447</definedName>
    <definedName name="_xlnm.Print_Area" localSheetId="2">'男甲單敗部'!$A$1:$J$44</definedName>
    <definedName name="_xlnm.Print_Area" localSheetId="1">'男甲單會內賽'!$A$1:$I$37</definedName>
    <definedName name="_xlnm.Print_Area" localSheetId="7">'男甲雙會內賽'!$A$1:$J$37</definedName>
    <definedName name="_xlnm.Print_Titles" localSheetId="19">'乙組決賽'!$1:$1</definedName>
    <definedName name="_xlnm.Print_Titles" localSheetId="16">'女乙單'!$1:$1</definedName>
    <definedName name="_xlnm.Print_Titles" localSheetId="18">'女乙雙'!$1:$1</definedName>
    <definedName name="_xlnm.Print_Titles" localSheetId="15">'男乙單'!$1:$1</definedName>
    <definedName name="_xlnm.Print_Titles" localSheetId="17">'男乙雙'!$1:$1</definedName>
  </definedNames>
  <calcPr fullCalcOnLoad="1"/>
</workbook>
</file>

<file path=xl/comments11.xml><?xml version="1.0" encoding="utf-8"?>
<comments xmlns="http://schemas.openxmlformats.org/spreadsheetml/2006/main">
  <authors>
    <author>Customer</author>
    <author>JCT-MEM</author>
  </authors>
  <commentList>
    <comment ref="D9" authorId="0">
      <text>
        <r>
          <rPr>
            <b/>
            <sz val="18"/>
            <rFont val="新細明體"/>
            <family val="1"/>
          </rPr>
          <t>Q1</t>
        </r>
      </text>
    </comment>
    <comment ref="D13" authorId="0">
      <text>
        <r>
          <rPr>
            <b/>
            <sz val="20"/>
            <rFont val="新細明體"/>
            <family val="1"/>
          </rPr>
          <t>Q3</t>
        </r>
        <r>
          <rPr>
            <sz val="9"/>
            <rFont val="新細明體"/>
            <family val="1"/>
          </rPr>
          <t xml:space="preserve">
</t>
        </r>
      </text>
    </comment>
    <comment ref="D11" authorId="1">
      <text>
        <r>
          <rPr>
            <b/>
            <sz val="12"/>
            <rFont val="Tahoma"/>
            <family val="2"/>
          </rPr>
          <t>Q2</t>
        </r>
        <r>
          <rPr>
            <b/>
            <sz val="9"/>
            <rFont val="Tahoma"/>
            <family val="2"/>
          </rPr>
          <t xml:space="preserve">
</t>
        </r>
      </text>
    </comment>
    <comment ref="D15" authorId="1">
      <text>
        <r>
          <rPr>
            <b/>
            <sz val="16"/>
            <rFont val="Tahoma"/>
            <family val="2"/>
          </rPr>
          <t>Q4</t>
        </r>
        <r>
          <rPr>
            <b/>
            <sz val="22"/>
            <rFont val="Tahoma"/>
            <family val="2"/>
          </rPr>
          <t xml:space="preserve">
</t>
        </r>
      </text>
    </comment>
    <comment ref="D17" authorId="1">
      <text>
        <r>
          <rPr>
            <b/>
            <sz val="16"/>
            <rFont val="Tahoma"/>
            <family val="2"/>
          </rPr>
          <t>Q5</t>
        </r>
      </text>
    </comment>
    <comment ref="D25" authorId="1">
      <text>
        <r>
          <rPr>
            <b/>
            <sz val="16"/>
            <rFont val="Tahoma"/>
            <family val="2"/>
          </rPr>
          <t xml:space="preserve">Q7
</t>
        </r>
      </text>
    </comment>
    <comment ref="D27" authorId="1">
      <text>
        <r>
          <rPr>
            <b/>
            <sz val="16"/>
            <rFont val="Tahoma"/>
            <family val="2"/>
          </rPr>
          <t xml:space="preserve">Q8
</t>
        </r>
      </text>
    </comment>
    <comment ref="D29" authorId="1">
      <text>
        <r>
          <rPr>
            <b/>
            <sz val="16"/>
            <rFont val="Tahoma"/>
            <family val="2"/>
          </rPr>
          <t xml:space="preserve">Q9
</t>
        </r>
      </text>
    </comment>
    <comment ref="D33" authorId="1">
      <text>
        <r>
          <rPr>
            <b/>
            <sz val="16"/>
            <rFont val="Tahoma"/>
            <family val="2"/>
          </rPr>
          <t xml:space="preserve">Q16
</t>
        </r>
      </text>
    </comment>
    <comment ref="D19" authorId="1">
      <text>
        <r>
          <rPr>
            <b/>
            <sz val="16"/>
            <rFont val="Tahoma"/>
            <family val="2"/>
          </rPr>
          <t xml:space="preserve">Q6
</t>
        </r>
      </text>
    </comment>
    <comment ref="D31" authorId="1">
      <text>
        <r>
          <rPr>
            <b/>
            <sz val="16"/>
            <rFont val="Tahoma"/>
            <family val="2"/>
          </rPr>
          <t xml:space="preserve">Q10
</t>
        </r>
      </text>
    </comment>
    <comment ref="D35" authorId="1">
      <text>
        <r>
          <rPr>
            <b/>
            <sz val="16"/>
            <rFont val="Tahoma"/>
            <family val="2"/>
          </rPr>
          <t xml:space="preserve">Q12
</t>
        </r>
      </text>
    </comment>
  </commentList>
</comments>
</file>

<file path=xl/comments12.xml><?xml version="1.0" encoding="utf-8"?>
<comments xmlns="http://schemas.openxmlformats.org/spreadsheetml/2006/main">
  <authors>
    <author>JCT-MEM</author>
    <author>Customer</author>
  </authors>
  <commentList>
    <comment ref="C29" authorId="0">
      <text>
        <r>
          <rPr>
            <b/>
            <sz val="12"/>
            <rFont val="Tahoma"/>
            <family val="2"/>
          </rPr>
          <t>Q2</t>
        </r>
        <r>
          <rPr>
            <b/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16"/>
            <rFont val="Tahoma"/>
            <family val="2"/>
          </rPr>
          <t xml:space="preserve">Q9
</t>
        </r>
      </text>
    </comment>
    <comment ref="C9" authorId="0">
      <text>
        <r>
          <rPr>
            <b/>
            <sz val="16"/>
            <rFont val="Tahoma"/>
            <family val="2"/>
          </rPr>
          <t xml:space="preserve">Q10
</t>
        </r>
      </text>
    </comment>
    <comment ref="C17" authorId="1">
      <text>
        <r>
          <rPr>
            <b/>
            <sz val="18"/>
            <rFont val="新細明體"/>
            <family val="1"/>
          </rPr>
          <t>Q1</t>
        </r>
      </text>
    </comment>
    <comment ref="C44" authorId="0">
      <text>
        <r>
          <rPr>
            <b/>
            <sz val="12"/>
            <rFont val="Tahoma"/>
            <family val="2"/>
          </rPr>
          <t>Q2</t>
        </r>
        <r>
          <rPr>
            <b/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16"/>
            <rFont val="Tahoma"/>
            <family val="2"/>
          </rPr>
          <t>Q5</t>
        </r>
      </text>
    </comment>
  </commentList>
</comments>
</file>

<file path=xl/comments14.xml><?xml version="1.0" encoding="utf-8"?>
<comments xmlns="http://schemas.openxmlformats.org/spreadsheetml/2006/main">
  <authors>
    <author>JCT-MEM</author>
  </authors>
  <commentList>
    <comment ref="D17" authorId="0">
      <text>
        <r>
          <rPr>
            <b/>
            <sz val="9"/>
            <rFont val="Tahoma"/>
            <family val="2"/>
          </rPr>
          <t xml:space="preserve">Q4
</t>
        </r>
      </text>
    </comment>
    <comment ref="D23" authorId="0">
      <text>
        <r>
          <rPr>
            <b/>
            <sz val="9"/>
            <rFont val="Tahoma"/>
            <family val="2"/>
          </rPr>
          <t xml:space="preserve">Q6
</t>
        </r>
      </text>
    </comment>
    <comment ref="D11" authorId="0">
      <text>
        <r>
          <rPr>
            <b/>
            <sz val="9"/>
            <rFont val="Tahoma"/>
            <family val="2"/>
          </rPr>
          <t xml:space="preserve">Q2
</t>
        </r>
      </text>
    </comment>
    <comment ref="D13" authorId="0">
      <text>
        <r>
          <rPr>
            <b/>
            <sz val="9"/>
            <rFont val="Tahoma"/>
            <family val="2"/>
          </rPr>
          <t xml:space="preserve">Q3
</t>
        </r>
      </text>
    </comment>
    <comment ref="D21" authorId="0">
      <text>
        <r>
          <rPr>
            <b/>
            <sz val="9"/>
            <rFont val="Tahoma"/>
            <family val="2"/>
          </rPr>
          <t xml:space="preserve">Q5
</t>
        </r>
      </text>
    </comment>
    <comment ref="D27" authorId="0">
      <text>
        <r>
          <rPr>
            <b/>
            <sz val="9"/>
            <rFont val="Tahoma"/>
            <family val="2"/>
          </rPr>
          <t xml:space="preserve">Q8
</t>
        </r>
      </text>
    </comment>
    <comment ref="D25" authorId="0">
      <text>
        <r>
          <rPr>
            <b/>
            <sz val="9"/>
            <rFont val="Tahoma"/>
            <family val="2"/>
          </rPr>
          <t xml:space="preserve">Q7
</t>
        </r>
      </text>
    </comment>
    <comment ref="D9" authorId="0">
      <text>
        <r>
          <rPr>
            <b/>
            <sz val="9"/>
            <rFont val="Tahoma"/>
            <family val="2"/>
          </rPr>
          <t xml:space="preserve">Q1
</t>
        </r>
      </text>
    </comment>
    <comment ref="D33" authorId="0">
      <text>
        <r>
          <rPr>
            <b/>
            <sz val="9"/>
            <rFont val="Tahoma"/>
            <family val="2"/>
          </rPr>
          <t>Q10</t>
        </r>
      </text>
    </comment>
    <comment ref="D35" authorId="0">
      <text>
        <r>
          <rPr>
            <b/>
            <sz val="9"/>
            <rFont val="Tahoma"/>
            <family val="2"/>
          </rPr>
          <t>Q11</t>
        </r>
      </text>
    </comment>
    <comment ref="D31" authorId="0">
      <text>
        <r>
          <rPr>
            <b/>
            <sz val="9"/>
            <rFont val="Tahoma"/>
            <family val="2"/>
          </rPr>
          <t>Q9</t>
        </r>
      </text>
    </comment>
  </commentList>
</comments>
</file>

<file path=xl/comments15.xml><?xml version="1.0" encoding="utf-8"?>
<comments xmlns="http://schemas.openxmlformats.org/spreadsheetml/2006/main">
  <authors>
    <author>JCT-MEM</author>
  </authors>
  <commentList>
    <comment ref="C30" authorId="0">
      <text>
        <r>
          <rPr>
            <b/>
            <sz val="9"/>
            <rFont val="Tahoma"/>
            <family val="2"/>
          </rPr>
          <t xml:space="preserve">Q3
</t>
        </r>
      </text>
    </comment>
    <comment ref="C16" authorId="0">
      <text>
        <r>
          <rPr>
            <b/>
            <sz val="9"/>
            <rFont val="Tahoma"/>
            <family val="2"/>
          </rPr>
          <t xml:space="preserve">Q6
</t>
        </r>
      </text>
    </comment>
    <comment ref="C32" authorId="0">
      <text>
        <r>
          <rPr>
            <b/>
            <sz val="9"/>
            <rFont val="Tahoma"/>
            <family val="2"/>
          </rPr>
          <t>Q9</t>
        </r>
      </text>
    </comment>
  </commentList>
</comments>
</file>

<file path=xl/comments2.xml><?xml version="1.0" encoding="utf-8"?>
<comments xmlns="http://schemas.openxmlformats.org/spreadsheetml/2006/main">
  <authors>
    <author>JCT-MEM</author>
  </authors>
  <commentList>
    <comment ref="C17" authorId="0">
      <text>
        <r>
          <rPr>
            <b/>
            <sz val="12"/>
            <rFont val="Tahoma"/>
            <family val="2"/>
          </rPr>
          <t xml:space="preserve">Q3
</t>
        </r>
      </text>
    </comment>
    <comment ref="C21" authorId="0">
      <text>
        <r>
          <rPr>
            <sz val="9"/>
            <rFont val="Tahoma"/>
            <family val="2"/>
          </rPr>
          <t>Q4</t>
        </r>
      </text>
    </comment>
    <comment ref="C13" authorId="0">
      <text>
        <r>
          <rPr>
            <b/>
            <sz val="9"/>
            <rFont val="Tahoma"/>
            <family val="2"/>
          </rPr>
          <t>Q2</t>
        </r>
      </text>
    </comment>
    <comment ref="C23" authorId="0">
      <text>
        <r>
          <rPr>
            <b/>
            <sz val="9"/>
            <rFont val="Tahoma"/>
            <family val="2"/>
          </rPr>
          <t>Q5</t>
        </r>
      </text>
    </comment>
    <comment ref="C31" authorId="0">
      <text>
        <r>
          <rPr>
            <b/>
            <sz val="9"/>
            <rFont val="Tahoma"/>
            <family val="2"/>
          </rPr>
          <t>Q7</t>
        </r>
      </text>
    </comment>
    <comment ref="C27" authorId="0">
      <text>
        <r>
          <rPr>
            <b/>
            <sz val="9"/>
            <rFont val="Tahoma"/>
            <family val="2"/>
          </rPr>
          <t>Q6</t>
        </r>
      </text>
    </comment>
    <comment ref="C9" authorId="0">
      <text>
        <r>
          <rPr>
            <b/>
            <sz val="9"/>
            <rFont val="Tahoma"/>
            <family val="2"/>
          </rPr>
          <t xml:space="preserve">Q1
</t>
        </r>
      </text>
    </comment>
    <comment ref="C35" authorId="0">
      <text>
        <r>
          <rPr>
            <b/>
            <sz val="9"/>
            <rFont val="Tahoma"/>
            <family val="2"/>
          </rPr>
          <t xml:space="preserve">Q8
</t>
        </r>
      </text>
    </comment>
  </commentList>
</comments>
</file>

<file path=xl/comments21.xml><?xml version="1.0" encoding="utf-8"?>
<comments xmlns="http://schemas.openxmlformats.org/spreadsheetml/2006/main">
  <authors>
    <author>JCT-MEM</author>
    <author>Customer</author>
  </authors>
  <commentList>
    <comment ref="I16" authorId="0">
      <text>
        <r>
          <rPr>
            <b/>
            <sz val="12"/>
            <rFont val="Tahoma"/>
            <family val="2"/>
          </rPr>
          <t>Q2</t>
        </r>
        <r>
          <rPr>
            <b/>
            <sz val="9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Q5
</t>
        </r>
      </text>
    </comment>
    <comment ref="E13" authorId="0">
      <text>
        <r>
          <rPr>
            <b/>
            <sz val="9"/>
            <rFont val="Tahoma"/>
            <family val="2"/>
          </rPr>
          <t xml:space="preserve">Q9
</t>
        </r>
      </text>
    </comment>
    <comment ref="E16" authorId="1">
      <text>
        <r>
          <rPr>
            <b/>
            <sz val="18"/>
            <rFont val="新細明體"/>
            <family val="1"/>
          </rPr>
          <t>Q1</t>
        </r>
      </text>
    </comment>
    <comment ref="F13" authorId="0">
      <text>
        <r>
          <rPr>
            <b/>
            <sz val="9"/>
            <rFont val="Tahoma"/>
            <family val="2"/>
          </rPr>
          <t xml:space="preserve">Q6
</t>
        </r>
      </text>
    </comment>
    <comment ref="E19" authorId="0">
      <text>
        <r>
          <rPr>
            <b/>
            <sz val="9"/>
            <rFont val="Tahoma"/>
            <family val="2"/>
          </rPr>
          <t>Q9</t>
        </r>
      </text>
    </comment>
    <comment ref="B19" authorId="0">
      <text>
        <r>
          <rPr>
            <b/>
            <sz val="9"/>
            <rFont val="Tahoma"/>
            <family val="2"/>
          </rPr>
          <t xml:space="preserve">Q8
</t>
        </r>
      </text>
    </comment>
    <comment ref="D10" authorId="0">
      <text>
        <r>
          <rPr>
            <b/>
            <sz val="9"/>
            <rFont val="Tahoma"/>
            <family val="2"/>
          </rPr>
          <t xml:space="preserve">Q8
</t>
        </r>
      </text>
    </comment>
    <comment ref="D13" authorId="0">
      <text>
        <r>
          <rPr>
            <b/>
            <sz val="9"/>
            <rFont val="Tahoma"/>
            <family val="2"/>
          </rPr>
          <t>Q3</t>
        </r>
      </text>
    </comment>
    <comment ref="C16" authorId="0">
      <text>
        <r>
          <rPr>
            <b/>
            <sz val="16"/>
            <rFont val="Tahoma"/>
            <family val="2"/>
          </rPr>
          <t>Q5</t>
        </r>
      </text>
    </comment>
  </commentList>
</comments>
</file>

<file path=xl/comments3.xml><?xml version="1.0" encoding="utf-8"?>
<comments xmlns="http://schemas.openxmlformats.org/spreadsheetml/2006/main">
  <authors>
    <author>JCT-MEM</author>
  </authors>
  <commentList>
    <comment ref="B9" authorId="0">
      <text>
        <r>
          <rPr>
            <b/>
            <sz val="9"/>
            <rFont val="Tahoma"/>
            <family val="2"/>
          </rPr>
          <t>Q7</t>
        </r>
      </text>
    </comment>
    <comment ref="B23" authorId="0">
      <text>
        <r>
          <rPr>
            <sz val="9"/>
            <rFont val="Tahoma"/>
            <family val="2"/>
          </rPr>
          <t>Q4</t>
        </r>
      </text>
    </comment>
  </commentList>
</comments>
</file>

<file path=xl/comments5.xml><?xml version="1.0" encoding="utf-8"?>
<comments xmlns="http://schemas.openxmlformats.org/spreadsheetml/2006/main">
  <authors>
    <author>JCT-MEM</author>
  </authors>
  <commentList>
    <comment ref="C13" authorId="0">
      <text>
        <r>
          <rPr>
            <b/>
            <sz val="16"/>
            <rFont val="Tahoma"/>
            <family val="2"/>
          </rPr>
          <t xml:space="preserve">Q2
</t>
        </r>
      </text>
    </comment>
    <comment ref="C21" authorId="0">
      <text>
        <r>
          <rPr>
            <b/>
            <sz val="9"/>
            <rFont val="Tahoma"/>
            <family val="2"/>
          </rPr>
          <t>Q4</t>
        </r>
      </text>
    </comment>
    <comment ref="C9" authorId="0">
      <text>
        <r>
          <rPr>
            <b/>
            <sz val="9"/>
            <rFont val="Tahoma"/>
            <family val="2"/>
          </rPr>
          <t>Q1</t>
        </r>
      </text>
    </comment>
    <comment ref="C17" authorId="0">
      <text>
        <r>
          <rPr>
            <b/>
            <sz val="9"/>
            <rFont val="Tahoma"/>
            <family val="2"/>
          </rPr>
          <t>Q3</t>
        </r>
      </text>
    </comment>
    <comment ref="C23" authorId="0">
      <text>
        <r>
          <rPr>
            <b/>
            <sz val="9"/>
            <rFont val="Tahoma"/>
            <family val="2"/>
          </rPr>
          <t xml:space="preserve">Q5
</t>
        </r>
      </text>
    </comment>
    <comment ref="C27" authorId="0">
      <text>
        <r>
          <rPr>
            <b/>
            <sz val="9"/>
            <rFont val="Tahoma"/>
            <family val="2"/>
          </rPr>
          <t>Q6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Q7
</t>
        </r>
      </text>
    </comment>
    <comment ref="C35" authorId="0">
      <text>
        <r>
          <rPr>
            <b/>
            <sz val="9"/>
            <rFont val="Tahoma"/>
            <family val="2"/>
          </rPr>
          <t xml:space="preserve">Q8
</t>
        </r>
      </text>
    </comment>
  </commentList>
</comments>
</file>

<file path=xl/comments6.xml><?xml version="1.0" encoding="utf-8"?>
<comments xmlns="http://schemas.openxmlformats.org/spreadsheetml/2006/main">
  <authors>
    <author>JCT-MEM</author>
  </authors>
  <commentList>
    <comment ref="B9" authorId="0">
      <text>
        <r>
          <rPr>
            <b/>
            <sz val="9"/>
            <rFont val="Tahoma"/>
            <family val="2"/>
          </rPr>
          <t xml:space="preserve">Q7
</t>
        </r>
      </text>
    </comment>
    <comment ref="B15" authorId="0">
      <text>
        <r>
          <rPr>
            <b/>
            <sz val="9"/>
            <rFont val="Tahoma"/>
            <family val="2"/>
          </rPr>
          <t xml:space="preserve">Q5
</t>
        </r>
      </text>
    </comment>
    <comment ref="B37" authorId="0">
      <text>
        <r>
          <rPr>
            <b/>
            <sz val="9"/>
            <rFont val="Tahoma"/>
            <family val="2"/>
          </rPr>
          <t xml:space="preserve">Q5
</t>
        </r>
      </text>
    </comment>
    <comment ref="B33" authorId="0">
      <text>
        <r>
          <rPr>
            <b/>
            <sz val="9"/>
            <rFont val="Tahoma"/>
            <family val="2"/>
          </rPr>
          <t xml:space="preserve">Q8
</t>
        </r>
      </text>
    </comment>
  </commentList>
</comments>
</file>

<file path=xl/comments8.xml><?xml version="1.0" encoding="utf-8"?>
<comments xmlns="http://schemas.openxmlformats.org/spreadsheetml/2006/main">
  <authors>
    <author>JCT-MEM</author>
  </authors>
  <commentList>
    <comment ref="D9" authorId="0">
      <text>
        <r>
          <rPr>
            <b/>
            <sz val="9"/>
            <rFont val="Tahoma"/>
            <family val="2"/>
          </rPr>
          <t xml:space="preserve">Q1
</t>
        </r>
      </text>
    </comment>
    <comment ref="D13" authorId="0">
      <text>
        <r>
          <rPr>
            <b/>
            <sz val="9"/>
            <rFont val="Tahoma"/>
            <family val="2"/>
          </rPr>
          <t>Q3</t>
        </r>
      </text>
    </comment>
    <comment ref="D11" authorId="0">
      <text>
        <r>
          <rPr>
            <b/>
            <sz val="9"/>
            <rFont val="Tahoma"/>
            <family val="2"/>
          </rPr>
          <t>Q2</t>
        </r>
      </text>
    </comment>
    <comment ref="D21" authorId="0">
      <text>
        <r>
          <rPr>
            <b/>
            <sz val="9"/>
            <rFont val="Tahoma"/>
            <family val="2"/>
          </rPr>
          <t xml:space="preserve">Q5
</t>
        </r>
      </text>
    </comment>
    <comment ref="D27" authorId="0">
      <text>
        <r>
          <rPr>
            <b/>
            <sz val="9"/>
            <rFont val="Tahoma"/>
            <family val="2"/>
          </rPr>
          <t xml:space="preserve">Q7
</t>
        </r>
      </text>
    </comment>
    <comment ref="D31" authorId="0">
      <text>
        <r>
          <rPr>
            <b/>
            <sz val="9"/>
            <rFont val="Tahoma"/>
            <family val="2"/>
          </rPr>
          <t xml:space="preserve">Q8
</t>
        </r>
      </text>
    </comment>
    <comment ref="D17" authorId="0">
      <text>
        <r>
          <rPr>
            <b/>
            <sz val="9"/>
            <rFont val="Tahoma"/>
            <family val="2"/>
          </rPr>
          <t xml:space="preserve">Q4
</t>
        </r>
      </text>
    </comment>
    <comment ref="D23" authorId="0">
      <text>
        <r>
          <rPr>
            <b/>
            <sz val="9"/>
            <rFont val="Tahoma"/>
            <family val="2"/>
          </rPr>
          <t xml:space="preserve">Q6
</t>
        </r>
      </text>
    </comment>
    <comment ref="D33" authorId="0">
      <text>
        <r>
          <rPr>
            <b/>
            <sz val="9"/>
            <rFont val="Tahoma"/>
            <family val="2"/>
          </rPr>
          <t xml:space="preserve">Q9
</t>
        </r>
      </text>
    </comment>
    <comment ref="D35" authorId="0">
      <text>
        <r>
          <rPr>
            <b/>
            <sz val="9"/>
            <rFont val="Tahoma"/>
            <family val="2"/>
          </rPr>
          <t xml:space="preserve">Q10
</t>
        </r>
      </text>
    </comment>
  </commentList>
</comments>
</file>

<file path=xl/comments9.xml><?xml version="1.0" encoding="utf-8"?>
<comments xmlns="http://schemas.openxmlformats.org/spreadsheetml/2006/main">
  <authors>
    <author>JCT-MEM</author>
  </authors>
  <commentList>
    <comment ref="C9" authorId="0">
      <text>
        <r>
          <rPr>
            <b/>
            <sz val="9"/>
            <rFont val="Tahoma"/>
            <family val="2"/>
          </rPr>
          <t xml:space="preserve">Q9
</t>
        </r>
      </text>
    </comment>
    <comment ref="C23" authorId="0">
      <text>
        <r>
          <rPr>
            <b/>
            <sz val="9"/>
            <rFont val="Tahoma"/>
            <family val="2"/>
          </rPr>
          <t xml:space="preserve">Q5
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Q6
</t>
        </r>
      </text>
    </comment>
    <comment ref="C38" authorId="0">
      <text>
        <r>
          <rPr>
            <b/>
            <sz val="9"/>
            <rFont val="Tahoma"/>
            <family val="2"/>
          </rPr>
          <t xml:space="preserve">Q6
</t>
        </r>
      </text>
    </comment>
    <comment ref="C33" authorId="0">
      <text>
        <r>
          <rPr>
            <b/>
            <sz val="9"/>
            <rFont val="Tahoma"/>
            <family val="2"/>
          </rPr>
          <t>Q3</t>
        </r>
      </text>
    </comment>
  </commentList>
</comments>
</file>

<file path=xl/sharedStrings.xml><?xml version="1.0" encoding="utf-8"?>
<sst xmlns="http://schemas.openxmlformats.org/spreadsheetml/2006/main" count="7425" uniqueCount="4570">
  <si>
    <t xml:space="preserve">余思嫺 </t>
  </si>
  <si>
    <t xml:space="preserve">陳    瑋 </t>
  </si>
  <si>
    <t xml:space="preserve">吳靜蓮 </t>
  </si>
  <si>
    <t xml:space="preserve">林君璘 </t>
  </si>
  <si>
    <t xml:space="preserve">吳韻茹 </t>
  </si>
  <si>
    <t xml:space="preserve">陳昭敏 </t>
  </si>
  <si>
    <t xml:space="preserve">朱曉昱 </t>
  </si>
  <si>
    <t xml:space="preserve">林盈君 </t>
  </si>
  <si>
    <t xml:space="preserve">許靜勻 </t>
  </si>
  <si>
    <t xml:space="preserve">鄭心瑜 </t>
  </si>
  <si>
    <t xml:space="preserve">簡彤恩 </t>
  </si>
  <si>
    <t xml:space="preserve">鄭莉瑄 </t>
  </si>
  <si>
    <t xml:space="preserve">謝郁芃 </t>
  </si>
  <si>
    <t xml:space="preserve">楊琇惟 </t>
  </si>
  <si>
    <t xml:space="preserve">陳俞瑾 </t>
  </si>
  <si>
    <t xml:space="preserve">劉郁涵 </t>
  </si>
  <si>
    <t xml:space="preserve">徐宜綸 </t>
  </si>
  <si>
    <t xml:space="preserve">何家蓁 </t>
  </si>
  <si>
    <t xml:space="preserve">黃雁林 </t>
  </si>
  <si>
    <t xml:space="preserve">邱覺緯 </t>
  </si>
  <si>
    <t xml:space="preserve">林佩玉 </t>
  </si>
  <si>
    <t xml:space="preserve">邱詩涵 </t>
  </si>
  <si>
    <t xml:space="preserve">郭俐妏 </t>
  </si>
  <si>
    <t>(雲科大)</t>
  </si>
  <si>
    <t xml:space="preserve">邱子芮 </t>
  </si>
  <si>
    <t xml:space="preserve">劉庭懿 </t>
  </si>
  <si>
    <t xml:space="preserve">謝宜青 </t>
  </si>
  <si>
    <t xml:space="preserve">葉耀媜 </t>
  </si>
  <si>
    <t xml:space="preserve">蔡佩玟 </t>
  </si>
  <si>
    <t>(僑光科大)</t>
  </si>
  <si>
    <t xml:space="preserve">陳玉慧 </t>
  </si>
  <si>
    <t xml:space="preserve">陳淑琪 </t>
  </si>
  <si>
    <t xml:space="preserve">蕭夙慧 </t>
  </si>
  <si>
    <t xml:space="preserve">林宜佳 </t>
  </si>
  <si>
    <t xml:space="preserve">鐘杰伶 </t>
  </si>
  <si>
    <t xml:space="preserve">陳    莛 </t>
  </si>
  <si>
    <t>(竹教大 台大)</t>
  </si>
  <si>
    <t>賴品璇</t>
  </si>
  <si>
    <t>李維育</t>
  </si>
  <si>
    <t>(合庫國昌 合庫新莊)</t>
  </si>
  <si>
    <t>吳玟盈</t>
  </si>
  <si>
    <t>廖淑如</t>
  </si>
  <si>
    <t>余芙秦</t>
  </si>
  <si>
    <t>游韻樺</t>
  </si>
  <si>
    <t>范榮玉</t>
  </si>
  <si>
    <t>陳瑜萱</t>
  </si>
  <si>
    <t>林思妤</t>
  </si>
  <si>
    <t>莊于萱</t>
  </si>
  <si>
    <t>劉庭彣</t>
  </si>
  <si>
    <t>(竹教大 輔大)</t>
  </si>
  <si>
    <t>(竹教大 體大台中)</t>
  </si>
  <si>
    <t>(台南大學 高雄醫大)</t>
  </si>
  <si>
    <t>(台南大學 關廟國中)</t>
  </si>
  <si>
    <t>范智雯</t>
  </si>
  <si>
    <t>向韋亭</t>
  </si>
  <si>
    <t>(雲科大 成淵高中)</t>
  </si>
  <si>
    <t>(輔大 北市大同)</t>
  </si>
  <si>
    <t>(輔大 北體)</t>
  </si>
  <si>
    <t>楊琇惟</t>
  </si>
  <si>
    <t>(中教大)</t>
  </si>
  <si>
    <t>劉庭懿</t>
  </si>
  <si>
    <t>(文化健喬 北體)</t>
  </si>
  <si>
    <t>鄭婷方</t>
  </si>
  <si>
    <t>(致理學院)</t>
  </si>
  <si>
    <t>(景文科大 北教大)</t>
  </si>
  <si>
    <t>(僑光科大 中教大)</t>
  </si>
  <si>
    <t>(嘉大 竹教大)</t>
  </si>
  <si>
    <t>(彰師大 北教大)</t>
  </si>
  <si>
    <t>(體大桃園 體大台中)</t>
  </si>
  <si>
    <t>(體大桃園)</t>
  </si>
  <si>
    <t>(育成 北體)</t>
  </si>
  <si>
    <t>(竹山高中 南市大成國中)</t>
  </si>
  <si>
    <t>(基中 西湖國中)</t>
  </si>
  <si>
    <t>(體大桃園 新竹教大)</t>
  </si>
  <si>
    <t>(成淵高中, )</t>
  </si>
  <si>
    <t>(致遠學院 中山醫學院)</t>
  </si>
  <si>
    <t>(致遠學院 台灣師大)</t>
  </si>
  <si>
    <t>(台北體院 育成高中)</t>
  </si>
  <si>
    <t>(合庫育成 育成)</t>
  </si>
  <si>
    <t>(合庫國昌國中 西螺國中)</t>
  </si>
  <si>
    <t>(林口國中, )</t>
  </si>
  <si>
    <t>(西湖國中)</t>
  </si>
  <si>
    <t>(慈幼工商  致遠學院)</t>
  </si>
  <si>
    <t>(慈幼工商  國中)</t>
  </si>
  <si>
    <t>(嘉義大學 台北體院)</t>
  </si>
  <si>
    <t>(彰化師大 體大台中)</t>
  </si>
  <si>
    <t>(臺師大 北體)</t>
  </si>
  <si>
    <t>(三商人壽)</t>
  </si>
  <si>
    <t>(世新大學)</t>
  </si>
  <si>
    <t>(北護 北醫)</t>
  </si>
  <si>
    <t>(北體 竹師)</t>
  </si>
  <si>
    <t>(合作羽球隊)</t>
  </si>
  <si>
    <t>(明新文化 文化健喬)</t>
  </si>
  <si>
    <t>(雲林科大 文化大學)</t>
  </si>
  <si>
    <t>(合庫基中)</t>
  </si>
  <si>
    <t>(中正大學)</t>
  </si>
  <si>
    <t>11/4</t>
  </si>
  <si>
    <t>日期</t>
  </si>
  <si>
    <t>08:00 (1)</t>
  </si>
  <si>
    <t>08:00 (2)</t>
  </si>
  <si>
    <t>08:00 (3)</t>
  </si>
  <si>
    <t>08:00 (4)</t>
  </si>
  <si>
    <t>08:00 (5)</t>
  </si>
  <si>
    <t>08:00 (6)</t>
  </si>
  <si>
    <t>08:00 (7)</t>
  </si>
  <si>
    <t>08:00 (8)</t>
  </si>
  <si>
    <t>13:30 (1)</t>
  </si>
  <si>
    <t>13:30 (2)</t>
  </si>
  <si>
    <t>13:30 (3)</t>
  </si>
  <si>
    <t>13:30 (4)</t>
  </si>
  <si>
    <t>08:30 (1)</t>
  </si>
  <si>
    <t>08:30 (2)</t>
  </si>
  <si>
    <t>08:30 (3)</t>
  </si>
  <si>
    <t>08:30 (4)</t>
  </si>
  <si>
    <t>08:30 (5)</t>
  </si>
  <si>
    <t>08:30 (6)</t>
  </si>
  <si>
    <t>08:30 (7)</t>
  </si>
  <si>
    <t>08:30 (8)</t>
  </si>
  <si>
    <t>13:30 (5)</t>
  </si>
  <si>
    <t>13:30 (6)</t>
  </si>
  <si>
    <t>13:30 (7)</t>
  </si>
  <si>
    <t>13:30 (8)</t>
  </si>
  <si>
    <t>11/7</t>
  </si>
  <si>
    <t>09:30 (1)</t>
  </si>
  <si>
    <t>09:30 (2)</t>
  </si>
  <si>
    <t>09:30 (3)</t>
  </si>
  <si>
    <t>09:30 (4)</t>
  </si>
  <si>
    <t>14:00 (1)</t>
  </si>
  <si>
    <t>14:00 (2)</t>
  </si>
  <si>
    <t>14:00 (3)</t>
  </si>
  <si>
    <t>14:00 (4)</t>
  </si>
  <si>
    <t>14:00 (5)</t>
  </si>
  <si>
    <t>14:00 (6)</t>
  </si>
  <si>
    <t>14:00 (7)</t>
  </si>
  <si>
    <t>14:00 (8)</t>
  </si>
  <si>
    <t>09:00 (1)</t>
  </si>
  <si>
    <t>09:00 (2)</t>
  </si>
  <si>
    <t>09:00 (3)</t>
  </si>
  <si>
    <t>09:00 (4)</t>
  </si>
  <si>
    <t>09:00 (5)</t>
  </si>
  <si>
    <t>09:00 (6)</t>
  </si>
  <si>
    <t>09:00 (7)</t>
  </si>
  <si>
    <t>09:00 (8)</t>
  </si>
  <si>
    <t>10:30 (1)</t>
  </si>
  <si>
    <t>09:30 (6)</t>
  </si>
  <si>
    <t>15:30 (1)</t>
  </si>
  <si>
    <t>15:30 (2)</t>
  </si>
  <si>
    <t>11:30 (1)</t>
  </si>
  <si>
    <t>11:30 (2)</t>
  </si>
  <si>
    <t>11:30 (3)</t>
  </si>
  <si>
    <t>11:30 (4)</t>
  </si>
  <si>
    <t>11:30 (5)</t>
  </si>
  <si>
    <t>11:30 (6)</t>
  </si>
  <si>
    <t>11:30 (7)</t>
  </si>
  <si>
    <t>11:30 (8)</t>
  </si>
  <si>
    <t>12:00 (1)</t>
  </si>
  <si>
    <t>12:00 (2)</t>
  </si>
  <si>
    <t>12:00 (3)</t>
  </si>
  <si>
    <t>17:30 (3)</t>
  </si>
  <si>
    <t>17:30 (4)</t>
  </si>
  <si>
    <t>11:00 (1)</t>
  </si>
  <si>
    <t>11:00 (2)</t>
  </si>
  <si>
    <t>13:00 (2)</t>
  </si>
  <si>
    <t>13:00 (3)</t>
  </si>
  <si>
    <t>13:00 (4)</t>
  </si>
  <si>
    <t>13:00 (5)</t>
  </si>
  <si>
    <t>13:00 (6)</t>
  </si>
  <si>
    <t>13:00 (7)</t>
  </si>
  <si>
    <t>黃豐宏</t>
  </si>
  <si>
    <t>陽浩天</t>
  </si>
  <si>
    <t>黃/陽</t>
  </si>
  <si>
    <t>黃天男</t>
  </si>
  <si>
    <t>張世宗</t>
  </si>
  <si>
    <t>林育豎</t>
  </si>
  <si>
    <t>蔡明信</t>
  </si>
  <si>
    <t>何壹雄</t>
  </si>
  <si>
    <t>王榮君</t>
  </si>
  <si>
    <t>男乙雙  8之7</t>
  </si>
  <si>
    <t>李慶鋒</t>
  </si>
  <si>
    <t>林三富</t>
  </si>
  <si>
    <t>徐維澤</t>
  </si>
  <si>
    <t>薛佳偉</t>
  </si>
  <si>
    <t>林/徐</t>
  </si>
  <si>
    <t>林康偉</t>
  </si>
  <si>
    <t>徐靜遠</t>
  </si>
  <si>
    <t>廖智爾</t>
  </si>
  <si>
    <t>蔡耀騰</t>
  </si>
  <si>
    <t>朱偉豪</t>
  </si>
  <si>
    <t>陳彥瑋</t>
  </si>
  <si>
    <t>朱/陳</t>
  </si>
  <si>
    <t>林暐淳</t>
  </si>
  <si>
    <t>陳威寰</t>
  </si>
  <si>
    <t>21-5,21-5</t>
  </si>
  <si>
    <t>劉彥良</t>
  </si>
  <si>
    <t>洪翌宸</t>
  </si>
  <si>
    <t>尹俊凱</t>
  </si>
  <si>
    <t>林志揚</t>
  </si>
  <si>
    <t>21:00 (1)</t>
  </si>
  <si>
    <t>鍾士偉</t>
  </si>
  <si>
    <t>廖偉淇</t>
  </si>
  <si>
    <t>黃/黃</t>
  </si>
  <si>
    <t>黃祈璋</t>
  </si>
  <si>
    <t>黃凱笙</t>
  </si>
  <si>
    <t>張博舜</t>
  </si>
  <si>
    <t>蔡明雄</t>
  </si>
  <si>
    <t>21:00 (2)</t>
  </si>
  <si>
    <t>21-15,21-16</t>
  </si>
  <si>
    <t>洪/潘</t>
  </si>
  <si>
    <t>洪英源</t>
  </si>
  <si>
    <t>潘家祥</t>
  </si>
  <si>
    <t>黃士修</t>
  </si>
  <si>
    <t>蔡育諭</t>
  </si>
  <si>
    <t>曾/葉</t>
  </si>
  <si>
    <t>曾竑嘉</t>
  </si>
  <si>
    <t>葉柏瑜</t>
  </si>
  <si>
    <t>林冠辰</t>
  </si>
  <si>
    <t>李宗翰</t>
  </si>
  <si>
    <t>21:00 (3)</t>
  </si>
  <si>
    <t>李/林</t>
  </si>
  <si>
    <t>李奕漢</t>
  </si>
  <si>
    <t>林峻弘</t>
  </si>
  <si>
    <t>張書銘</t>
  </si>
  <si>
    <t>王思涵</t>
  </si>
  <si>
    <t>張/王</t>
  </si>
  <si>
    <t>劉仁傑</t>
  </si>
  <si>
    <t>翁祥祐</t>
  </si>
  <si>
    <t>17-21,21-17,21-8</t>
  </si>
  <si>
    <t>21:00 (4)</t>
  </si>
  <si>
    <t>邱/郭</t>
  </si>
  <si>
    <t>邱振瑋</t>
  </si>
  <si>
    <t>郭佳哲</t>
  </si>
  <si>
    <t>23-21,18-21,21-16</t>
  </si>
  <si>
    <t>邱/邱</t>
  </si>
  <si>
    <t>徐志霖</t>
  </si>
  <si>
    <t>周揚翊</t>
  </si>
  <si>
    <t>21-7,21-6</t>
  </si>
  <si>
    <t>賴    羽</t>
  </si>
  <si>
    <t>邱     軒</t>
  </si>
  <si>
    <t>朱冠宇</t>
  </si>
  <si>
    <t>周彥廷</t>
  </si>
  <si>
    <t>張志勇</t>
  </si>
  <si>
    <t>21-17,18-21,21-18</t>
  </si>
  <si>
    <t>21:00 (6)</t>
  </si>
  <si>
    <t>20-22,21-18,21-19</t>
  </si>
  <si>
    <t>男乙雙  8之8</t>
  </si>
  <si>
    <t>潘駿杰</t>
  </si>
  <si>
    <t>陳冠佑</t>
  </si>
  <si>
    <t>謝智勝</t>
  </si>
  <si>
    <t>陳敬文</t>
  </si>
  <si>
    <t>21:00 (7)</t>
  </si>
  <si>
    <t>謝/陳</t>
  </si>
  <si>
    <t>李岳達</t>
  </si>
  <si>
    <t>邱偉哲</t>
  </si>
  <si>
    <t>李伯勳</t>
  </si>
  <si>
    <t>陳清忠</t>
  </si>
  <si>
    <t>蔡耀賢</t>
  </si>
  <si>
    <t>陳毅璘</t>
  </si>
  <si>
    <t>21:00 (8)</t>
  </si>
  <si>
    <t>田/洪</t>
  </si>
  <si>
    <t>田人傑</t>
  </si>
  <si>
    <t>洪崑傑</t>
  </si>
  <si>
    <t>21:30 (1)</t>
  </si>
  <si>
    <t>王志鴻</t>
  </si>
  <si>
    <t>謝育祥</t>
  </si>
  <si>
    <t>鄭龍泉</t>
  </si>
  <si>
    <t>李信男</t>
  </si>
  <si>
    <t>鄭/李</t>
  </si>
  <si>
    <t>孫隆恩</t>
  </si>
  <si>
    <t>王勇傑</t>
  </si>
  <si>
    <t>21:30 (2)</t>
  </si>
  <si>
    <t>張/林</t>
  </si>
  <si>
    <t>張贊鎧</t>
  </si>
  <si>
    <t>林琪鈞</t>
  </si>
  <si>
    <t>許俊瑜</t>
  </si>
  <si>
    <t>余承翰</t>
  </si>
  <si>
    <t>劉晏銘</t>
  </si>
  <si>
    <t>林昆達</t>
  </si>
  <si>
    <t>21:30 (3)</t>
  </si>
  <si>
    <t>劉/林</t>
  </si>
  <si>
    <t>周柏廷</t>
  </si>
  <si>
    <t>劉政棠</t>
  </si>
  <si>
    <t>21-5,21-8</t>
  </si>
  <si>
    <t>李/王</t>
  </si>
  <si>
    <t>李其儒</t>
  </si>
  <si>
    <t>王翔羿</t>
  </si>
  <si>
    <t>王見偉</t>
  </si>
  <si>
    <t>廖俊源</t>
  </si>
  <si>
    <t>21:30 (4)</t>
  </si>
  <si>
    <t>19-21,21-12,21-15</t>
  </si>
  <si>
    <t>陳韋佐</t>
  </si>
  <si>
    <t>蘇子政</t>
  </si>
  <si>
    <t>21:30 (5)</t>
  </si>
  <si>
    <t>21-5,21-4</t>
  </si>
  <si>
    <t>魏鼎洲</t>
  </si>
  <si>
    <t>黃玉又</t>
  </si>
  <si>
    <t>17:30 (5)</t>
  </si>
  <si>
    <t>林/黃</t>
  </si>
  <si>
    <t>林家佑</t>
  </si>
  <si>
    <t>黃柏睿</t>
  </si>
  <si>
    <t>21:30 (6)</t>
  </si>
  <si>
    <t>21-19,21-18</t>
  </si>
  <si>
    <t>21-15,19-21,21-13</t>
  </si>
  <si>
    <t>17-21,21-12,22-20</t>
  </si>
  <si>
    <t>21-15,21-14</t>
  </si>
  <si>
    <t>24-22,21-17</t>
  </si>
  <si>
    <t>21-5,21-9</t>
  </si>
  <si>
    <t>21-13,21-15</t>
  </si>
  <si>
    <t>21-16,21-15</t>
  </si>
  <si>
    <t>23-21,21-13</t>
  </si>
  <si>
    <t>女乙單  4之1</t>
  </si>
  <si>
    <t>21-10,21-11</t>
  </si>
  <si>
    <t>17:30 (6)</t>
  </si>
  <si>
    <t>21-17,19-21,21-11</t>
  </si>
  <si>
    <t>21-16,21-13</t>
  </si>
  <si>
    <t>21-18,13-21,25-23</t>
  </si>
  <si>
    <t>21-11,15-21,21-9</t>
  </si>
  <si>
    <t>21-11,21-14</t>
  </si>
  <si>
    <t>21-13,21-9</t>
  </si>
  <si>
    <t>21-16,21-12</t>
  </si>
  <si>
    <t>11:00 (4)</t>
  </si>
  <si>
    <t>21-16,19-21,21-19</t>
  </si>
  <si>
    <t>21-19,21-14</t>
  </si>
  <si>
    <t>14:20 (2)</t>
  </si>
  <si>
    <t>21-16,18-21,21-9</t>
  </si>
  <si>
    <t>14:20 (3)</t>
  </si>
  <si>
    <t>21-11,21-9</t>
  </si>
  <si>
    <t>21-13,21-12</t>
  </si>
  <si>
    <t>21-11,21-5</t>
  </si>
  <si>
    <t>21-11,22-20</t>
  </si>
  <si>
    <t>21-9,21-16</t>
  </si>
  <si>
    <t>21-10,21-15</t>
  </si>
  <si>
    <t>21-14,21-14</t>
  </si>
  <si>
    <t>21-17,21-12</t>
  </si>
  <si>
    <t>21-17,21-11</t>
  </si>
  <si>
    <t>22-20,21-16</t>
  </si>
  <si>
    <t>21-14,21-17</t>
  </si>
  <si>
    <t>★5~8</t>
  </si>
  <si>
    <t>21-5,22-20</t>
  </si>
  <si>
    <t>14:40 (3)</t>
  </si>
  <si>
    <t>21-12,21-17</t>
  </si>
  <si>
    <t>21-14,13-21,21-18</t>
  </si>
  <si>
    <t>21-19,21-19</t>
  </si>
  <si>
    <t>21-17,21-19</t>
  </si>
  <si>
    <t>(雲科大)</t>
  </si>
  <si>
    <t>21-10,21-17</t>
  </si>
  <si>
    <t>21-10,21-18</t>
  </si>
  <si>
    <t>22-20,21-18</t>
  </si>
  <si>
    <t>21-18,21-19</t>
  </si>
  <si>
    <t>21-11,21-10</t>
  </si>
  <si>
    <t>21-13,21-18</t>
  </si>
  <si>
    <t>18:30 (2)</t>
  </si>
  <si>
    <t>21-16,21-18</t>
  </si>
  <si>
    <t>21-18,21-17</t>
  </si>
  <si>
    <t>21-14,18-21,21-15</t>
  </si>
  <si>
    <t>24-22,21-19</t>
  </si>
  <si>
    <t>19-21,22-20,21-11</t>
  </si>
  <si>
    <t>八五</t>
  </si>
  <si>
    <t>21-11,21-7</t>
  </si>
  <si>
    <t>21-18,21-13</t>
  </si>
  <si>
    <t>21-6,21-18</t>
  </si>
  <si>
    <t>21-15,21-13</t>
  </si>
  <si>
    <t>女乙單  4之3</t>
  </si>
  <si>
    <t>21-13,21-14</t>
  </si>
  <si>
    <t>21-9,21-3</t>
  </si>
  <si>
    <t>21-16,21-11</t>
  </si>
  <si>
    <t>21-15,22-20</t>
  </si>
  <si>
    <t>21-13,21-13</t>
  </si>
  <si>
    <t>21-16,21-16</t>
  </si>
  <si>
    <t>八九</t>
  </si>
  <si>
    <t>16-21,21-11,21-18</t>
  </si>
  <si>
    <t>24-22,21-18</t>
  </si>
  <si>
    <t>16:20 (1)</t>
  </si>
  <si>
    <t>17-21,21-18,21-16</t>
  </si>
  <si>
    <t>21-17,21-9</t>
  </si>
  <si>
    <t>19-21,21-18,21-14</t>
  </si>
  <si>
    <t>21-11,21-16</t>
  </si>
  <si>
    <t>21-6,21-11</t>
  </si>
  <si>
    <t>九一</t>
  </si>
  <si>
    <t>21-15,21-17</t>
  </si>
  <si>
    <t>16:20 (4)</t>
  </si>
  <si>
    <t>21-10,21-9</t>
  </si>
  <si>
    <t>21-14,21-13</t>
  </si>
  <si>
    <t>16:20 (5)</t>
  </si>
  <si>
    <t>15-21,21-13,21-13</t>
  </si>
  <si>
    <t>16:20 (6)</t>
  </si>
  <si>
    <t>21-14,21-15</t>
  </si>
  <si>
    <t>16:20 (7)</t>
  </si>
  <si>
    <t>21-15,21-12</t>
  </si>
  <si>
    <t>16:20 (8)</t>
  </si>
  <si>
    <t>21-9,21-8</t>
  </si>
  <si>
    <t>一一四</t>
  </si>
  <si>
    <t>21-7,21-13</t>
  </si>
  <si>
    <t>21-9,21-12</t>
  </si>
  <si>
    <t>21-3,21-10</t>
  </si>
  <si>
    <t>女乙單  4之4</t>
  </si>
  <si>
    <t>★　9~16</t>
  </si>
  <si>
    <t>19-21,21-14,21-10</t>
  </si>
  <si>
    <t>(信義國中)</t>
  </si>
  <si>
    <t>19:30 (1)</t>
  </si>
  <si>
    <t>21-11,14-21,23-21</t>
  </si>
  <si>
    <t>13-21,21-17,21-16</t>
  </si>
  <si>
    <t>21-16,10-21,21-9</t>
  </si>
  <si>
    <t>一二五</t>
  </si>
  <si>
    <t>21-19,21-16</t>
  </si>
  <si>
    <t>六十</t>
  </si>
  <si>
    <t>21-12,21-11</t>
  </si>
  <si>
    <t>六一</t>
  </si>
  <si>
    <t>21-6,21-12</t>
  </si>
  <si>
    <t>21-15,15-21,21-18</t>
  </si>
  <si>
    <t>21-10,22-20</t>
  </si>
  <si>
    <t>21-9,21-9</t>
  </si>
  <si>
    <t>19:30 (5)</t>
  </si>
  <si>
    <t>18-21,21-14,21-10</t>
  </si>
  <si>
    <t>21-19,21-11</t>
  </si>
  <si>
    <t>18-21,21-16,21-13</t>
  </si>
  <si>
    <t>21-18,21-11</t>
  </si>
  <si>
    <t>24-22,13-21,21-18</t>
  </si>
  <si>
    <t>21-11,19-21,21-10</t>
  </si>
  <si>
    <t>21-13,26-24</t>
  </si>
  <si>
    <t>10-21,21-12,21-14</t>
  </si>
  <si>
    <t>21-16,22-20</t>
  </si>
  <si>
    <t>九、女乙雙：共  93 組， 92 場 ， 取 四 名</t>
  </si>
  <si>
    <t>女乙雙  4 之 1</t>
  </si>
  <si>
    <t>申/簡</t>
  </si>
  <si>
    <t>陳映婷</t>
  </si>
  <si>
    <t>陳姝含</t>
  </si>
  <si>
    <t>21-17,14-21,23-21</t>
  </si>
  <si>
    <t>戴靖潔</t>
  </si>
  <si>
    <t>21-15,23-21</t>
  </si>
  <si>
    <t>14-21,21-19,21-15</t>
  </si>
  <si>
    <t>謝/楊</t>
  </si>
  <si>
    <t>許雅慈</t>
  </si>
  <si>
    <t>21-14,21-6</t>
  </si>
  <si>
    <t>劉/廖</t>
  </si>
  <si>
    <t>余/廖</t>
  </si>
  <si>
    <t>18-21,21-9,23-21</t>
  </si>
  <si>
    <t>鄭心瑜</t>
  </si>
  <si>
    <r>
      <t>洪</t>
    </r>
    <r>
      <rPr>
        <sz val="12"/>
        <color indexed="8"/>
        <rFont val="新細明體"/>
        <family val="1"/>
      </rPr>
      <t>/鄭</t>
    </r>
  </si>
  <si>
    <t>21-14,11-21,21-14</t>
  </si>
  <si>
    <t>鄭雨柔</t>
  </si>
  <si>
    <t>郭俐妏</t>
  </si>
  <si>
    <t>15-21,24-22,21-13</t>
  </si>
  <si>
    <t>薛伊庭</t>
  </si>
  <si>
    <t>蕭夙慧</t>
  </si>
  <si>
    <t>21-19,21-9</t>
  </si>
  <si>
    <r>
      <t>盧</t>
    </r>
    <r>
      <rPr>
        <sz val="12"/>
        <color indexed="8"/>
        <rFont val="新細明體"/>
        <family val="1"/>
      </rPr>
      <t>/莊</t>
    </r>
  </si>
  <si>
    <t>21-18,22-20</t>
  </si>
  <si>
    <t>21-12,21-19</t>
  </si>
  <si>
    <r>
      <t>陳</t>
    </r>
    <r>
      <rPr>
        <sz val="12"/>
        <color indexed="8"/>
        <rFont val="新細明體"/>
        <family val="1"/>
      </rPr>
      <t>/康</t>
    </r>
  </si>
  <si>
    <t>陳    莛</t>
  </si>
  <si>
    <t>康羽箴</t>
  </si>
  <si>
    <t>(育成高中)</t>
  </si>
  <si>
    <t>21-10,21-7</t>
  </si>
  <si>
    <t>宋    敏</t>
  </si>
  <si>
    <t>黃昱凌</t>
  </si>
  <si>
    <t>宋/黃</t>
  </si>
  <si>
    <t>陳亭君</t>
  </si>
  <si>
    <t>黃鐘如</t>
  </si>
  <si>
    <t>21-11,21-18</t>
  </si>
  <si>
    <t>郭/謝</t>
  </si>
  <si>
    <t>郭宗玨</t>
  </si>
  <si>
    <t>謝宜青</t>
  </si>
  <si>
    <t>21-11,21-19</t>
  </si>
  <si>
    <t>林君璘</t>
  </si>
  <si>
    <t>吳靜蓮</t>
  </si>
  <si>
    <t>21-4,21-11</t>
  </si>
  <si>
    <t>21-12,21-7</t>
  </si>
  <si>
    <t>21-18,21-16</t>
  </si>
  <si>
    <t>21-9,21-13</t>
  </si>
  <si>
    <t>林    芳</t>
  </si>
  <si>
    <t>21-10,21-16</t>
  </si>
  <si>
    <t>陳    瑩</t>
  </si>
  <si>
    <t>21-11,21-11</t>
  </si>
  <si>
    <t>李文平</t>
  </si>
  <si>
    <t>卓孟玟</t>
  </si>
  <si>
    <t>21-7,21-15</t>
  </si>
  <si>
    <t>女乙雙  4 之 3</t>
  </si>
  <si>
    <t>21-17,21-17</t>
  </si>
  <si>
    <t>21-19,17-21,21-17</t>
  </si>
  <si>
    <t>邱/劉</t>
  </si>
  <si>
    <t>邱子芮</t>
  </si>
  <si>
    <t>劉思吟</t>
  </si>
  <si>
    <t>21-16,18-21,21-12</t>
  </si>
  <si>
    <t>23-21,21-17</t>
  </si>
  <si>
    <t>陳    涵</t>
  </si>
  <si>
    <t>劉芳岑</t>
  </si>
  <si>
    <t>21-14,21-9</t>
  </si>
  <si>
    <t>21-17,21-5</t>
  </si>
  <si>
    <r>
      <t>陳</t>
    </r>
    <r>
      <rPr>
        <sz val="12"/>
        <color indexed="8"/>
        <rFont val="新細明體"/>
        <family val="1"/>
      </rPr>
      <t>/簡</t>
    </r>
  </si>
  <si>
    <t>21-11,21-15</t>
  </si>
  <si>
    <t>21-13,21-16</t>
  </si>
  <si>
    <t>21-9,21-14</t>
  </si>
  <si>
    <t>余/陳</t>
  </si>
  <si>
    <t>21-13,21-7</t>
  </si>
  <si>
    <t>18-21,21-13,21-16</t>
  </si>
  <si>
    <t>李婷婷</t>
  </si>
  <si>
    <t>陳怡卉</t>
  </si>
  <si>
    <t>李/陳</t>
  </si>
  <si>
    <t>22-20,21-15</t>
  </si>
  <si>
    <t>21-8,21-12</t>
  </si>
  <si>
    <t>女乙雙  4 之 4</t>
  </si>
  <si>
    <r>
      <t>簡</t>
    </r>
    <r>
      <rPr>
        <sz val="12"/>
        <color indexed="8"/>
        <rFont val="新細明體"/>
        <family val="1"/>
      </rPr>
      <t>/鄭</t>
    </r>
  </si>
  <si>
    <t>21-6,23-21</t>
  </si>
  <si>
    <r>
      <t>吳</t>
    </r>
    <r>
      <rPr>
        <sz val="12"/>
        <color indexed="8"/>
        <rFont val="新細明體"/>
        <family val="1"/>
      </rPr>
      <t>/鄭</t>
    </r>
  </si>
  <si>
    <r>
      <t>吳</t>
    </r>
    <r>
      <rPr>
        <sz val="12"/>
        <color indexed="8"/>
        <rFont val="新細明體"/>
        <family val="1"/>
      </rPr>
      <t>/盧</t>
    </r>
  </si>
  <si>
    <t>21-14,21-8</t>
  </si>
  <si>
    <t>蔡宜廷</t>
  </si>
  <si>
    <t>21-10,21-19</t>
  </si>
  <si>
    <r>
      <t>陳</t>
    </r>
    <r>
      <rPr>
        <sz val="12"/>
        <color indexed="8"/>
        <rFont val="新細明體"/>
        <family val="1"/>
      </rPr>
      <t>/劉</t>
    </r>
  </si>
  <si>
    <t xml:space="preserve">陳玉慧 </t>
  </si>
  <si>
    <t>劉郁涵</t>
  </si>
  <si>
    <t>吳韻茹</t>
  </si>
  <si>
    <t>陳昭敏</t>
  </si>
  <si>
    <t>徐千淳</t>
  </si>
  <si>
    <t>楊詠淇</t>
  </si>
  <si>
    <r>
      <t>徐</t>
    </r>
    <r>
      <rPr>
        <sz val="12"/>
        <color indexed="8"/>
        <rFont val="新細明體"/>
        <family val="1"/>
      </rPr>
      <t>/楊</t>
    </r>
  </si>
  <si>
    <t>朱怡萱</t>
  </si>
  <si>
    <t>張宣旻</t>
  </si>
  <si>
    <t>09:30 (5)</t>
  </si>
  <si>
    <t>21-7,21-3</t>
  </si>
  <si>
    <t>余思靜</t>
  </si>
  <si>
    <t>范珮萱</t>
  </si>
  <si>
    <t>余/范</t>
  </si>
  <si>
    <t>王筠竺</t>
  </si>
  <si>
    <t>蔡恩妮</t>
  </si>
  <si>
    <t>21-7,21-9</t>
  </si>
  <si>
    <t>陳庭吟</t>
  </si>
  <si>
    <t>曾淑靜</t>
  </si>
  <si>
    <t>21-6,21-14</t>
  </si>
  <si>
    <t>簡蘭蘋</t>
  </si>
  <si>
    <t>黃心蕙</t>
  </si>
  <si>
    <t>嚴/張</t>
  </si>
  <si>
    <t>21-18,19-21,21-17</t>
  </si>
  <si>
    <t>嚴偉瑄</t>
  </si>
  <si>
    <t>張育瑄</t>
  </si>
  <si>
    <t>09:30 (7)</t>
  </si>
  <si>
    <t>11-21,21-19,21-15</t>
  </si>
  <si>
    <t>呂冠慧</t>
  </si>
  <si>
    <t>江保旻</t>
  </si>
  <si>
    <t>曾馨雅</t>
  </si>
  <si>
    <t>陳心屏</t>
  </si>
  <si>
    <t>鄭/吳</t>
  </si>
  <si>
    <t>鄭羽柔</t>
  </si>
  <si>
    <t>吳少艾</t>
  </si>
  <si>
    <t>09:30 (8)</t>
  </si>
  <si>
    <t>21-13,19-21,21-7</t>
  </si>
  <si>
    <r>
      <t>鍾</t>
    </r>
    <r>
      <rPr>
        <sz val="12"/>
        <color indexed="8"/>
        <rFont val="新細明體"/>
        <family val="1"/>
      </rPr>
      <t>/郭</t>
    </r>
  </si>
  <si>
    <t>鐘杰伶</t>
  </si>
  <si>
    <t>郭馥蕾</t>
  </si>
  <si>
    <t>(成淵高中)</t>
  </si>
  <si>
    <t>劉孟涵</t>
  </si>
  <si>
    <t>張雅涵</t>
  </si>
  <si>
    <r>
      <t>劉</t>
    </r>
    <r>
      <rPr>
        <sz val="12"/>
        <color indexed="8"/>
        <rFont val="新細明體"/>
        <family val="1"/>
      </rPr>
      <t>/張</t>
    </r>
  </si>
  <si>
    <t>21-17,21-14</t>
  </si>
  <si>
    <t>林奕辰</t>
  </si>
  <si>
    <t>陳以臻</t>
  </si>
  <si>
    <t>21-19,21-15</t>
  </si>
  <si>
    <r>
      <t>郭</t>
    </r>
    <r>
      <rPr>
        <sz val="12"/>
        <color indexed="8"/>
        <rFont val="新細明體"/>
        <family val="1"/>
      </rPr>
      <t>/吳</t>
    </r>
  </si>
  <si>
    <t>郭浴雯</t>
  </si>
  <si>
    <t>吳宜真</t>
  </si>
  <si>
    <t>21-15,21-11</t>
  </si>
  <si>
    <t>21-12,21-10</t>
  </si>
  <si>
    <t>黃上育</t>
  </si>
  <si>
    <t>15:30 (5)</t>
  </si>
  <si>
    <t>21-15,21-15</t>
  </si>
  <si>
    <t>21-18,16-21,22-20</t>
  </si>
  <si>
    <t>21-16,21-9</t>
  </si>
  <si>
    <t>19-21,21-18,21-18</t>
  </si>
  <si>
    <t>10-21,21-19,23-21</t>
  </si>
  <si>
    <t>21-16,21-18</t>
  </si>
  <si>
    <t>21-8,21-11</t>
  </si>
  <si>
    <t>21-23,21-13,21-16</t>
  </si>
  <si>
    <t>一四四</t>
  </si>
  <si>
    <t>一四五</t>
  </si>
  <si>
    <t>一四六</t>
  </si>
  <si>
    <t>21-14,21-15</t>
  </si>
  <si>
    <t>一四七</t>
  </si>
  <si>
    <t>一四八</t>
  </si>
  <si>
    <t>一四九</t>
  </si>
  <si>
    <t>一五０</t>
  </si>
  <si>
    <t>13:00 (1)</t>
  </si>
  <si>
    <t>一五三</t>
  </si>
  <si>
    <t>一五四</t>
  </si>
  <si>
    <t>一五五</t>
  </si>
  <si>
    <t>一五六</t>
  </si>
  <si>
    <t>21-8,21-10</t>
  </si>
  <si>
    <t>一五七</t>
  </si>
  <si>
    <t>一五九</t>
  </si>
  <si>
    <t>一六０</t>
  </si>
  <si>
    <t>一六二</t>
  </si>
  <si>
    <t>一六三</t>
  </si>
  <si>
    <t>一六四</t>
  </si>
  <si>
    <t>一六五</t>
  </si>
  <si>
    <t>一六六</t>
  </si>
  <si>
    <t>一六七</t>
  </si>
  <si>
    <t>21-10,21-8</t>
  </si>
  <si>
    <t>一六八</t>
  </si>
  <si>
    <t>一六九</t>
  </si>
  <si>
    <t>一七０</t>
  </si>
  <si>
    <t>一七二</t>
  </si>
  <si>
    <t>一七四</t>
  </si>
  <si>
    <t>一七五</t>
  </si>
  <si>
    <t>一七七</t>
  </si>
  <si>
    <t>一七八</t>
  </si>
  <si>
    <t>15:00 (8)</t>
  </si>
  <si>
    <t>20:30 (1)</t>
  </si>
  <si>
    <t>一七九</t>
  </si>
  <si>
    <t>一八０</t>
  </si>
  <si>
    <t>16:00 (5)</t>
  </si>
  <si>
    <t>一八一</t>
  </si>
  <si>
    <t>16:00 (6)</t>
  </si>
  <si>
    <t>一八二</t>
  </si>
  <si>
    <t xml:space="preserve"> </t>
  </si>
  <si>
    <t>16:00 (7)</t>
  </si>
  <si>
    <t>一八五</t>
  </si>
  <si>
    <t>16:00 (8)</t>
  </si>
  <si>
    <t>一八六</t>
  </si>
  <si>
    <t>21-4,21-9</t>
  </si>
  <si>
    <t>20:30 (2)</t>
  </si>
  <si>
    <t>17:00 (5)</t>
  </si>
  <si>
    <t>17:00 (6)</t>
  </si>
  <si>
    <t>一八八</t>
  </si>
  <si>
    <t>17:00 (7)</t>
  </si>
  <si>
    <t>17:00 (8)</t>
  </si>
  <si>
    <t>一九一</t>
  </si>
  <si>
    <t>一九二</t>
  </si>
  <si>
    <t>17:20 (1)</t>
  </si>
  <si>
    <t>一九三</t>
  </si>
  <si>
    <t>20:30 (3)</t>
  </si>
  <si>
    <t>一九五</t>
  </si>
  <si>
    <t>一九七</t>
  </si>
  <si>
    <t>17:20 (7)</t>
  </si>
  <si>
    <t>一九九</t>
  </si>
  <si>
    <t>17:20 (8)</t>
  </si>
  <si>
    <t>二０一</t>
  </si>
  <si>
    <t>17:40 (1)</t>
  </si>
  <si>
    <t>二０二</t>
  </si>
  <si>
    <t>17:40 (2)</t>
  </si>
  <si>
    <t>20:30 (4)</t>
  </si>
  <si>
    <t>17:40 (3)</t>
  </si>
  <si>
    <t>二０三</t>
  </si>
  <si>
    <t>17:40 (4)</t>
  </si>
  <si>
    <t>二０四</t>
  </si>
  <si>
    <t>17:40 (7)</t>
  </si>
  <si>
    <t>17:40 (8)</t>
  </si>
  <si>
    <t>18:00 (1)</t>
  </si>
  <si>
    <t>20:30 (5)</t>
  </si>
  <si>
    <t>18:00 (2)</t>
  </si>
  <si>
    <t>18:00 (3)</t>
  </si>
  <si>
    <t>18:00 (4)</t>
  </si>
  <si>
    <t>18:00 (5)</t>
  </si>
  <si>
    <t>21-9,21-8</t>
  </si>
  <si>
    <t>18:00 (6)</t>
  </si>
  <si>
    <t>18:00 (7)</t>
  </si>
  <si>
    <t>九三</t>
  </si>
  <si>
    <t>18:00 (8)</t>
  </si>
  <si>
    <t>20:30 (6)</t>
  </si>
  <si>
    <t>九四</t>
  </si>
  <si>
    <t>18:20 (1)</t>
  </si>
  <si>
    <t>九五</t>
  </si>
  <si>
    <t>18:20 (2)</t>
  </si>
  <si>
    <t>九六</t>
  </si>
  <si>
    <t>18:20 (3)</t>
  </si>
  <si>
    <t>九七</t>
  </si>
  <si>
    <t>18:20 (4)</t>
  </si>
  <si>
    <t>九八</t>
  </si>
  <si>
    <t>18:20 (5)</t>
  </si>
  <si>
    <t>九九</t>
  </si>
  <si>
    <t>18:20 (6)</t>
  </si>
  <si>
    <t>一００</t>
  </si>
  <si>
    <t>18:20 (7)</t>
  </si>
  <si>
    <t>20:30 (7)</t>
  </si>
  <si>
    <t>一０一</t>
  </si>
  <si>
    <t>18:20 (8)</t>
  </si>
  <si>
    <t>一０二</t>
  </si>
  <si>
    <t>18:40 (1)</t>
  </si>
  <si>
    <t>一０三</t>
  </si>
  <si>
    <t>18:40 (2)</t>
  </si>
  <si>
    <t>一０四</t>
  </si>
  <si>
    <t>18:40 (3)</t>
  </si>
  <si>
    <t>一０五</t>
  </si>
  <si>
    <t>18:40 (4)</t>
  </si>
  <si>
    <t>一０六</t>
  </si>
  <si>
    <t>18:40 (5)</t>
  </si>
  <si>
    <t>一０七</t>
  </si>
  <si>
    <t>18:40 (6)</t>
  </si>
  <si>
    <t>20:30 (8)</t>
  </si>
  <si>
    <t>一０八</t>
  </si>
  <si>
    <t>18:40 (7)</t>
  </si>
  <si>
    <t>一０九</t>
  </si>
  <si>
    <t>18:40 (8)</t>
  </si>
  <si>
    <t>一一０</t>
  </si>
  <si>
    <t>19:00 (1)</t>
  </si>
  <si>
    <t>21-18,23-21</t>
  </si>
  <si>
    <t>21-13,21-7</t>
  </si>
  <si>
    <t>21-14,21-19</t>
  </si>
  <si>
    <t>21-13,21-8</t>
  </si>
  <si>
    <t>黃/蘇</t>
  </si>
  <si>
    <t>9-21,21-10,21-18</t>
  </si>
  <si>
    <t>21-19,19-21,21-4</t>
  </si>
  <si>
    <t>徐/鄭</t>
  </si>
  <si>
    <t>鍾/陳</t>
  </si>
  <si>
    <t>聶/呂</t>
  </si>
  <si>
    <t>高/黃</t>
  </si>
  <si>
    <t>鄭/林</t>
  </si>
  <si>
    <t>李/卓</t>
  </si>
  <si>
    <t>陳/黃</t>
  </si>
  <si>
    <t>21-4,21-4</t>
  </si>
  <si>
    <t>21-7,21-6</t>
  </si>
  <si>
    <t>黃/張</t>
  </si>
  <si>
    <t>李/黃</t>
  </si>
  <si>
    <t>甘/呂</t>
  </si>
  <si>
    <t>21-19,21-13</t>
  </si>
  <si>
    <t>易/郭</t>
  </si>
  <si>
    <t>21-13,21-10</t>
  </si>
  <si>
    <r>
      <t>時  間 : 9</t>
    </r>
    <r>
      <rPr>
        <sz val="12"/>
        <rFont val="新細明體"/>
        <family val="1"/>
      </rPr>
      <t>7年 11月 4 日 至 9 日</t>
    </r>
  </si>
  <si>
    <r>
      <t xml:space="preserve">         </t>
    </r>
    <r>
      <rPr>
        <sz val="12"/>
        <rFont val="新細明體"/>
        <family val="1"/>
      </rPr>
      <t xml:space="preserve">   地  點 : 台北縣板橋市體育館</t>
    </r>
  </si>
  <si>
    <t>(一)甲組：</t>
  </si>
  <si>
    <t>第七名</t>
  </si>
  <si>
    <t>第八名</t>
  </si>
  <si>
    <t>男子組</t>
  </si>
  <si>
    <t>女子組</t>
  </si>
  <si>
    <t>雙打</t>
  </si>
  <si>
    <t>男女</t>
  </si>
  <si>
    <t>(二)乙組：</t>
  </si>
  <si>
    <t>第四名</t>
  </si>
  <si>
    <t>第三名</t>
  </si>
  <si>
    <t xml:space="preserve"> 1. 男、女乙組單打前三名晉升為中華民國羽球協會甲組球員。</t>
  </si>
  <si>
    <r>
      <t xml:space="preserve"> 2. 男、女乙組雙打前兩名</t>
    </r>
    <r>
      <rPr>
        <sz val="12"/>
        <rFont val="新細明體"/>
        <family val="1"/>
      </rPr>
      <t>晉升為中華民國羽球協會甲組球員。</t>
    </r>
  </si>
  <si>
    <t>21-6,21-8</t>
  </si>
  <si>
    <t>13:00 (8)</t>
  </si>
  <si>
    <t>14:30 (2)</t>
  </si>
  <si>
    <t>15:00 (1)</t>
  </si>
  <si>
    <t>15:00 (2)</t>
  </si>
  <si>
    <t>17:00 (4)</t>
  </si>
  <si>
    <t>七七</t>
  </si>
  <si>
    <t>七八</t>
  </si>
  <si>
    <t>七九</t>
  </si>
  <si>
    <t>三二</t>
  </si>
  <si>
    <t>三三</t>
  </si>
  <si>
    <t>項目</t>
  </si>
  <si>
    <t>第二名</t>
  </si>
  <si>
    <t>第三名</t>
  </si>
  <si>
    <t>第四名</t>
  </si>
  <si>
    <t>第五名</t>
  </si>
  <si>
    <t>第六名</t>
  </si>
  <si>
    <t>單打</t>
  </si>
  <si>
    <t>混合</t>
  </si>
  <si>
    <t>備註</t>
  </si>
  <si>
    <t>14:30 (1)</t>
  </si>
  <si>
    <t xml:space="preserve">                 中華民國九十七年第二次全國羽球排名賽賽程表</t>
  </si>
  <si>
    <t xml:space="preserve">                 中華民國九十七年第二次全國羽球排名賽賽程表</t>
  </si>
  <si>
    <t>男甲單會外賽</t>
  </si>
  <si>
    <t>Q一</t>
  </si>
  <si>
    <t>Q九</t>
  </si>
  <si>
    <t>Q二一</t>
  </si>
  <si>
    <t>Q二</t>
  </si>
  <si>
    <t>Q十</t>
  </si>
  <si>
    <t>Q三</t>
  </si>
  <si>
    <t>Q十一</t>
  </si>
  <si>
    <t>(台北體院)</t>
  </si>
  <si>
    <t>Q十八</t>
  </si>
  <si>
    <t>Q二二</t>
  </si>
  <si>
    <t>Q四</t>
  </si>
  <si>
    <t>Q五</t>
  </si>
  <si>
    <t>Q十三</t>
  </si>
  <si>
    <t>Q十九</t>
  </si>
  <si>
    <t>Q二三</t>
  </si>
  <si>
    <t>Q六</t>
  </si>
  <si>
    <t>Q十五</t>
  </si>
  <si>
    <t>Q二十</t>
  </si>
  <si>
    <t>Q 4</t>
  </si>
  <si>
    <t>Q八</t>
  </si>
  <si>
    <t>(台師大)</t>
  </si>
  <si>
    <t>Q二四</t>
  </si>
  <si>
    <t>Q八</t>
  </si>
  <si>
    <t>女甲單會外賽</t>
  </si>
  <si>
    <t>男甲雙會外賽</t>
  </si>
  <si>
    <t>男甲雙會外賽</t>
  </si>
  <si>
    <t>11/4</t>
  </si>
  <si>
    <t>洪明賢</t>
  </si>
  <si>
    <t>廖宜信</t>
  </si>
  <si>
    <t>陳中仁</t>
  </si>
  <si>
    <t>黃博翊</t>
  </si>
  <si>
    <t>Q五</t>
  </si>
  <si>
    <t>Q 1</t>
  </si>
  <si>
    <t>Q十</t>
  </si>
  <si>
    <t>Q 6</t>
  </si>
  <si>
    <t>林偉翔</t>
  </si>
  <si>
    <t>蔡佳霖</t>
  </si>
  <si>
    <t>15:30 (1)</t>
  </si>
  <si>
    <t>蔡淯任</t>
  </si>
  <si>
    <t>蔡家和</t>
  </si>
  <si>
    <t>15:30 (6)</t>
  </si>
  <si>
    <t>林彥睿</t>
  </si>
  <si>
    <t>吳俊緯</t>
  </si>
  <si>
    <t>邱昱翔</t>
  </si>
  <si>
    <t>余燾任</t>
  </si>
  <si>
    <t>Q六</t>
  </si>
  <si>
    <t>Q 2</t>
  </si>
  <si>
    <t>Q十一</t>
  </si>
  <si>
    <t>Q 7</t>
  </si>
  <si>
    <t>陳煌旻</t>
  </si>
  <si>
    <t>劉宇翔</t>
  </si>
  <si>
    <t>15:30 (2)</t>
  </si>
  <si>
    <t>陳昶昇</t>
  </si>
  <si>
    <t>羅貫中</t>
  </si>
  <si>
    <t>15:30 (7)</t>
  </si>
  <si>
    <t>林祐瑯</t>
  </si>
  <si>
    <t>陳宏麟</t>
  </si>
  <si>
    <t>楊家豪</t>
  </si>
  <si>
    <t>黃信華</t>
  </si>
  <si>
    <t>Q七</t>
  </si>
  <si>
    <t>Q 3</t>
  </si>
  <si>
    <t>Q十二</t>
  </si>
  <si>
    <t>Q 8</t>
  </si>
  <si>
    <t>鍾炙育</t>
  </si>
  <si>
    <t>楊鴻文</t>
  </si>
  <si>
    <t>15:30 (3)</t>
  </si>
  <si>
    <t>曾敏豪</t>
  </si>
  <si>
    <t>劉家宏</t>
  </si>
  <si>
    <t>15:30 (8)</t>
  </si>
  <si>
    <t>Q一</t>
  </si>
  <si>
    <t>Q三</t>
  </si>
  <si>
    <t>盧紀遠</t>
  </si>
  <si>
    <t>劉治倫</t>
  </si>
  <si>
    <t>10:30 (1)</t>
  </si>
  <si>
    <t>陳志豪</t>
  </si>
  <si>
    <t>林佑叡</t>
  </si>
  <si>
    <t>10:30 (3)</t>
  </si>
  <si>
    <t>王彥邦</t>
  </si>
  <si>
    <t>陳唯誠</t>
  </si>
  <si>
    <t>黃偉祺</t>
  </si>
  <si>
    <t>賴建誠</t>
  </si>
  <si>
    <t>(台北體院)</t>
  </si>
  <si>
    <t>Q二</t>
  </si>
  <si>
    <t>Q四</t>
  </si>
  <si>
    <t>薛軒億</t>
  </si>
  <si>
    <t>朱漢晝</t>
  </si>
  <si>
    <t>10:30 (2)</t>
  </si>
  <si>
    <t>龔孟弦</t>
  </si>
  <si>
    <t>徐正浩</t>
  </si>
  <si>
    <t>10:30 (4)</t>
  </si>
  <si>
    <t>Q十三</t>
  </si>
  <si>
    <t>Q 9</t>
  </si>
  <si>
    <t>二七七</t>
  </si>
  <si>
    <t>17-21,21-13,22-20</t>
  </si>
  <si>
    <t>21-4,21-5</t>
  </si>
  <si>
    <t>一八八</t>
  </si>
  <si>
    <t>21-19,21-11</t>
  </si>
  <si>
    <t>三二二</t>
  </si>
  <si>
    <t>21-8,21-14</t>
  </si>
  <si>
    <t>一八九</t>
  </si>
  <si>
    <t>二七八</t>
  </si>
  <si>
    <t>19-21,21-16,21-13</t>
  </si>
  <si>
    <t>21-9,21-9</t>
  </si>
  <si>
    <t>一九０</t>
  </si>
  <si>
    <t>21-7,21-17</t>
  </si>
  <si>
    <t>男乙單  16之11</t>
  </si>
  <si>
    <t>一九一</t>
  </si>
  <si>
    <t>二七九</t>
  </si>
  <si>
    <t>21-9,13-21,21-17</t>
  </si>
  <si>
    <t>一九二</t>
  </si>
  <si>
    <t>21-12,21-14</t>
  </si>
  <si>
    <t>17:20 (1)</t>
  </si>
  <si>
    <t>三二三</t>
  </si>
  <si>
    <t>21-14,15-21,26-24</t>
  </si>
  <si>
    <t>一九三</t>
  </si>
  <si>
    <t>21-9,21-10</t>
  </si>
  <si>
    <t>17:20 (2)</t>
  </si>
  <si>
    <t>21-9,21-12</t>
  </si>
  <si>
    <t>二八０</t>
  </si>
  <si>
    <t>一九四</t>
  </si>
  <si>
    <t>17:20 (3)</t>
  </si>
  <si>
    <t>22-20,21-18</t>
  </si>
  <si>
    <t>三四五</t>
  </si>
  <si>
    <t>20:30 (3)</t>
  </si>
  <si>
    <t>17:20 (4)</t>
  </si>
  <si>
    <t>21-13,21-13</t>
  </si>
  <si>
    <t>一九五</t>
  </si>
  <si>
    <t xml:space="preserve">柯棟介 </t>
  </si>
  <si>
    <t>二八一</t>
  </si>
  <si>
    <t>22-20,18-21,21-16</t>
  </si>
  <si>
    <t>17:20 (5)</t>
  </si>
  <si>
    <t>一九六</t>
  </si>
  <si>
    <t>21-13,21-7</t>
  </si>
  <si>
    <t>三二四</t>
  </si>
  <si>
    <t>11:30 (7)</t>
  </si>
  <si>
    <t>21-14,21-6</t>
  </si>
  <si>
    <t>17:20 (6)</t>
  </si>
  <si>
    <t>21-13,21-8</t>
  </si>
  <si>
    <t>一九七</t>
  </si>
  <si>
    <t>24-22,21-6</t>
  </si>
  <si>
    <t>二八二</t>
  </si>
  <si>
    <t>21-16,21-13</t>
  </si>
  <si>
    <t>17:20 (7)</t>
  </si>
  <si>
    <t>一九八</t>
  </si>
  <si>
    <t>21-4,21-7</t>
  </si>
  <si>
    <t>男乙單  16之12</t>
  </si>
  <si>
    <t>一九九</t>
  </si>
  <si>
    <t>17-21,21-13,21-19</t>
  </si>
  <si>
    <t>二八三</t>
  </si>
  <si>
    <t>二００</t>
  </si>
  <si>
    <t>17:20 (8)</t>
  </si>
  <si>
    <t>21-6,21-2</t>
  </si>
  <si>
    <t>三二五</t>
  </si>
  <si>
    <t>11:30 (8)</t>
  </si>
  <si>
    <t>18-21,21-18,27-25</t>
  </si>
  <si>
    <t>二０一</t>
  </si>
  <si>
    <t>17:40 (1)</t>
  </si>
  <si>
    <t>二八四</t>
  </si>
  <si>
    <t>二０二</t>
  </si>
  <si>
    <t>21-18,21-16</t>
  </si>
  <si>
    <t>17:40 (2)</t>
  </si>
  <si>
    <t>21-15,21-11</t>
  </si>
  <si>
    <t>三四六</t>
  </si>
  <si>
    <t>20:30 (4)</t>
  </si>
  <si>
    <t>17:40 (3)</t>
  </si>
  <si>
    <t>7-21,21-14,21-18</t>
  </si>
  <si>
    <t>二０三</t>
  </si>
  <si>
    <t>21-10,16-21,21-11</t>
  </si>
  <si>
    <t>二八五</t>
  </si>
  <si>
    <t>17:40 (4)</t>
  </si>
  <si>
    <t>21-5,21-18</t>
  </si>
  <si>
    <t>二０四</t>
  </si>
  <si>
    <t>三二六</t>
  </si>
  <si>
    <t>17:40 (5)</t>
  </si>
  <si>
    <t>二０五</t>
  </si>
  <si>
    <t>21-14,21-13</t>
  </si>
  <si>
    <t>二八六</t>
  </si>
  <si>
    <t>21-12,20-22,21-11</t>
  </si>
  <si>
    <t>17:40 (6)</t>
  </si>
  <si>
    <t>22-24,21-13,23-21</t>
  </si>
  <si>
    <t>二０六</t>
  </si>
  <si>
    <t>男乙單  16之13</t>
  </si>
  <si>
    <t>二０七</t>
  </si>
  <si>
    <t>21-4,21-10</t>
  </si>
  <si>
    <t>二八七</t>
  </si>
  <si>
    <t>21-13,21-17</t>
  </si>
  <si>
    <t>二０八</t>
  </si>
  <si>
    <t>21-6,21-13</t>
  </si>
  <si>
    <t>17:40 (7)</t>
  </si>
  <si>
    <t>三二七</t>
  </si>
  <si>
    <t>21-13,19-21,21-8</t>
  </si>
  <si>
    <t>二０九</t>
  </si>
  <si>
    <t>17:40 (8)</t>
  </si>
  <si>
    <t>18-21,21-16,21-11</t>
  </si>
  <si>
    <t>二八八</t>
  </si>
  <si>
    <t>21-19,21-15</t>
  </si>
  <si>
    <t>二一０</t>
  </si>
  <si>
    <t>21-18,24-22</t>
  </si>
  <si>
    <t>三四七</t>
  </si>
  <si>
    <t>20:30 (5)</t>
  </si>
  <si>
    <t>二一一</t>
  </si>
  <si>
    <t>二八九</t>
  </si>
  <si>
    <t>二一二</t>
  </si>
  <si>
    <t>21-19,22-20</t>
  </si>
  <si>
    <t>三二八</t>
  </si>
  <si>
    <t>21-14,9-21,21-19</t>
  </si>
  <si>
    <t>二一三</t>
  </si>
  <si>
    <t>二九０</t>
  </si>
  <si>
    <t>21-9,21-8</t>
  </si>
  <si>
    <t>二一四</t>
  </si>
  <si>
    <t>21-9,21-14</t>
  </si>
  <si>
    <t>男乙單  16之14</t>
  </si>
  <si>
    <t>二一五</t>
  </si>
  <si>
    <t>21-11,19-21,21-16</t>
  </si>
  <si>
    <t>二九一</t>
  </si>
  <si>
    <t>21-17,21-18</t>
  </si>
  <si>
    <t>二一六</t>
  </si>
  <si>
    <t>21-9,21-16</t>
  </si>
  <si>
    <t>21-13,21-14</t>
  </si>
  <si>
    <t>三二九</t>
  </si>
  <si>
    <t>二一七</t>
  </si>
  <si>
    <t>21-12,21-11</t>
  </si>
  <si>
    <t>二九二</t>
  </si>
  <si>
    <t>二一八</t>
  </si>
  <si>
    <t>21-19,21-12</t>
  </si>
  <si>
    <t>三四八</t>
  </si>
  <si>
    <t>20:30 (6)</t>
  </si>
  <si>
    <t>18:20 (1)</t>
  </si>
  <si>
    <t>22-20,18-21,21-19</t>
  </si>
  <si>
    <t>二一九</t>
  </si>
  <si>
    <t>21-17,16-21,21-19</t>
  </si>
  <si>
    <t>二九三</t>
  </si>
  <si>
    <t>21-15,21-14</t>
  </si>
  <si>
    <t>18:20 (2)</t>
  </si>
  <si>
    <t>21-13,21-17</t>
  </si>
  <si>
    <t>二二０</t>
  </si>
  <si>
    <t>三三０</t>
  </si>
  <si>
    <t>24-22,21-18</t>
  </si>
  <si>
    <t xml:space="preserve">楊博翔 </t>
  </si>
  <si>
    <t>(成淵)</t>
  </si>
  <si>
    <t>18:20 (3)</t>
  </si>
  <si>
    <t>21-5,21-6</t>
  </si>
  <si>
    <t>二二一</t>
  </si>
  <si>
    <t>二九四</t>
  </si>
  <si>
    <t>18:20 (4)</t>
  </si>
  <si>
    <t>21-16,19-21,21-13</t>
  </si>
  <si>
    <t>二二二</t>
  </si>
  <si>
    <t>21-3,21-8</t>
  </si>
  <si>
    <t>男乙單  16之15</t>
  </si>
  <si>
    <t>二二三</t>
  </si>
  <si>
    <t>21-10,21-7</t>
  </si>
  <si>
    <t>二九五</t>
  </si>
  <si>
    <t>二二四</t>
  </si>
  <si>
    <t>18-21,21-12,21-17</t>
  </si>
  <si>
    <t>18:20 (5)</t>
  </si>
  <si>
    <t>21-7,21-10</t>
  </si>
  <si>
    <t>三三一</t>
  </si>
  <si>
    <t>二二五</t>
  </si>
  <si>
    <t>18:20 (6)</t>
  </si>
  <si>
    <t>二九六</t>
  </si>
  <si>
    <t>21-14,21-18</t>
  </si>
  <si>
    <t>二二六</t>
  </si>
  <si>
    <t>18:20 (7)</t>
  </si>
  <si>
    <t>三四九</t>
  </si>
  <si>
    <t>20:30 (7)</t>
  </si>
  <si>
    <t>18:20 (8)</t>
  </si>
  <si>
    <t>二二七</t>
  </si>
  <si>
    <t>21-12,21-13</t>
  </si>
  <si>
    <t>二九七</t>
  </si>
  <si>
    <t>16-21,21-9,21-4</t>
  </si>
  <si>
    <t>18:40 (1)</t>
  </si>
  <si>
    <t>23-21,17-21,21-19</t>
  </si>
  <si>
    <t>二二八</t>
  </si>
  <si>
    <t>19-21,21-8,21-13</t>
  </si>
  <si>
    <t>三三二</t>
  </si>
  <si>
    <t>18:40 (2)</t>
  </si>
  <si>
    <t>21-13,18-21,21-17</t>
  </si>
  <si>
    <t>二二九</t>
  </si>
  <si>
    <t>二九八</t>
  </si>
  <si>
    <t>18:40 (3)</t>
  </si>
  <si>
    <t>二三０</t>
  </si>
  <si>
    <t>18-21,22-20,21-15</t>
  </si>
  <si>
    <t>男乙單  16之16</t>
  </si>
  <si>
    <t>二三一</t>
  </si>
  <si>
    <t>21-18,21-13</t>
  </si>
  <si>
    <t>二九九</t>
  </si>
  <si>
    <t>二三二</t>
  </si>
  <si>
    <t xml:space="preserve">李金翰 </t>
  </si>
  <si>
    <t>18:40 (4)</t>
  </si>
  <si>
    <t>三三三</t>
  </si>
  <si>
    <t>21-17,21-10</t>
  </si>
  <si>
    <t>二三三</t>
  </si>
  <si>
    <t>21-18,10-21,21-12</t>
  </si>
  <si>
    <t>18:40 (5)</t>
  </si>
  <si>
    <t>21-16,21-11</t>
  </si>
  <si>
    <t>三００</t>
  </si>
  <si>
    <t>16-21,21-18,23-21</t>
  </si>
  <si>
    <t xml:space="preserve">張緯彬 </t>
  </si>
  <si>
    <t>二三四</t>
  </si>
  <si>
    <t>18:40 (6)</t>
  </si>
  <si>
    <t>三五０</t>
  </si>
  <si>
    <t>(治平高中)</t>
  </si>
  <si>
    <t>20:30 (8)</t>
  </si>
  <si>
    <t>18:40 (7)</t>
  </si>
  <si>
    <t>二三五</t>
  </si>
  <si>
    <t>19-21,21-9,21-15</t>
  </si>
  <si>
    <t>三０一</t>
  </si>
  <si>
    <t>18:40 (8)</t>
  </si>
  <si>
    <t>二三六</t>
  </si>
  <si>
    <t>(嘉義高工)</t>
  </si>
  <si>
    <t>三三四</t>
  </si>
  <si>
    <t xml:space="preserve">許耀文 </t>
  </si>
  <si>
    <t>二三七</t>
  </si>
  <si>
    <t>三０二</t>
  </si>
  <si>
    <t>二三八</t>
  </si>
  <si>
    <t>21-12,21-19</t>
  </si>
  <si>
    <t>21-6,21-7</t>
  </si>
  <si>
    <t>21-14,16-21,22-20</t>
  </si>
  <si>
    <t>八、男乙雙：共 212 組， 211  場 ， 取 四 名</t>
  </si>
  <si>
    <t>17:30 (7)</t>
  </si>
  <si>
    <t>21-15,21-18</t>
  </si>
  <si>
    <t>18-21,21-14,21-15</t>
  </si>
  <si>
    <t>17:30 (8)</t>
  </si>
  <si>
    <t>李/陳</t>
  </si>
  <si>
    <t>廖柏凱</t>
  </si>
  <si>
    <t>徐顗鎧</t>
  </si>
  <si>
    <t>劉又均</t>
  </si>
  <si>
    <t>陳彥呈</t>
  </si>
  <si>
    <t>15-21,21-17,21-11</t>
  </si>
  <si>
    <t>江政甫</t>
  </si>
  <si>
    <t>馬新原</t>
  </si>
  <si>
    <t>林冠宇</t>
  </si>
  <si>
    <t>21-14,19-21,21-13</t>
  </si>
  <si>
    <t>林育丞</t>
  </si>
  <si>
    <t>謝秉軒</t>
  </si>
  <si>
    <t>21-16,17-21,21-17</t>
  </si>
  <si>
    <t>黃柏凱</t>
  </si>
  <si>
    <t>李孝德</t>
  </si>
  <si>
    <t>21-3,21-4</t>
  </si>
  <si>
    <t>黃勇智</t>
  </si>
  <si>
    <t>謝承軒</t>
  </si>
  <si>
    <t>顏煒恩</t>
  </si>
  <si>
    <t>林康傑</t>
  </si>
  <si>
    <t>16:20 (2)</t>
  </si>
  <si>
    <t>廖/李</t>
  </si>
  <si>
    <t>廖晁祥</t>
  </si>
  <si>
    <t>李祈宏</t>
  </si>
  <si>
    <t>男乙雙  8之2</t>
  </si>
  <si>
    <t>林國立</t>
  </si>
  <si>
    <t>林竣傑</t>
  </si>
  <si>
    <t>林/林</t>
  </si>
  <si>
    <t>郭志文</t>
  </si>
  <si>
    <t>邱垂盛</t>
  </si>
  <si>
    <t>郭/邱</t>
  </si>
  <si>
    <t>郭伯毅</t>
  </si>
  <si>
    <t>鄭光辰</t>
  </si>
  <si>
    <t>16:20 (3)</t>
  </si>
  <si>
    <t>余宏珉</t>
  </si>
  <si>
    <t>唐偉傑</t>
  </si>
  <si>
    <t>張凱量</t>
  </si>
  <si>
    <t>張勝凱</t>
  </si>
  <si>
    <t>張/張</t>
  </si>
  <si>
    <t>林士凱</t>
  </si>
  <si>
    <t>楊博翔</t>
  </si>
  <si>
    <t>林/楊</t>
  </si>
  <si>
    <t>吳宇航</t>
  </si>
  <si>
    <t>劉仰哲</t>
  </si>
  <si>
    <t>18:30 (1)</t>
  </si>
  <si>
    <t>何/吳</t>
  </si>
  <si>
    <t>何冠穎</t>
  </si>
  <si>
    <t>吳胤瑋</t>
  </si>
  <si>
    <t>李軒名</t>
  </si>
  <si>
    <t>李銘軒</t>
  </si>
  <si>
    <t>蔡/周</t>
  </si>
  <si>
    <t>蔡松霖</t>
  </si>
  <si>
    <t>周子閎</t>
  </si>
  <si>
    <t>謝柏榆</t>
  </si>
  <si>
    <t>21-12,21-16</t>
  </si>
  <si>
    <t>范/謝</t>
  </si>
  <si>
    <t>陳永山</t>
  </si>
  <si>
    <t>邱柏易</t>
  </si>
  <si>
    <t>魏/謝</t>
  </si>
  <si>
    <t>魏政弘</t>
  </si>
  <si>
    <t>謝承憲</t>
  </si>
  <si>
    <t>廖建成</t>
  </si>
  <si>
    <t>黃英棋</t>
  </si>
  <si>
    <t>16:40 (1)</t>
  </si>
  <si>
    <t>陳永祥</t>
  </si>
  <si>
    <t>莊乾暉</t>
  </si>
  <si>
    <t>陳/莊</t>
  </si>
  <si>
    <t>杜鎮宇</t>
  </si>
  <si>
    <t>李哲輝</t>
  </si>
  <si>
    <t>16:40 (2)</t>
  </si>
  <si>
    <t>林灣成</t>
  </si>
  <si>
    <t>李信宏</t>
  </si>
  <si>
    <t>18:30 (4)</t>
  </si>
  <si>
    <t>黃/王</t>
  </si>
  <si>
    <t>16:40 (3)</t>
  </si>
  <si>
    <t>16:40 (4)</t>
  </si>
  <si>
    <t>陳奕傑</t>
  </si>
  <si>
    <t>林聖凱</t>
  </si>
  <si>
    <t>18:30 (5)</t>
  </si>
  <si>
    <t>莊孝賢</t>
  </si>
  <si>
    <t>廖禹先</t>
  </si>
  <si>
    <t>趙/楊</t>
  </si>
  <si>
    <t>趙啟翔</t>
  </si>
  <si>
    <t>楊勝文</t>
  </si>
  <si>
    <t>16:40 (5)</t>
  </si>
  <si>
    <t>游量翔</t>
  </si>
  <si>
    <t>侯宗訓</t>
  </si>
  <si>
    <t>18:30 (6)</t>
  </si>
  <si>
    <t>21-12,21-14</t>
  </si>
  <si>
    <t>男乙雙  8之3</t>
  </si>
  <si>
    <t>劉柏緯</t>
  </si>
  <si>
    <t>李嘉峻</t>
  </si>
  <si>
    <t>陳中信</t>
  </si>
  <si>
    <t>洪嘉駿</t>
  </si>
  <si>
    <t>18:30 (7)</t>
  </si>
  <si>
    <t>蔡/葉</t>
  </si>
  <si>
    <t>蔡淙賢</t>
  </si>
  <si>
    <t>葉韋齊</t>
  </si>
  <si>
    <t>16:40 (6)</t>
  </si>
  <si>
    <t>胡泊旻</t>
  </si>
  <si>
    <t>蔡政翎</t>
  </si>
  <si>
    <t>施喬騰</t>
  </si>
  <si>
    <t>沈冠廷</t>
  </si>
  <si>
    <t>18:30 (8)</t>
  </si>
  <si>
    <t>16:40 (7)</t>
  </si>
  <si>
    <t>21-8,21-8</t>
  </si>
  <si>
    <t>蔡孟叡</t>
  </si>
  <si>
    <t>林人豪</t>
  </si>
  <si>
    <t>曾啟堯</t>
  </si>
  <si>
    <t>蔡螢祥</t>
  </si>
  <si>
    <t>21-15,26-24</t>
  </si>
  <si>
    <t>李/吳</t>
  </si>
  <si>
    <t>李銘輝</t>
  </si>
  <si>
    <t>吳子敬</t>
  </si>
  <si>
    <t>16:40 (8)</t>
  </si>
  <si>
    <t>鄭少維</t>
  </si>
  <si>
    <t>林安邦</t>
  </si>
  <si>
    <t>林科見</t>
  </si>
  <si>
    <t>林郁傑</t>
  </si>
  <si>
    <t>邱柏軒</t>
  </si>
  <si>
    <t>謝博宇</t>
  </si>
  <si>
    <t>金伍壕</t>
  </si>
  <si>
    <t>廖勛威</t>
  </si>
  <si>
    <t>金/廖</t>
  </si>
  <si>
    <t>賴琮瀚</t>
  </si>
  <si>
    <t>劉庭瑋</t>
  </si>
  <si>
    <t>歐陽群</t>
  </si>
  <si>
    <t>李偉豪</t>
  </si>
  <si>
    <t>曹/尤</t>
  </si>
  <si>
    <t>曹硯勛</t>
  </si>
  <si>
    <t>尤羿翔</t>
  </si>
  <si>
    <t>陳永豪</t>
  </si>
  <si>
    <t>祁譓智</t>
  </si>
  <si>
    <t>陳/祁</t>
  </si>
  <si>
    <t>黃冠中</t>
  </si>
  <si>
    <t>陳韋銘</t>
  </si>
  <si>
    <t>梁家維</t>
  </si>
  <si>
    <t>林威丞</t>
  </si>
  <si>
    <t>梁/林</t>
  </si>
  <si>
    <t>林鴻祐</t>
  </si>
  <si>
    <t>林宏偉</t>
  </si>
  <si>
    <t>林子翔</t>
  </si>
  <si>
    <t>鄭雲方</t>
  </si>
  <si>
    <t>郭泰億</t>
  </si>
  <si>
    <t>高偉哲</t>
  </si>
  <si>
    <t>郭/高</t>
  </si>
  <si>
    <t>張顏顯</t>
  </si>
  <si>
    <t>陳黃平</t>
  </si>
  <si>
    <t>21-3,21-9</t>
  </si>
  <si>
    <t>呂偉豪</t>
  </si>
  <si>
    <t>許冠緯</t>
  </si>
  <si>
    <t>21-9,21-7</t>
  </si>
  <si>
    <t>男乙雙  8之4</t>
  </si>
  <si>
    <t>葉家瑋</t>
  </si>
  <si>
    <t>顏呈軒</t>
  </si>
  <si>
    <t>陳韋誠</t>
  </si>
  <si>
    <t>葉晉宇</t>
  </si>
  <si>
    <t>陳/葉</t>
  </si>
  <si>
    <t>蔡承翰</t>
  </si>
  <si>
    <t>胡力仁</t>
  </si>
  <si>
    <t>21-15,15-21,21-16</t>
  </si>
  <si>
    <t>黃昱樹</t>
  </si>
  <si>
    <t>王星文</t>
  </si>
  <si>
    <t>王民謙</t>
  </si>
  <si>
    <t>王贊榮</t>
  </si>
  <si>
    <t>張景翔</t>
  </si>
  <si>
    <t>商桐榞</t>
  </si>
  <si>
    <t>25-23,15-21,24-22</t>
  </si>
  <si>
    <t>胡碩修</t>
  </si>
  <si>
    <t>吳興昱</t>
  </si>
  <si>
    <t>黃/蘇</t>
  </si>
  <si>
    <t>黃主恩</t>
  </si>
  <si>
    <t>蘇敬恒</t>
  </si>
  <si>
    <t>吳礎宇</t>
  </si>
  <si>
    <t>謝智麒</t>
  </si>
  <si>
    <t>19:30 (2)</t>
  </si>
  <si>
    <t>21-14,19-21,21-19</t>
  </si>
  <si>
    <t>18-21,21-15,22-20</t>
  </si>
  <si>
    <t>黃輝雄</t>
  </si>
  <si>
    <t>王衍和</t>
  </si>
  <si>
    <t>19:30 (3)</t>
  </si>
  <si>
    <t>徐昇豪</t>
  </si>
  <si>
    <t>黃楚揚</t>
  </si>
  <si>
    <t>陳佳品</t>
  </si>
  <si>
    <t>吳紀旻</t>
  </si>
  <si>
    <t>20-22,21-14,21-17</t>
  </si>
  <si>
    <t>19:30 (4)</t>
  </si>
  <si>
    <t>林建安</t>
  </si>
  <si>
    <t>黃振洲</t>
  </si>
  <si>
    <t>林/黃</t>
  </si>
  <si>
    <t>顏宇論</t>
  </si>
  <si>
    <t>曾基臺</t>
  </si>
  <si>
    <t>何/黃</t>
  </si>
  <si>
    <t>何致穎</t>
  </si>
  <si>
    <t>黃琨雄</t>
  </si>
  <si>
    <t>王齊麟</t>
  </si>
  <si>
    <t>江聿偉</t>
  </si>
  <si>
    <t>蘇鴻明</t>
  </si>
  <si>
    <t>莊宗達</t>
  </si>
  <si>
    <t>劉/吳</t>
  </si>
  <si>
    <t>劉智集</t>
  </si>
  <si>
    <t>吳霽軒</t>
  </si>
  <si>
    <t>19:30 (6)</t>
  </si>
  <si>
    <t>蔡育勳</t>
  </si>
  <si>
    <t>孫騰暉</t>
  </si>
  <si>
    <t>蔡/孫</t>
  </si>
  <si>
    <t>傅正東</t>
  </si>
  <si>
    <t>高亞倫</t>
  </si>
  <si>
    <t>19:30 (7)</t>
  </si>
  <si>
    <t>21-8,21-18</t>
  </si>
  <si>
    <t>傅/高</t>
  </si>
  <si>
    <t>范朋驊</t>
  </si>
  <si>
    <t>彭禹堯</t>
  </si>
  <si>
    <t>22-20,21-15</t>
  </si>
  <si>
    <t>許錫賢</t>
  </si>
  <si>
    <t>蔡旻諺</t>
  </si>
  <si>
    <t>楊育齊</t>
  </si>
  <si>
    <t>楊道曄</t>
  </si>
  <si>
    <t>19:30 (8)</t>
  </si>
  <si>
    <t>23-21,21-10</t>
  </si>
  <si>
    <t>楊/楊</t>
  </si>
  <si>
    <t>許耀文</t>
  </si>
  <si>
    <t>余俊賢</t>
  </si>
  <si>
    <t>19-21,21-12,21-19</t>
  </si>
  <si>
    <t>馬佑祥</t>
  </si>
  <si>
    <t>林金龍</t>
  </si>
  <si>
    <t>盧敬堯</t>
  </si>
  <si>
    <t>劉育佑</t>
  </si>
  <si>
    <t>盧/劉</t>
  </si>
  <si>
    <t>胡有中</t>
  </si>
  <si>
    <t>朱哲緯</t>
  </si>
  <si>
    <t>郭汶鑫</t>
  </si>
  <si>
    <t>盧永捷</t>
  </si>
  <si>
    <t>游博盛</t>
  </si>
  <si>
    <t>蔡孝謙</t>
  </si>
  <si>
    <t>17-21,23-21,21-15</t>
  </si>
  <si>
    <t>廖冠皓</t>
  </si>
  <si>
    <t>廖俊傑</t>
  </si>
  <si>
    <t>謝建彬</t>
  </si>
  <si>
    <t>陳宏達</t>
  </si>
  <si>
    <t>高源懋</t>
  </si>
  <si>
    <t>林京諺</t>
  </si>
  <si>
    <t>高/林</t>
  </si>
  <si>
    <t>崔育斌</t>
  </si>
  <si>
    <t>陳建軒</t>
  </si>
  <si>
    <t>周柏君</t>
  </si>
  <si>
    <t>林育群</t>
  </si>
  <si>
    <t>周/林</t>
  </si>
  <si>
    <t>廖翊凱</t>
  </si>
  <si>
    <t>梁哲豪</t>
  </si>
  <si>
    <t>王正宇</t>
  </si>
  <si>
    <t>王迪彥</t>
  </si>
  <si>
    <t>洪/王</t>
  </si>
  <si>
    <t>洪敏豪</t>
  </si>
  <si>
    <t>王寶發</t>
  </si>
  <si>
    <t>李伯毅</t>
  </si>
  <si>
    <t>曹家旻</t>
  </si>
  <si>
    <t>謝一弘</t>
  </si>
  <si>
    <t>張朝俊</t>
  </si>
  <si>
    <t>阮/鄒</t>
  </si>
  <si>
    <t>阮皓郁</t>
  </si>
  <si>
    <t>鄒豐銘</t>
  </si>
  <si>
    <t>陳俊仁</t>
  </si>
  <si>
    <t>陳清吉</t>
  </si>
  <si>
    <t>男乙雙  8之6</t>
  </si>
  <si>
    <t>劉耀夫</t>
  </si>
  <si>
    <t>黃/吳</t>
  </si>
  <si>
    <t>黃士唐</t>
  </si>
  <si>
    <t>吳建廷</t>
  </si>
  <si>
    <t>高弘憲</t>
  </si>
  <si>
    <t>文/王</t>
  </si>
  <si>
    <t>陳柏翰</t>
  </si>
  <si>
    <t>周宏晉</t>
  </si>
  <si>
    <t>21-15,16-21,21-18</t>
  </si>
  <si>
    <t>21-11,21-13</t>
  </si>
  <si>
    <t>23-21,6-21,24-22</t>
  </si>
  <si>
    <t>16-21,22-20,21-15</t>
  </si>
  <si>
    <t>女甲單敗部</t>
  </si>
  <si>
    <t>11/9</t>
  </si>
  <si>
    <t>一敗</t>
  </si>
  <si>
    <t>二敗</t>
  </si>
  <si>
    <t>21-18,15-6 (傷)</t>
  </si>
  <si>
    <t>十六敗</t>
  </si>
  <si>
    <t>三敗</t>
  </si>
  <si>
    <t>10:00 (7)</t>
  </si>
  <si>
    <t>21-16,21-18</t>
  </si>
  <si>
    <t>四敗</t>
  </si>
  <si>
    <t>14:30 (6)</t>
  </si>
  <si>
    <t>21-12,13-21,21-8</t>
  </si>
  <si>
    <t>十五敗</t>
  </si>
  <si>
    <t>21-12,21-13</t>
  </si>
  <si>
    <t>二一敗</t>
  </si>
  <si>
    <t>五敗</t>
  </si>
  <si>
    <t>六敗</t>
  </si>
  <si>
    <t>十四敗</t>
  </si>
  <si>
    <t>21-15,21-12</t>
  </si>
  <si>
    <t>七敗</t>
  </si>
  <si>
    <t>10:00 (8)</t>
  </si>
  <si>
    <t>21-11,21-13</t>
  </si>
  <si>
    <t>八敗</t>
  </si>
  <si>
    <t>21-15,21-16</t>
  </si>
  <si>
    <t>十三敗</t>
  </si>
  <si>
    <t>21-13,21-19</t>
  </si>
  <si>
    <t>14:30 (7)</t>
  </si>
  <si>
    <t>8-21,21-16,21-14</t>
  </si>
  <si>
    <t>二二敗</t>
  </si>
  <si>
    <t>二九敗</t>
  </si>
  <si>
    <t>二五敗</t>
  </si>
  <si>
    <t>第五、 六名</t>
  </si>
  <si>
    <t>二六敗</t>
  </si>
  <si>
    <t>二三敗</t>
  </si>
  <si>
    <t>第七、 八名</t>
  </si>
  <si>
    <t>二四敗</t>
  </si>
  <si>
    <t>14:30 (8)</t>
  </si>
  <si>
    <t>24-22,21-16</t>
  </si>
  <si>
    <t>陳俞瑾</t>
  </si>
  <si>
    <t>蔡佩玟</t>
  </si>
  <si>
    <t>林淑惠</t>
  </si>
  <si>
    <t>甘佩諼</t>
  </si>
  <si>
    <t>呂心耘</t>
  </si>
  <si>
    <t>楊景惇</t>
  </si>
  <si>
    <t>溫婷如</t>
  </si>
  <si>
    <t>簡彤恩</t>
  </si>
  <si>
    <t>鄭莉瑄</t>
  </si>
  <si>
    <t>吳紫瑋</t>
  </si>
  <si>
    <t>鄭伃軒</t>
  </si>
  <si>
    <t>蔡宜珊</t>
  </si>
  <si>
    <t>黃怡君</t>
  </si>
  <si>
    <t>吳映潔</t>
  </si>
  <si>
    <t>盧品潔</t>
  </si>
  <si>
    <t>林欣儀</t>
  </si>
  <si>
    <t>林書羽</t>
  </si>
  <si>
    <t>高    寧</t>
  </si>
  <si>
    <t>(北市大同)</t>
  </si>
  <si>
    <t>w/o</t>
  </si>
  <si>
    <t>21-14,21-10</t>
  </si>
  <si>
    <t>21-18,21-18</t>
  </si>
  <si>
    <t>高    嬅</t>
  </si>
  <si>
    <t>田謦詠</t>
  </si>
  <si>
    <t>林宗翰</t>
  </si>
  <si>
    <t>范秀雯</t>
  </si>
  <si>
    <t>張世穎</t>
  </si>
  <si>
    <t>黃美菁</t>
  </si>
  <si>
    <t>Q四</t>
  </si>
  <si>
    <t>Q 1</t>
  </si>
  <si>
    <t>Q十</t>
  </si>
  <si>
    <t>Q 7</t>
  </si>
  <si>
    <t>簡佑旬</t>
  </si>
  <si>
    <t>鄭婉慧</t>
  </si>
  <si>
    <t>16:30 (1)</t>
  </si>
  <si>
    <t>吳俊緯</t>
  </si>
  <si>
    <t>李黛安</t>
  </si>
  <si>
    <t>16:30 (7)</t>
  </si>
  <si>
    <t>王俊政</t>
  </si>
  <si>
    <t>陳彥樺</t>
  </si>
  <si>
    <t>李振瑋</t>
  </si>
  <si>
    <t>李姿瑩</t>
  </si>
  <si>
    <t>Q五</t>
  </si>
  <si>
    <t>Q 2</t>
  </si>
  <si>
    <t>Q二</t>
  </si>
  <si>
    <t>陳永銘</t>
  </si>
  <si>
    <t>劉玉卿</t>
  </si>
  <si>
    <t>16:30 (2)</t>
  </si>
  <si>
    <t>程文欣</t>
  </si>
  <si>
    <t>方介民</t>
  </si>
  <si>
    <t>(合庫 合庫體大桃園)</t>
  </si>
  <si>
    <t>12:00 (5)</t>
  </si>
  <si>
    <t>Q十一</t>
  </si>
  <si>
    <t>Q 8</t>
  </si>
  <si>
    <t>王彥邦</t>
  </si>
  <si>
    <t>簡怡意</t>
  </si>
  <si>
    <t>廖偉成</t>
  </si>
  <si>
    <t>蔡文心</t>
  </si>
  <si>
    <t>16:30 (8)</t>
  </si>
  <si>
    <t>Q六</t>
  </si>
  <si>
    <t>Q 3</t>
  </si>
  <si>
    <t>羅貫中</t>
  </si>
  <si>
    <t>蔡佩玲</t>
  </si>
  <si>
    <t>16:30 (3)</t>
  </si>
  <si>
    <t>陳唯誠</t>
  </si>
  <si>
    <t>林香如</t>
  </si>
  <si>
    <t>Q一</t>
  </si>
  <si>
    <t>Q十二</t>
  </si>
  <si>
    <t>陳中仁</t>
  </si>
  <si>
    <t>彭筱筑</t>
  </si>
  <si>
    <t>12:00 (4)</t>
  </si>
  <si>
    <t>林冠宏</t>
  </si>
  <si>
    <t>吳芳茜</t>
  </si>
  <si>
    <t>17:00 (1)</t>
  </si>
  <si>
    <t>Q三</t>
  </si>
  <si>
    <t>Q 9</t>
  </si>
  <si>
    <t>林彥睿</t>
  </si>
  <si>
    <t>洪詩涵</t>
  </si>
  <si>
    <t>陳宏麟</t>
  </si>
  <si>
    <t>謝沛蓁</t>
  </si>
  <si>
    <t>12:00 (6)</t>
  </si>
  <si>
    <t>Q七</t>
  </si>
  <si>
    <t>Q 4</t>
  </si>
  <si>
    <t>劉恩宏</t>
  </si>
  <si>
    <t>陳冠樺</t>
  </si>
  <si>
    <t>16:30 (4)</t>
  </si>
  <si>
    <t>呂欣儫</t>
  </si>
  <si>
    <t>田謦詠</t>
  </si>
  <si>
    <t>Q十三</t>
  </si>
  <si>
    <t>Q 10</t>
  </si>
  <si>
    <t>張嘉紘</t>
  </si>
  <si>
    <t>陳虹諭</t>
  </si>
  <si>
    <t>龔孟弦</t>
  </si>
  <si>
    <t>陳映佐</t>
  </si>
  <si>
    <t>17:00 (2)</t>
  </si>
  <si>
    <t>Q八</t>
  </si>
  <si>
    <t>Q 5</t>
  </si>
  <si>
    <t>黃博翊</t>
  </si>
  <si>
    <t>姜凱心</t>
  </si>
  <si>
    <t>16:30 (5)</t>
  </si>
  <si>
    <t>鄭任佑</t>
  </si>
  <si>
    <t>林    涓</t>
  </si>
  <si>
    <t>Q十四</t>
  </si>
  <si>
    <t>Q 11</t>
  </si>
  <si>
    <t>劉淑芝</t>
  </si>
  <si>
    <t>陳秉民</t>
  </si>
  <si>
    <t>曾敏豪</t>
  </si>
  <si>
    <t>賴佳玟</t>
  </si>
  <si>
    <t>17:00 (3)</t>
  </si>
  <si>
    <t>Q九</t>
  </si>
  <si>
    <t>Q 6</t>
  </si>
  <si>
    <t>蘇琮筆</t>
  </si>
  <si>
    <t>梁佩儀</t>
  </si>
  <si>
    <t>16:30 (6)</t>
  </si>
  <si>
    <t>11/4</t>
  </si>
  <si>
    <t>11/8</t>
  </si>
  <si>
    <t>16:00 (1)</t>
  </si>
  <si>
    <t>09:30 (1)</t>
  </si>
  <si>
    <t>16:00 (2)</t>
  </si>
  <si>
    <t>16:00 (3)</t>
  </si>
  <si>
    <t>09:30 (2)</t>
  </si>
  <si>
    <t>11/5</t>
  </si>
  <si>
    <t>11/6</t>
  </si>
  <si>
    <t>11/7</t>
  </si>
  <si>
    <t>11/8</t>
  </si>
  <si>
    <t>15-21,21-13,21-12</t>
  </si>
  <si>
    <t>一七三</t>
  </si>
  <si>
    <t>21-12,21-16</t>
  </si>
  <si>
    <t>21-11,21-16</t>
  </si>
  <si>
    <t>21-17,21-14</t>
  </si>
  <si>
    <t>16-21,21-19,21-15</t>
  </si>
  <si>
    <t>六六</t>
  </si>
  <si>
    <t>尹/林</t>
  </si>
  <si>
    <t>陳嘉翔</t>
  </si>
  <si>
    <t>陳建諭</t>
  </si>
  <si>
    <t>22-20,22-20</t>
  </si>
  <si>
    <t>21-10,21-14</t>
  </si>
  <si>
    <t>21-15,21-16</t>
  </si>
  <si>
    <t>21-12,21-15</t>
  </si>
  <si>
    <t>21-10,21-14</t>
  </si>
  <si>
    <t>21-18,21-17</t>
  </si>
  <si>
    <t>21-14,21-8</t>
  </si>
  <si>
    <t>21-17,21-12</t>
  </si>
  <si>
    <t>一三八</t>
  </si>
  <si>
    <t>吳荏宗</t>
  </si>
  <si>
    <t>許秤銜</t>
  </si>
  <si>
    <t>21-19,21-19</t>
  </si>
  <si>
    <t>一九四</t>
  </si>
  <si>
    <t>邱竣鼎</t>
  </si>
  <si>
    <t>邱竣暐</t>
  </si>
  <si>
    <t>21-9,21-17</t>
  </si>
  <si>
    <t>21:00 (5)</t>
  </si>
  <si>
    <t>21-11,21-12</t>
  </si>
  <si>
    <t>(南寧高中)</t>
  </si>
  <si>
    <t>一七六</t>
  </si>
  <si>
    <t>七四</t>
  </si>
  <si>
    <t>朱/林</t>
  </si>
  <si>
    <t>17:30 (1)</t>
  </si>
  <si>
    <t>一四０</t>
  </si>
  <si>
    <t>李行龍</t>
  </si>
  <si>
    <t>洪崑智</t>
  </si>
  <si>
    <t>21-11,21-10</t>
  </si>
  <si>
    <t>21-12,21-11</t>
  </si>
  <si>
    <t>21-15,21-12</t>
  </si>
  <si>
    <t>21-2,21-10</t>
  </si>
  <si>
    <t>21-16,19-21,21-10</t>
  </si>
  <si>
    <t>謝喜祥</t>
  </si>
  <si>
    <t>廖禹涵</t>
  </si>
  <si>
    <t>一四三</t>
  </si>
  <si>
    <t>楊楚崧</t>
  </si>
  <si>
    <t>楊松儒</t>
  </si>
  <si>
    <t>22-20,21-12</t>
  </si>
  <si>
    <t>21-19,21-17</t>
  </si>
  <si>
    <t>21-9,21-16</t>
  </si>
  <si>
    <t>張緯彬</t>
  </si>
  <si>
    <t>黃世成</t>
  </si>
  <si>
    <t>21-16,25-23</t>
  </si>
  <si>
    <t>21-17,21-17</t>
  </si>
  <si>
    <t>八十</t>
  </si>
  <si>
    <t>陳/古</t>
  </si>
  <si>
    <t>陳正宇</t>
  </si>
  <si>
    <t>古朝鈞</t>
  </si>
  <si>
    <t>22-20,21-14</t>
  </si>
  <si>
    <t>21-17,21-19</t>
  </si>
  <si>
    <t>一九六</t>
  </si>
  <si>
    <t>施家祥</t>
  </si>
  <si>
    <t>劉士宏</t>
  </si>
  <si>
    <t>八三</t>
  </si>
  <si>
    <t>施/劉</t>
  </si>
  <si>
    <t>蔡承翰</t>
  </si>
  <si>
    <t>范嘉宏</t>
  </si>
  <si>
    <t>(治平高中)</t>
  </si>
  <si>
    <t>19:20 (7)</t>
  </si>
  <si>
    <t>21-16,21-15</t>
  </si>
  <si>
    <t>李振歆</t>
  </si>
  <si>
    <t>陳立遠</t>
  </si>
  <si>
    <t>21-15,21-10</t>
  </si>
  <si>
    <t>★5~8</t>
  </si>
  <si>
    <t>24-22,21-14</t>
  </si>
  <si>
    <t>19-21,21-15,21-14</t>
  </si>
  <si>
    <t>6-21,21-10,21-18</t>
  </si>
  <si>
    <t>21-17,21-18</t>
  </si>
  <si>
    <t>六</t>
  </si>
  <si>
    <t>21-17,21-17</t>
  </si>
  <si>
    <t>23-21,21-17</t>
  </si>
  <si>
    <t>五、混甲雙： 共  30 組，45場 ， 取 八 名</t>
  </si>
  <si>
    <t>日期</t>
  </si>
  <si>
    <t>11/5</t>
  </si>
  <si>
    <t>王/王</t>
  </si>
  <si>
    <t>08:00 (1)</t>
  </si>
  <si>
    <t>21-9,12-21,21-13</t>
  </si>
  <si>
    <t>十三</t>
  </si>
  <si>
    <t>陳永銘</t>
  </si>
  <si>
    <t>劉玉卿</t>
  </si>
  <si>
    <t>陳/彭</t>
  </si>
  <si>
    <t>陳中仁</t>
  </si>
  <si>
    <t>彭筱筑</t>
  </si>
  <si>
    <t>黃/陳</t>
  </si>
  <si>
    <t>林彥睿</t>
  </si>
  <si>
    <t>洪詩涵</t>
  </si>
  <si>
    <t>17-21,21-18,25-23</t>
  </si>
  <si>
    <t>十四</t>
  </si>
  <si>
    <t>董涵君</t>
  </si>
  <si>
    <t>廖敏竣</t>
  </si>
  <si>
    <t>11-21,21-17,21-15</t>
  </si>
  <si>
    <t>董/廖</t>
  </si>
  <si>
    <t>黃博翊</t>
  </si>
  <si>
    <t>姜凱心</t>
  </si>
  <si>
    <t>21-15,16-21,21-18</t>
  </si>
  <si>
    <t>劉淑芝</t>
  </si>
  <si>
    <t>陳秉民</t>
  </si>
  <si>
    <t>21-12,21-8</t>
  </si>
  <si>
    <t>劉/陳</t>
  </si>
  <si>
    <t>張世穎</t>
  </si>
  <si>
    <t>黃美菁</t>
  </si>
  <si>
    <t>程/方</t>
  </si>
  <si>
    <t>張韻茹</t>
  </si>
  <si>
    <t>曾敬中</t>
  </si>
  <si>
    <t>二二</t>
  </si>
  <si>
    <t>陳宏麟</t>
  </si>
  <si>
    <t>謝沛蓁</t>
  </si>
  <si>
    <t>陳/謝</t>
  </si>
  <si>
    <t>呂欣儫</t>
  </si>
  <si>
    <t>田謦詠</t>
  </si>
  <si>
    <t>陳/楊</t>
  </si>
  <si>
    <t>陳昶昇</t>
  </si>
  <si>
    <t>楊佳臻</t>
  </si>
  <si>
    <t>19-21,21-19,27-25</t>
  </si>
  <si>
    <t>23-21,19-21,25-23</t>
  </si>
  <si>
    <t>16-21,21-13,21-15</t>
  </si>
  <si>
    <t>16:20 (4)</t>
  </si>
  <si>
    <t>w/o</t>
  </si>
  <si>
    <t>一八三</t>
  </si>
  <si>
    <t>10:00 (1)</t>
  </si>
  <si>
    <t>18:30 (1)</t>
  </si>
  <si>
    <t>21-10,21-19</t>
  </si>
  <si>
    <t>16:20 (5)</t>
  </si>
  <si>
    <t>21-16,21-18</t>
  </si>
  <si>
    <t>21-13,21-6</t>
  </si>
  <si>
    <t>16:20 (6)</t>
  </si>
  <si>
    <t>21-6,21-14</t>
  </si>
  <si>
    <t>18:30 (2)</t>
  </si>
  <si>
    <t>21-12,21-16</t>
  </si>
  <si>
    <t>16:20 (7)</t>
  </si>
  <si>
    <t>21-3,21-2</t>
  </si>
  <si>
    <t>一九八</t>
  </si>
  <si>
    <t>楊勛威</t>
  </si>
  <si>
    <t>張明傑</t>
  </si>
  <si>
    <t>13:00 (2)</t>
  </si>
  <si>
    <t>16:20 (8)</t>
  </si>
  <si>
    <t>21-12,21-7</t>
  </si>
  <si>
    <t>18:30 (3)</t>
  </si>
  <si>
    <t>七、女乙單：共  134人 ，  134 場 ， 取 四 名</t>
  </si>
  <si>
    <t>★　4</t>
  </si>
  <si>
    <t>11:00 (3)</t>
  </si>
  <si>
    <t>21-8,21-15</t>
  </si>
  <si>
    <t>14:20 (1)</t>
  </si>
  <si>
    <t>14:20 (4)</t>
  </si>
  <si>
    <t>11:00 (5)</t>
  </si>
  <si>
    <t>14:20 (5)</t>
  </si>
  <si>
    <t>14:20 (6)</t>
  </si>
  <si>
    <t>14:20 (7)</t>
  </si>
  <si>
    <t>14:20 (8)</t>
  </si>
  <si>
    <t>11:00 (6)</t>
  </si>
  <si>
    <t>14:40 (1)</t>
  </si>
  <si>
    <t>14:40 (2)</t>
  </si>
  <si>
    <t>女乙單  4之2</t>
  </si>
  <si>
    <t>14:40 (4)</t>
  </si>
  <si>
    <t>14:40 (5)</t>
  </si>
  <si>
    <t>21-6,21-6</t>
  </si>
  <si>
    <t>14:40 (6)</t>
  </si>
  <si>
    <t>14:40 (7)</t>
  </si>
  <si>
    <t>21-6,21-9</t>
  </si>
  <si>
    <t>14:40 (8)</t>
  </si>
  <si>
    <t>21-8,21-9</t>
  </si>
  <si>
    <t>21-7,21-5</t>
  </si>
  <si>
    <t>21-10,21-13</t>
  </si>
  <si>
    <t>(北市中山)</t>
  </si>
  <si>
    <t>18-21,21-8,21-7</t>
  </si>
  <si>
    <t>23-21,21-23,21-17</t>
  </si>
  <si>
    <t>21-14,23-21</t>
  </si>
  <si>
    <t xml:space="preserve">                    中華民國九十七年第二次全國羽球排名賽成績表</t>
  </si>
  <si>
    <t>王家閔</t>
  </si>
  <si>
    <t>陳昶昇</t>
  </si>
  <si>
    <t>廖敏竣</t>
  </si>
  <si>
    <t>羅貫中</t>
  </si>
  <si>
    <t>楊佳臻</t>
  </si>
  <si>
    <t>蔡佩玲</t>
  </si>
  <si>
    <t>曾敏豪</t>
  </si>
  <si>
    <t>曾敬中</t>
  </si>
  <si>
    <t>女甲雙敗部</t>
  </si>
  <si>
    <t>楊/蔡</t>
  </si>
  <si>
    <t>(嘉義大學)</t>
  </si>
  <si>
    <t>13-21,21-18,21-14</t>
  </si>
  <si>
    <t>12:00 (7)</t>
  </si>
  <si>
    <t>21-11,22-20</t>
  </si>
  <si>
    <t>賴/林</t>
  </si>
  <si>
    <t>19-21,21-19,21-16</t>
  </si>
  <si>
    <t>21-17,21-13</t>
  </si>
  <si>
    <t>21-17,17-21,21-13</t>
  </si>
  <si>
    <t>12:30 (6)</t>
  </si>
  <si>
    <t>洪/吳</t>
  </si>
  <si>
    <t>洪思婕</t>
  </si>
  <si>
    <t>12:00 (8)</t>
  </si>
  <si>
    <t>19-21,21-19,21-17</t>
  </si>
  <si>
    <t>21-18,21-8</t>
  </si>
  <si>
    <t>吳/高</t>
  </si>
  <si>
    <t>劉/張</t>
  </si>
  <si>
    <t>(土銀大同)</t>
  </si>
  <si>
    <t>21-11,18-21,21-16</t>
  </si>
  <si>
    <t>張韻茹</t>
  </si>
  <si>
    <t>12:30 (4)</t>
  </si>
  <si>
    <t>17-21,21-17,21-17</t>
  </si>
  <si>
    <t>21-18,21-17</t>
  </si>
  <si>
    <t xml:space="preserve">                 中華民國九十七年第二次全國羽球排名賽賽程表</t>
  </si>
  <si>
    <t>男甲雙敗部</t>
  </si>
  <si>
    <t>11/5</t>
  </si>
  <si>
    <t>11/6</t>
  </si>
  <si>
    <t>11/7</t>
  </si>
  <si>
    <t>11/8</t>
  </si>
  <si>
    <t>11/9</t>
  </si>
  <si>
    <t>林偉翔</t>
  </si>
  <si>
    <t>蔡佳霖</t>
  </si>
  <si>
    <t>一敗</t>
  </si>
  <si>
    <t>九</t>
  </si>
  <si>
    <t>林/吳</t>
  </si>
  <si>
    <t>林彥睿</t>
  </si>
  <si>
    <t>吳俊緯</t>
  </si>
  <si>
    <t>二敗</t>
  </si>
  <si>
    <t>16:00 (1)</t>
  </si>
  <si>
    <t>21-17,19-21,21-18</t>
  </si>
  <si>
    <t>簡/黃</t>
  </si>
  <si>
    <t>十七</t>
  </si>
  <si>
    <t>21-12,21-18</t>
  </si>
  <si>
    <t>簡佑旬</t>
  </si>
  <si>
    <t>黃世忠</t>
  </si>
  <si>
    <t>十六敗</t>
  </si>
  <si>
    <t>15:30 (5)</t>
  </si>
  <si>
    <t>二三</t>
  </si>
  <si>
    <t>薛軒億</t>
  </si>
  <si>
    <t>朱漢晝</t>
  </si>
  <si>
    <t>三敗</t>
  </si>
  <si>
    <t>12:00 (3)</t>
  </si>
  <si>
    <t>21-12,21-10</t>
  </si>
  <si>
    <t xml:space="preserve"> </t>
  </si>
  <si>
    <t>十</t>
  </si>
  <si>
    <t>陳/蕭</t>
  </si>
  <si>
    <t>陳秉民</t>
  </si>
  <si>
    <t>蕭向鈞</t>
  </si>
  <si>
    <t>四敗</t>
  </si>
  <si>
    <t>16:00 (2)</t>
  </si>
  <si>
    <t>21-12,21-17</t>
  </si>
  <si>
    <t>二五</t>
  </si>
  <si>
    <t>十八</t>
  </si>
  <si>
    <t>王/廖</t>
  </si>
  <si>
    <t>16:30 (1)</t>
  </si>
  <si>
    <t>21-16,21-10</t>
  </si>
  <si>
    <t>王家閔</t>
  </si>
  <si>
    <t>廖敏竣</t>
  </si>
  <si>
    <t>十五敗</t>
  </si>
  <si>
    <t>15:30 (6)</t>
  </si>
  <si>
    <t>21-9,21-11</t>
  </si>
  <si>
    <t>林三益</t>
  </si>
  <si>
    <t>廖偉成</t>
  </si>
  <si>
    <t>二一敗</t>
  </si>
  <si>
    <t>曾冠一</t>
  </si>
  <si>
    <t>趙椿根</t>
  </si>
  <si>
    <t>五敗</t>
  </si>
  <si>
    <t>十一</t>
  </si>
  <si>
    <t>陳/羅</t>
  </si>
  <si>
    <t>陳昶昇</t>
  </si>
  <si>
    <t>羅貫中</t>
  </si>
  <si>
    <t>六敗</t>
  </si>
  <si>
    <t>16:00 (3)</t>
  </si>
  <si>
    <t>21-13,21-19</t>
  </si>
  <si>
    <t>12:30 (3)</t>
  </si>
  <si>
    <t>3-1(傷)</t>
  </si>
  <si>
    <t>十九</t>
  </si>
  <si>
    <t>鄭浩宇</t>
  </si>
  <si>
    <t>徐紹文</t>
  </si>
  <si>
    <t>十四敗</t>
  </si>
  <si>
    <t>15:30 (7)</t>
  </si>
  <si>
    <t>22-20,21-11</t>
  </si>
  <si>
    <t>楊家豪</t>
  </si>
  <si>
    <t>黃信華</t>
  </si>
  <si>
    <t>七敗</t>
  </si>
  <si>
    <t>二四</t>
  </si>
  <si>
    <t>十二</t>
  </si>
  <si>
    <t>李/呂</t>
  </si>
  <si>
    <t>12:00 (4)</t>
  </si>
  <si>
    <t>21-15,21-13</t>
  </si>
  <si>
    <t>三一</t>
  </si>
  <si>
    <t>李振瑋</t>
  </si>
  <si>
    <t>呂欣儫</t>
  </si>
  <si>
    <t>八敗</t>
  </si>
  <si>
    <t>16:00 (4)</t>
  </si>
  <si>
    <t>21-18,21-14</t>
  </si>
  <si>
    <t>10:30 (1)</t>
  </si>
  <si>
    <t>二十</t>
  </si>
  <si>
    <t>胡/蔡</t>
  </si>
  <si>
    <t>二六</t>
  </si>
  <si>
    <t>胡崇賢</t>
  </si>
  <si>
    <t>蔡佳欣</t>
  </si>
  <si>
    <t>十三敗</t>
  </si>
  <si>
    <t>15:30 (8)</t>
  </si>
  <si>
    <t>21-18,21-10</t>
  </si>
  <si>
    <t>16:30 (2)</t>
  </si>
  <si>
    <t>21-15,21-15</t>
  </si>
  <si>
    <t>陳中仁</t>
  </si>
  <si>
    <t>黃博翊</t>
  </si>
  <si>
    <t>二二敗</t>
  </si>
  <si>
    <t>林祐瑯</t>
  </si>
  <si>
    <t>陳宏麟</t>
  </si>
  <si>
    <t>二九敗</t>
  </si>
  <si>
    <t>日期</t>
  </si>
  <si>
    <t>二五敗</t>
  </si>
  <si>
    <t>二八</t>
  </si>
  <si>
    <t>第五、 六名</t>
  </si>
  <si>
    <t>二六敗</t>
  </si>
  <si>
    <t>12:30 (1)</t>
  </si>
  <si>
    <t>16:00 (4)</t>
  </si>
  <si>
    <t>九十</t>
  </si>
  <si>
    <t>九二</t>
  </si>
  <si>
    <t>12:30 (2)</t>
  </si>
  <si>
    <t>10:00 (2)</t>
  </si>
  <si>
    <t>w/o</t>
  </si>
  <si>
    <t>21-7,21-3</t>
  </si>
  <si>
    <t>21-12,21-12</t>
  </si>
  <si>
    <t>21-10,21-14</t>
  </si>
  <si>
    <t>21-7,21-17</t>
  </si>
  <si>
    <t>21-16,21-17</t>
  </si>
  <si>
    <t>21-10,18-21,21-15</t>
  </si>
  <si>
    <t>21-11,21-13</t>
  </si>
  <si>
    <t>21-10,21-18</t>
  </si>
  <si>
    <t>15-21,21-19,21-18</t>
  </si>
  <si>
    <t>21-16,18-21,21-19</t>
  </si>
  <si>
    <t>19-21,22-20,21-15</t>
  </si>
  <si>
    <t>21-17,21-13</t>
  </si>
  <si>
    <t>21-11,21-9</t>
  </si>
  <si>
    <t>19-21,22-20,21-12</t>
  </si>
  <si>
    <t>24-22,21-16</t>
  </si>
  <si>
    <t>21-8,21-9</t>
  </si>
  <si>
    <t>21-17,21-18</t>
  </si>
  <si>
    <t>21-15,21-12</t>
  </si>
  <si>
    <t>21-18,21-10</t>
  </si>
  <si>
    <t>15-21,21-6,21-8</t>
  </si>
  <si>
    <t>21-16,21-18</t>
  </si>
  <si>
    <t>17-21,21-8,23-21</t>
  </si>
  <si>
    <t>21-15,21-7</t>
  </si>
  <si>
    <t>鍾/楊</t>
  </si>
  <si>
    <t>龔/徐</t>
  </si>
  <si>
    <t>18-21,21-13,21-18</t>
  </si>
  <si>
    <t>薛/朱</t>
  </si>
  <si>
    <t>16-21,21-13,21-16</t>
  </si>
  <si>
    <t>曾/劉</t>
  </si>
  <si>
    <t>19-21,22-20,21-17</t>
  </si>
  <si>
    <t>吳/高</t>
  </si>
  <si>
    <t>陳/董</t>
  </si>
  <si>
    <t>21-9,21-11</t>
  </si>
  <si>
    <t>王/陳</t>
  </si>
  <si>
    <t>21-11,21-8</t>
  </si>
  <si>
    <t>蘇/王</t>
  </si>
  <si>
    <t>21-11,19-21,21-15</t>
  </si>
  <si>
    <t>李/詹</t>
  </si>
  <si>
    <t>范/黃</t>
  </si>
  <si>
    <t>21-16,21-16</t>
  </si>
  <si>
    <t>周/張</t>
  </si>
  <si>
    <t>18-21,21-15,21-13</t>
  </si>
  <si>
    <t>程/李</t>
  </si>
  <si>
    <t>21-9,21-10</t>
  </si>
  <si>
    <t>黃/陳</t>
  </si>
  <si>
    <t>21-17,11-21,21-15</t>
  </si>
  <si>
    <t>謝/彭</t>
  </si>
  <si>
    <t>22-20,21-19</t>
  </si>
  <si>
    <t>鄭/田</t>
  </si>
  <si>
    <t>21-16,15-21,21-13</t>
  </si>
  <si>
    <t>21-13,21-11</t>
  </si>
  <si>
    <t>程/方</t>
  </si>
  <si>
    <t>21-14,21-10</t>
  </si>
  <si>
    <t>陳/謝</t>
  </si>
  <si>
    <t>21-16,21-6</t>
  </si>
  <si>
    <t>陳/彭</t>
  </si>
  <si>
    <t>21-12,12-21,24-22</t>
  </si>
  <si>
    <t>21-13,21-19</t>
  </si>
  <si>
    <t>21-5,21-17</t>
  </si>
  <si>
    <t>21-15,23-21</t>
  </si>
  <si>
    <t>19-21,21-14,21-12</t>
  </si>
  <si>
    <t>14-21,21-10,21-19</t>
  </si>
  <si>
    <t>21-15,16-21,21-13</t>
  </si>
  <si>
    <t>22-20,17-21,21-19</t>
  </si>
  <si>
    <t>21-15,16-21,21-10</t>
  </si>
  <si>
    <t>21-15,21-19</t>
  </si>
  <si>
    <t>五</t>
  </si>
  <si>
    <t>十五</t>
  </si>
  <si>
    <t>六</t>
  </si>
  <si>
    <t xml:space="preserve"> </t>
  </si>
  <si>
    <t>二二</t>
  </si>
  <si>
    <t>★2</t>
  </si>
  <si>
    <t>七</t>
  </si>
  <si>
    <t>十六</t>
  </si>
  <si>
    <t>八</t>
  </si>
  <si>
    <t>21-18,21-16</t>
  </si>
  <si>
    <t>21-8,21-15</t>
  </si>
  <si>
    <t>21-11,21-12</t>
  </si>
  <si>
    <t>21-17,21-15</t>
  </si>
  <si>
    <t>21-16,22-20</t>
  </si>
  <si>
    <t>林/蔡</t>
  </si>
  <si>
    <t>21-12,21-14</t>
  </si>
  <si>
    <t>林/陳</t>
  </si>
  <si>
    <t>林/吳</t>
  </si>
  <si>
    <t>鄭/徐</t>
  </si>
  <si>
    <t>21-19,30-29</t>
  </si>
  <si>
    <t>陳/羅</t>
  </si>
  <si>
    <t>21-15,21-15</t>
  </si>
  <si>
    <t>楊/黃</t>
  </si>
  <si>
    <t>15-21,21-19,21-12</t>
  </si>
  <si>
    <t>18-21,21-11,24-22</t>
  </si>
  <si>
    <t>陳/黃</t>
  </si>
  <si>
    <t>21-19,21-13</t>
  </si>
  <si>
    <t>簡/黃</t>
  </si>
  <si>
    <t>21-5,21-9</t>
  </si>
  <si>
    <t>李/呂</t>
  </si>
  <si>
    <t>曾冠一</t>
  </si>
  <si>
    <t>11:30 (5)</t>
  </si>
  <si>
    <t>陳昶昇</t>
  </si>
  <si>
    <t>12:00 (3)</t>
  </si>
  <si>
    <t>王家閔</t>
  </si>
  <si>
    <t>廖敏竣</t>
  </si>
  <si>
    <t>11:30 (6)</t>
  </si>
  <si>
    <t>楊家豪</t>
  </si>
  <si>
    <t>黃信華</t>
  </si>
  <si>
    <t>12:00 (2)</t>
  </si>
  <si>
    <t>黃世忠</t>
  </si>
  <si>
    <t>11:30 (7)</t>
  </si>
  <si>
    <t>李勝木</t>
  </si>
  <si>
    <t>11:30 (8)</t>
  </si>
  <si>
    <t>趙椿根</t>
  </si>
  <si>
    <t>胡崇賢</t>
  </si>
  <si>
    <t>蔡佳欣</t>
  </si>
  <si>
    <t>一</t>
  </si>
  <si>
    <t>林偉翔</t>
  </si>
  <si>
    <t>蔡佳霖</t>
  </si>
  <si>
    <t>11:30 (1)</t>
  </si>
  <si>
    <t>十三</t>
  </si>
  <si>
    <t>12:00 (1)</t>
  </si>
  <si>
    <t>二</t>
  </si>
  <si>
    <t>林祐瑯</t>
  </si>
  <si>
    <t>11:30 (2)</t>
  </si>
  <si>
    <t>二一</t>
  </si>
  <si>
    <t>林三益</t>
  </si>
  <si>
    <t>三</t>
  </si>
  <si>
    <t>薛軒億</t>
  </si>
  <si>
    <t>朱漢晝</t>
  </si>
  <si>
    <t>11:30 (3)</t>
  </si>
  <si>
    <t>十四</t>
  </si>
  <si>
    <t>蕭向鈞</t>
  </si>
  <si>
    <t>四</t>
  </si>
  <si>
    <t>鄭浩宇</t>
  </si>
  <si>
    <t>徐紹文</t>
  </si>
  <si>
    <t>11:30 (4)</t>
  </si>
  <si>
    <t>林/洪</t>
  </si>
  <si>
    <t>劉/陳</t>
  </si>
  <si>
    <t>23-21,21-17</t>
  </si>
  <si>
    <t>陳/劉</t>
  </si>
  <si>
    <t>23-21,21-19</t>
  </si>
  <si>
    <t>21-11,21-18</t>
  </si>
  <si>
    <t>黃/姜</t>
  </si>
  <si>
    <t>22-20,21-13</t>
  </si>
  <si>
    <t>21-10,21-13</t>
  </si>
  <si>
    <t>張/黃</t>
  </si>
  <si>
    <t>23-25,21-19,21-11</t>
  </si>
  <si>
    <t>簡/鄭</t>
  </si>
  <si>
    <t>21-4,21-16</t>
  </si>
  <si>
    <t>呂/田</t>
  </si>
  <si>
    <t>21-15,21-8</t>
  </si>
  <si>
    <t>曾/賴</t>
  </si>
  <si>
    <t>21-12,21-18</t>
  </si>
  <si>
    <t>18-21,21-8,21-9</t>
  </si>
  <si>
    <t>李/方</t>
  </si>
  <si>
    <t>21-13,21-6</t>
  </si>
  <si>
    <t>胡/蔡</t>
  </si>
  <si>
    <t>21-17,21-14</t>
  </si>
  <si>
    <t>21-13,21-17</t>
  </si>
  <si>
    <t>林/廖</t>
  </si>
  <si>
    <t>22-20,21-18</t>
  </si>
  <si>
    <t>18-21,22-20,22-20</t>
  </si>
  <si>
    <t>王/廖</t>
  </si>
  <si>
    <t>17-21,21-17,21-17</t>
  </si>
  <si>
    <t>日期</t>
  </si>
  <si>
    <t xml:space="preserve"> </t>
  </si>
  <si>
    <t xml:space="preserve">                 中華民國九十七年第二次全國羽球排名賽賽程表</t>
  </si>
  <si>
    <t>11/5</t>
  </si>
  <si>
    <t>11/6</t>
  </si>
  <si>
    <t>11/7</t>
  </si>
  <si>
    <t>11/8</t>
  </si>
  <si>
    <t>九</t>
  </si>
  <si>
    <t>十七</t>
  </si>
  <si>
    <t>二三</t>
  </si>
  <si>
    <t>十</t>
  </si>
  <si>
    <t>二五</t>
  </si>
  <si>
    <t>十八</t>
  </si>
  <si>
    <t>十一</t>
  </si>
  <si>
    <t>十九</t>
  </si>
  <si>
    <t>二四</t>
  </si>
  <si>
    <t>十二</t>
  </si>
  <si>
    <t>三一</t>
  </si>
  <si>
    <t>w/o</t>
  </si>
  <si>
    <t>二十</t>
  </si>
  <si>
    <t>二六</t>
  </si>
  <si>
    <t>二八</t>
  </si>
  <si>
    <t>09:30 (1)</t>
  </si>
  <si>
    <t>二七</t>
  </si>
  <si>
    <t>21-13,21-12</t>
  </si>
  <si>
    <t>21-19,21-17</t>
  </si>
  <si>
    <t>14:30 (6)</t>
  </si>
  <si>
    <t>09:30 (6)</t>
  </si>
  <si>
    <t>21-15,21-16</t>
  </si>
  <si>
    <t>09:00 (2)</t>
  </si>
  <si>
    <t>14:30 (7)</t>
  </si>
  <si>
    <t>14:30 (8)</t>
  </si>
  <si>
    <t>一</t>
  </si>
  <si>
    <t>10:00 (1)</t>
  </si>
  <si>
    <t>21-18,21-17</t>
  </si>
  <si>
    <t>二</t>
  </si>
  <si>
    <t>10:00 (2)</t>
  </si>
  <si>
    <t>9-21,21-19,21-18</t>
  </si>
  <si>
    <t>二一</t>
  </si>
  <si>
    <r>
      <t>★</t>
    </r>
    <r>
      <rPr>
        <sz val="12"/>
        <rFont val="新細明體"/>
        <family val="1"/>
      </rPr>
      <t>4</t>
    </r>
  </si>
  <si>
    <t>三</t>
  </si>
  <si>
    <t>10:00 (3)</t>
  </si>
  <si>
    <t>17-21,25-23,21-16</t>
  </si>
  <si>
    <t>十四</t>
  </si>
  <si>
    <r>
      <t>★</t>
    </r>
    <r>
      <rPr>
        <sz val="12"/>
        <rFont val="新細明體"/>
        <family val="1"/>
      </rPr>
      <t xml:space="preserve">5 </t>
    </r>
  </si>
  <si>
    <t>09:30 (2)</t>
  </si>
  <si>
    <t>四</t>
  </si>
  <si>
    <t>10:00 (4)</t>
  </si>
  <si>
    <t>21-18,21-15</t>
  </si>
  <si>
    <t>五</t>
  </si>
  <si>
    <r>
      <t>★</t>
    </r>
    <r>
      <rPr>
        <sz val="12"/>
        <rFont val="新細明體"/>
        <family val="1"/>
      </rPr>
      <t xml:space="preserve">6 </t>
    </r>
  </si>
  <si>
    <t>10:00 (5)</t>
  </si>
  <si>
    <t>21-16,21-19</t>
  </si>
  <si>
    <t>十五</t>
  </si>
  <si>
    <t>09:30 (3)</t>
  </si>
  <si>
    <t>六</t>
  </si>
  <si>
    <r>
      <t>★</t>
    </r>
    <r>
      <rPr>
        <sz val="12"/>
        <rFont val="新細明體"/>
        <family val="1"/>
      </rPr>
      <t xml:space="preserve">3 </t>
    </r>
  </si>
  <si>
    <t>10:00 (6)</t>
  </si>
  <si>
    <t>21-12,21-17</t>
  </si>
  <si>
    <t xml:space="preserve"> </t>
  </si>
  <si>
    <t>二二</t>
  </si>
  <si>
    <t>七</t>
  </si>
  <si>
    <r>
      <t>★</t>
    </r>
    <r>
      <rPr>
        <sz val="12"/>
        <rFont val="新細明體"/>
        <family val="1"/>
      </rPr>
      <t xml:space="preserve">7 </t>
    </r>
  </si>
  <si>
    <t>10:00 (7)</t>
  </si>
  <si>
    <t>17-21,21-15,21-12</t>
  </si>
  <si>
    <t>十六</t>
  </si>
  <si>
    <t>09:30 (4)</t>
  </si>
  <si>
    <t>八</t>
  </si>
  <si>
    <r>
      <t>★</t>
    </r>
    <r>
      <rPr>
        <sz val="12"/>
        <rFont val="新細明體"/>
        <family val="1"/>
      </rPr>
      <t>2</t>
    </r>
  </si>
  <si>
    <t>10:00 (8)</t>
  </si>
  <si>
    <t>21-18,21-10</t>
  </si>
  <si>
    <t>21-9,21-18</t>
  </si>
  <si>
    <t>21-18,20-22,21-13</t>
  </si>
  <si>
    <t>21-17,21-18</t>
  </si>
  <si>
    <t>11-21,21-12,23-21</t>
  </si>
  <si>
    <t>21-17,15-21,24-22</t>
  </si>
  <si>
    <t>21-19,19-21,21-18</t>
  </si>
  <si>
    <t>21-15,21-10</t>
  </si>
  <si>
    <t>賴/林</t>
  </si>
  <si>
    <t>賴佳玟</t>
  </si>
  <si>
    <t>林香如</t>
  </si>
  <si>
    <t>(嘉義大學)</t>
  </si>
  <si>
    <t>12:00 (1)</t>
  </si>
  <si>
    <t>21-17,18-21,21-11</t>
  </si>
  <si>
    <t>十三</t>
  </si>
  <si>
    <t>吳韻亭</t>
  </si>
  <si>
    <t>高    嬅</t>
  </si>
  <si>
    <t>(土銀大同)</t>
  </si>
  <si>
    <t>12:00 (5)</t>
  </si>
  <si>
    <t>21-13,21-12</t>
  </si>
  <si>
    <t>吳/高</t>
  </si>
  <si>
    <t>李妗芩</t>
  </si>
  <si>
    <t>詹仲廉</t>
  </si>
  <si>
    <t>12:00 (2)</t>
  </si>
  <si>
    <t>21-12,21-10</t>
  </si>
  <si>
    <t>陳庭瑤</t>
  </si>
  <si>
    <t>董涵君</t>
  </si>
  <si>
    <t>周/張</t>
  </si>
  <si>
    <t>周佳琦</t>
  </si>
  <si>
    <t>張馨云</t>
  </si>
  <si>
    <t>(台電 台電體大桃園永康)</t>
  </si>
  <si>
    <t>12:00 (3)</t>
  </si>
  <si>
    <t>21-10,21-5</t>
  </si>
  <si>
    <t>黃美菁</t>
  </si>
  <si>
    <t>陳虹諭</t>
  </si>
  <si>
    <t>12:00 (6)</t>
  </si>
  <si>
    <t>21-10,22-20</t>
  </si>
  <si>
    <t>洪/吳</t>
  </si>
  <si>
    <t xml:space="preserve">★4 </t>
  </si>
  <si>
    <t>洪思婕</t>
  </si>
  <si>
    <t>吳芳茜</t>
  </si>
  <si>
    <t>12:00 (4)</t>
  </si>
  <si>
    <t>21-19,21-10</t>
  </si>
  <si>
    <t xml:space="preserve">★3 </t>
  </si>
  <si>
    <t>劉淑芝</t>
  </si>
  <si>
    <t>張韻茹</t>
  </si>
  <si>
    <t>12:30 (5)</t>
  </si>
  <si>
    <t>劉/張</t>
  </si>
  <si>
    <t>王維媛</t>
  </si>
  <si>
    <t>陳彥樺</t>
  </si>
  <si>
    <t>21-14,21-9</t>
  </si>
  <si>
    <t>蘇致萱</t>
  </si>
  <si>
    <t>王郁彣</t>
  </si>
  <si>
    <t>12:00 (7)</t>
  </si>
  <si>
    <t>21-9,21-6</t>
  </si>
  <si>
    <t>范/黃</t>
  </si>
  <si>
    <t>范秀雯</t>
  </si>
  <si>
    <t>黃嫈琇</t>
  </si>
  <si>
    <t>22-20,21-16</t>
  </si>
  <si>
    <t>謝沛蓁</t>
  </si>
  <si>
    <t>彭筱筑</t>
  </si>
  <si>
    <t>謝/彭</t>
  </si>
  <si>
    <t>程琪雅</t>
  </si>
  <si>
    <t>李姿瑩</t>
  </si>
  <si>
    <t>21-14,21-17</t>
  </si>
  <si>
    <t>鄭婉慧</t>
  </si>
  <si>
    <t>田謦詠</t>
  </si>
  <si>
    <t>12:00 (8)</t>
  </si>
  <si>
    <t>21-18,17-21,21-15</t>
  </si>
  <si>
    <t>鄭/王</t>
  </si>
  <si>
    <t xml:space="preserve">★2  </t>
  </si>
  <si>
    <t>鄭筱澐</t>
  </si>
  <si>
    <t>王沛蓉</t>
  </si>
  <si>
    <t>21-7,21-11</t>
  </si>
  <si>
    <t>六五</t>
  </si>
  <si>
    <t>十七</t>
  </si>
  <si>
    <t>十九</t>
  </si>
  <si>
    <t>二四</t>
  </si>
  <si>
    <t>Q 10</t>
  </si>
  <si>
    <t>一三二</t>
  </si>
  <si>
    <t>一三三</t>
  </si>
  <si>
    <t>Q十四</t>
  </si>
  <si>
    <t>Q十六</t>
  </si>
  <si>
    <t>Q 5</t>
  </si>
  <si>
    <t xml:space="preserve"> </t>
  </si>
  <si>
    <t>Q 6</t>
  </si>
  <si>
    <t>Q 7</t>
  </si>
  <si>
    <t>Q 8</t>
  </si>
  <si>
    <t>一三四</t>
  </si>
  <si>
    <t>三四</t>
  </si>
  <si>
    <t>三五</t>
  </si>
  <si>
    <t>三六</t>
  </si>
  <si>
    <t>六三</t>
  </si>
  <si>
    <t>六四</t>
  </si>
  <si>
    <t>Q 1</t>
  </si>
  <si>
    <t>Q 2</t>
  </si>
  <si>
    <t>Q 3</t>
  </si>
  <si>
    <t>Q 4</t>
  </si>
  <si>
    <t>二九</t>
  </si>
  <si>
    <t>第二、三 名</t>
  </si>
  <si>
    <t>第 四名</t>
  </si>
  <si>
    <t>Q 9</t>
  </si>
  <si>
    <t>二五</t>
  </si>
  <si>
    <t>三十</t>
  </si>
  <si>
    <t>(合庫 師大)</t>
  </si>
  <si>
    <t>(土銀國體)</t>
  </si>
  <si>
    <t>三一</t>
  </si>
  <si>
    <t>第一名</t>
  </si>
  <si>
    <t>日期</t>
  </si>
  <si>
    <t>九</t>
  </si>
  <si>
    <t>二三</t>
  </si>
  <si>
    <t>十</t>
  </si>
  <si>
    <t>十八</t>
  </si>
  <si>
    <t>十一</t>
  </si>
  <si>
    <t>十二</t>
  </si>
  <si>
    <t>二十</t>
  </si>
  <si>
    <t>二六</t>
  </si>
  <si>
    <t>二八</t>
  </si>
  <si>
    <t>★1</t>
  </si>
  <si>
    <t>★4</t>
  </si>
  <si>
    <t>★5</t>
  </si>
  <si>
    <t>★3</t>
  </si>
  <si>
    <t>★6</t>
  </si>
  <si>
    <t xml:space="preserve">★2 </t>
  </si>
  <si>
    <t>二七</t>
  </si>
  <si>
    <t xml:space="preserve">謝裕興 </t>
  </si>
  <si>
    <t xml:space="preserve">薛軒億 </t>
  </si>
  <si>
    <t>(合庫體大桃園)</t>
  </si>
  <si>
    <t xml:space="preserve">廖晟勳 </t>
  </si>
  <si>
    <t xml:space="preserve">李承晏 </t>
  </si>
  <si>
    <t xml:space="preserve">劉治倫 </t>
  </si>
  <si>
    <t xml:space="preserve">許仁豪 </t>
  </si>
  <si>
    <t>(土銀能仁)</t>
  </si>
  <si>
    <t xml:space="preserve">施貴鈞 </t>
  </si>
  <si>
    <t xml:space="preserve">郭庭豪 </t>
  </si>
  <si>
    <t>三、男甲雙 ：  共  30組，45場 ， 取 八 名</t>
  </si>
  <si>
    <t xml:space="preserve">陳詩盈 </t>
  </si>
  <si>
    <t>(台電體大桃園)</t>
  </si>
  <si>
    <t xml:space="preserve">陳曉歡 </t>
  </si>
  <si>
    <t xml:space="preserve">江佩欣 </t>
  </si>
  <si>
    <t>(台北體院)</t>
  </si>
  <si>
    <t xml:space="preserve">黃嘉欣 </t>
  </si>
  <si>
    <t xml:space="preserve">邱翌如 </t>
  </si>
  <si>
    <t xml:space="preserve">白旻潔 </t>
  </si>
  <si>
    <t>(土銀北體)</t>
  </si>
  <si>
    <t>張馨云</t>
  </si>
  <si>
    <t>(張麗瑩)</t>
  </si>
  <si>
    <t>(合庫體大桃園 合庫師大)</t>
  </si>
  <si>
    <t>(台師大 勝利國小)</t>
  </si>
  <si>
    <t>(合庫 北體)</t>
  </si>
  <si>
    <t>(林口國中 台師大)</t>
  </si>
  <si>
    <t>楊佳臻</t>
  </si>
  <si>
    <t>(台電 台電體大桃園)</t>
  </si>
  <si>
    <t>(合庫 合庫師大)</t>
  </si>
  <si>
    <t>(合庫師大 合庫體大桃園)</t>
  </si>
  <si>
    <t>(體大桃園 台電)</t>
  </si>
  <si>
    <t>(合庫體大桃園  合庫北體)</t>
  </si>
  <si>
    <t>陳庭瑤</t>
  </si>
  <si>
    <t>(三重高中 體大桃園)</t>
  </si>
  <si>
    <t>董涵君</t>
  </si>
  <si>
    <t>(體大桃園台電 合庫師大)</t>
  </si>
  <si>
    <t xml:space="preserve">簡毓瑾 </t>
  </si>
  <si>
    <t>(合庫 雄中)</t>
  </si>
  <si>
    <t>Q七</t>
  </si>
  <si>
    <t>Q十二</t>
  </si>
  <si>
    <t>Q十七</t>
  </si>
  <si>
    <t xml:space="preserve">周天成 </t>
  </si>
  <si>
    <t xml:space="preserve">林佑叡 </t>
  </si>
  <si>
    <t xml:space="preserve">徐紹文 </t>
  </si>
  <si>
    <t xml:space="preserve">鄭景鴻 </t>
  </si>
  <si>
    <t xml:space="preserve">陳志豪 </t>
  </si>
  <si>
    <t>(土銀)</t>
  </si>
  <si>
    <t xml:space="preserve">朱漢晝 </t>
  </si>
  <si>
    <t xml:space="preserve">紀宏明 </t>
  </si>
  <si>
    <t>(合庫西苑)</t>
  </si>
  <si>
    <t xml:space="preserve">謝豐澤 </t>
  </si>
  <si>
    <t xml:space="preserve">馮啟華 </t>
  </si>
  <si>
    <t xml:space="preserve">盧紀遠 </t>
  </si>
  <si>
    <t>(嘉義大學)</t>
  </si>
  <si>
    <t xml:space="preserve">蘇琮筆 </t>
  </si>
  <si>
    <t xml:space="preserve">鄭富寶 </t>
  </si>
  <si>
    <t xml:space="preserve">林政偉 </t>
  </si>
  <si>
    <t xml:space="preserve">洪明賢 </t>
  </si>
  <si>
    <t>(臺灣體大台中)</t>
  </si>
  <si>
    <t xml:space="preserve">李宗宴 </t>
  </si>
  <si>
    <t xml:space="preserve">陳宏嘉 </t>
  </si>
  <si>
    <t>(台灣體大桃園)</t>
  </si>
  <si>
    <t xml:space="preserve">方志宇 </t>
  </si>
  <si>
    <t>(北市西湖國中)</t>
  </si>
  <si>
    <t xml:space="preserve">陳煌旻 </t>
  </si>
  <si>
    <t xml:space="preserve">劉宇翔 </t>
  </si>
  <si>
    <t xml:space="preserve">司聖文 </t>
  </si>
  <si>
    <t>(彰化師大)</t>
  </si>
  <si>
    <t xml:space="preserve">涂凱勝 </t>
  </si>
  <si>
    <t>(甜蜜蜜水果)</t>
  </si>
  <si>
    <t xml:space="preserve">林洪緒 </t>
  </si>
  <si>
    <t>(清華大學)</t>
  </si>
  <si>
    <t xml:space="preserve">林宗翰 </t>
  </si>
  <si>
    <t>(國訓)</t>
  </si>
  <si>
    <t xml:space="preserve">王俊政 </t>
  </si>
  <si>
    <t>(松山高中)</t>
  </si>
  <si>
    <t xml:space="preserve">賴建誠 </t>
  </si>
  <si>
    <t>(百福國中)</t>
  </si>
  <si>
    <t xml:space="preserve">楊家豪 </t>
  </si>
  <si>
    <t>(竹山高中)</t>
  </si>
  <si>
    <t xml:space="preserve">吳再薪 </t>
  </si>
  <si>
    <t>(台灣大學)</t>
  </si>
  <si>
    <t xml:space="preserve">范姜明盛 </t>
  </si>
  <si>
    <t>(台南大學)</t>
  </si>
  <si>
    <t xml:space="preserve">張文松 </t>
  </si>
  <si>
    <t xml:space="preserve">趙椿根 </t>
  </si>
  <si>
    <t xml:space="preserve">張嘉紘 </t>
  </si>
  <si>
    <t>(文府國小)</t>
  </si>
  <si>
    <t xml:space="preserve">張世潁 </t>
  </si>
  <si>
    <t>(基隆高中)</t>
  </si>
  <si>
    <t>(台電)</t>
  </si>
  <si>
    <t xml:space="preserve">洪思婕 </t>
  </si>
  <si>
    <t>(台電松高)</t>
  </si>
  <si>
    <t xml:space="preserve">張嘉玲 </t>
  </si>
  <si>
    <t xml:space="preserve">劉怡均 </t>
  </si>
  <si>
    <t xml:space="preserve">江美慧 </t>
  </si>
  <si>
    <t xml:space="preserve">陳彥樺 </t>
  </si>
  <si>
    <t>(台電師大)</t>
  </si>
  <si>
    <t xml:space="preserve">劉筱柔 </t>
  </si>
  <si>
    <t xml:space="preserve">王維媛 </t>
  </si>
  <si>
    <t xml:space="preserve">程文欣 </t>
  </si>
  <si>
    <t xml:space="preserve">戴資穎 </t>
  </si>
  <si>
    <t>(合庫三民國中)</t>
  </si>
  <si>
    <t>(合庫育成)</t>
  </si>
  <si>
    <t xml:space="preserve">陳冠樺 </t>
  </si>
  <si>
    <t xml:space="preserve">許雅晴 </t>
  </si>
  <si>
    <t>(合庫高市新莊)</t>
  </si>
  <si>
    <t xml:space="preserve">楊書柔 </t>
  </si>
  <si>
    <t xml:space="preserve">曾育玲 </t>
  </si>
  <si>
    <t xml:space="preserve">蘇致萱 </t>
  </si>
  <si>
    <t>(土銀大同)</t>
  </si>
  <si>
    <t xml:space="preserve">程琪雅 </t>
  </si>
  <si>
    <t xml:space="preserve">白宜潔 </t>
  </si>
  <si>
    <t xml:space="preserve">洪詩涵 </t>
  </si>
  <si>
    <t xml:space="preserve">王郁彣 </t>
  </si>
  <si>
    <t>(土銀師大)</t>
  </si>
  <si>
    <t>(國北教大)</t>
  </si>
  <si>
    <t xml:space="preserve">黃嫈琇 </t>
  </si>
  <si>
    <t xml:space="preserve">莊誼凡 </t>
  </si>
  <si>
    <t xml:space="preserve">李妗芩 </t>
  </si>
  <si>
    <t xml:space="preserve">詹仲廉 </t>
  </si>
  <si>
    <t xml:space="preserve">謝明純 </t>
  </si>
  <si>
    <t xml:space="preserve">羅慧琳 </t>
  </si>
  <si>
    <t xml:space="preserve">周瑜庭 </t>
  </si>
  <si>
    <t xml:space="preserve">梁佳琪 </t>
  </si>
  <si>
    <t>(高雄中學)</t>
  </si>
  <si>
    <t xml:space="preserve">楊惠英 </t>
  </si>
  <si>
    <t xml:space="preserve">林恆雯 </t>
  </si>
  <si>
    <t>(臺灣師大)</t>
  </si>
  <si>
    <t>(土銀 土銀北體)</t>
  </si>
  <si>
    <t>(土銀師大 土銀)</t>
  </si>
  <si>
    <t>(土銀國體 土銀北體)</t>
  </si>
  <si>
    <t>(土銀雄中 土銀能仁)</t>
  </si>
  <si>
    <t>(合庫 北體 合庫體大桃園)</t>
  </si>
  <si>
    <t>(合庫北體 合庫)</t>
  </si>
  <si>
    <t>(嘉大 台東大學)</t>
  </si>
  <si>
    <t>(體大台中 體大桃園)</t>
  </si>
  <si>
    <t>(體大台中)</t>
  </si>
  <si>
    <t>(竹山高中 三重高中)</t>
  </si>
  <si>
    <t>(治平高中 西苑高中)</t>
  </si>
  <si>
    <t>(輔大 台東大學)</t>
  </si>
  <si>
    <t>(土銀大同 土銀師大)</t>
  </si>
  <si>
    <t>(土銀大同,       )</t>
  </si>
  <si>
    <t>(土銀國體 土銀大同)</t>
  </si>
  <si>
    <t>(台電師大 台電松高)</t>
  </si>
  <si>
    <t>(台電體大桃園 台電松高)</t>
  </si>
  <si>
    <t>(體大桃園 體大桃園台電)</t>
  </si>
  <si>
    <t>(北市教大)</t>
  </si>
  <si>
    <t>(竹教大 台師大)</t>
  </si>
  <si>
    <t>(高雄中學 合庫三民國中)</t>
  </si>
  <si>
    <t>范秀雯</t>
  </si>
  <si>
    <t>(土銀 土銀國體)</t>
  </si>
  <si>
    <t>(土銀北體 土銀大同)</t>
  </si>
  <si>
    <t>(土銀北體 土銀師大)</t>
  </si>
  <si>
    <t>(土銀師大 土銀北體)</t>
  </si>
  <si>
    <t>(土銀能仁 土銀大同)</t>
  </si>
  <si>
    <t>(土銀雄中 土銀師大)</t>
  </si>
  <si>
    <t>(文府國小 合庫高市新莊)</t>
  </si>
  <si>
    <t>(合庫 高市新莊)</t>
  </si>
  <si>
    <t>(基中 合庫高市新莊)</t>
  </si>
  <si>
    <t>賴佳玟</t>
  </si>
  <si>
    <t>林香如</t>
  </si>
  <si>
    <t>(松山高中 台電松高)</t>
  </si>
  <si>
    <t>(體大台中 台電體大桃園)</t>
  </si>
  <si>
    <t>(體大桃園 台電體大桃園)</t>
  </si>
  <si>
    <t>(國訓 北教大)</t>
  </si>
  <si>
    <t>(勝利國小 西螺國中)</t>
  </si>
  <si>
    <t>(台灣師大)</t>
  </si>
  <si>
    <t xml:space="preserve">邱逸雲 </t>
  </si>
  <si>
    <t xml:space="preserve">呂昇佑 </t>
  </si>
  <si>
    <t>(西苑高中)</t>
  </si>
  <si>
    <t xml:space="preserve">楊智傑 </t>
  </si>
  <si>
    <t xml:space="preserve">楊智勛 </t>
  </si>
  <si>
    <t xml:space="preserve">林士凱 </t>
  </si>
  <si>
    <t xml:space="preserve">楊博翔 </t>
  </si>
  <si>
    <t xml:space="preserve">蘇鴻明 </t>
  </si>
  <si>
    <t xml:space="preserve">林家豪 </t>
  </si>
  <si>
    <t xml:space="preserve">郭佳哲 </t>
  </si>
  <si>
    <t xml:space="preserve">鄧世華 </t>
  </si>
  <si>
    <t xml:space="preserve">謝秉軒 </t>
  </si>
  <si>
    <t>(育成)</t>
  </si>
  <si>
    <t xml:space="preserve">徐昇豪 </t>
  </si>
  <si>
    <t xml:space="preserve">董可執 </t>
  </si>
  <si>
    <t xml:space="preserve">梁佑甫 </t>
  </si>
  <si>
    <t xml:space="preserve">林毓瑋 </t>
  </si>
  <si>
    <t xml:space="preserve">梁哲豪 </t>
  </si>
  <si>
    <t xml:space="preserve">歐陽青 </t>
  </si>
  <si>
    <t xml:space="preserve">蔡松霖 </t>
  </si>
  <si>
    <t xml:space="preserve">馬庭軒 </t>
  </si>
  <si>
    <t xml:space="preserve">陳聰杰 </t>
  </si>
  <si>
    <t xml:space="preserve">游宴綸 </t>
  </si>
  <si>
    <t xml:space="preserve">毛善亨 </t>
  </si>
  <si>
    <t xml:space="preserve">洪僑國 </t>
  </si>
  <si>
    <t xml:space="preserve">余俊賢 </t>
  </si>
  <si>
    <t xml:space="preserve">廖翊凱 </t>
  </si>
  <si>
    <t xml:space="preserve">朱鈞任 </t>
  </si>
  <si>
    <t xml:space="preserve">黃奕捷 </t>
  </si>
  <si>
    <t xml:space="preserve">邱柏榮 </t>
  </si>
  <si>
    <t xml:space="preserve">廖智爾 </t>
  </si>
  <si>
    <t xml:space="preserve">陳俊豪 </t>
  </si>
  <si>
    <t xml:space="preserve">許冠緯 </t>
  </si>
  <si>
    <t xml:space="preserve">劉仁傑 </t>
  </si>
  <si>
    <t xml:space="preserve">翁祥祐 </t>
  </si>
  <si>
    <t xml:space="preserve">廖建成 </t>
  </si>
  <si>
    <t xml:space="preserve">黃英棋 </t>
  </si>
  <si>
    <t xml:space="preserve">邱昭碩 </t>
  </si>
  <si>
    <t>許翰霖</t>
  </si>
  <si>
    <t>(育成高中)</t>
  </si>
  <si>
    <t xml:space="preserve">張家銘 </t>
  </si>
  <si>
    <t xml:space="preserve">劉庭瑋 </t>
  </si>
  <si>
    <t xml:space="preserve">陳中信 </t>
  </si>
  <si>
    <t xml:space="preserve">李茂賢 </t>
  </si>
  <si>
    <t xml:space="preserve">陳柏佑 </t>
  </si>
  <si>
    <t xml:space="preserve">林育丞 </t>
  </si>
  <si>
    <t xml:space="preserve">尤晨桓 </t>
  </si>
  <si>
    <t xml:space="preserve">吳胤瑋 </t>
  </si>
  <si>
    <t xml:space="preserve">何冠穎 </t>
  </si>
  <si>
    <t xml:space="preserve">洪嘉駿 </t>
  </si>
  <si>
    <t xml:space="preserve">阮皓郁 </t>
  </si>
  <si>
    <t xml:space="preserve">何致穎 </t>
  </si>
  <si>
    <t xml:space="preserve">葉晉宇 </t>
  </si>
  <si>
    <t xml:space="preserve">陳韋誠 </t>
  </si>
  <si>
    <t xml:space="preserve">賴羽 </t>
  </si>
  <si>
    <t xml:space="preserve">洪英源 </t>
  </si>
  <si>
    <t xml:space="preserve">廖勛威 </t>
  </si>
  <si>
    <t xml:space="preserve">金伍壕 </t>
  </si>
  <si>
    <t xml:space="preserve">鄒豐銘 </t>
  </si>
  <si>
    <t xml:space="preserve">黃琨雄 </t>
  </si>
  <si>
    <t xml:space="preserve">邱軒 </t>
  </si>
  <si>
    <t xml:space="preserve">劉育佑 </t>
  </si>
  <si>
    <t xml:space="preserve">莊佳穎 </t>
  </si>
  <si>
    <t xml:space="preserve">黃世成 </t>
  </si>
  <si>
    <t xml:space="preserve">張緯彬 </t>
  </si>
  <si>
    <t>(治平高中)</t>
  </si>
  <si>
    <t xml:space="preserve">葉志桓 </t>
  </si>
  <si>
    <t xml:space="preserve">張贊鎧 </t>
  </si>
  <si>
    <t xml:space="preserve">鄭少維 </t>
  </si>
  <si>
    <t xml:space="preserve">傅琪興 </t>
  </si>
  <si>
    <t xml:space="preserve">徐維澤 </t>
  </si>
  <si>
    <t xml:space="preserve">林琪鈞 </t>
  </si>
  <si>
    <t xml:space="preserve">林安邦 </t>
  </si>
  <si>
    <t xml:space="preserve">李建男 </t>
  </si>
  <si>
    <t xml:space="preserve">薛佳偉 </t>
  </si>
  <si>
    <t xml:space="preserve">李宇倫 </t>
  </si>
  <si>
    <t xml:space="preserve">文嘉笙 </t>
  </si>
  <si>
    <t xml:space="preserve">李信宏 </t>
  </si>
  <si>
    <t xml:space="preserve">林灣成 </t>
  </si>
  <si>
    <t xml:space="preserve">范嘉宏 </t>
  </si>
  <si>
    <t xml:space="preserve">林建豪 </t>
  </si>
  <si>
    <t>(仁武高中)</t>
  </si>
  <si>
    <t xml:space="preserve">李祐豪 </t>
  </si>
  <si>
    <t xml:space="preserve">黃上育 </t>
  </si>
  <si>
    <t xml:space="preserve">楊勛威 </t>
  </si>
  <si>
    <t xml:space="preserve">黃士修 </t>
  </si>
  <si>
    <t xml:space="preserve">崔育斌 </t>
  </si>
  <si>
    <t xml:space="preserve">郭峻愷 </t>
  </si>
  <si>
    <t xml:space="preserve">陳建軒 </t>
  </si>
  <si>
    <t xml:space="preserve">林子翔 </t>
  </si>
  <si>
    <t xml:space="preserve">林柏宏 </t>
  </si>
  <si>
    <t xml:space="preserve">鄭雲方 </t>
  </si>
  <si>
    <t xml:space="preserve">黃乙生 </t>
  </si>
  <si>
    <t xml:space="preserve">邱偉哲 </t>
  </si>
  <si>
    <t xml:space="preserve">張明傑 </t>
  </si>
  <si>
    <t xml:space="preserve">李岳達 </t>
  </si>
  <si>
    <t>(文化大學)</t>
  </si>
  <si>
    <t xml:space="preserve">楊松儒 </t>
  </si>
  <si>
    <t xml:space="preserve">林家銘 </t>
  </si>
  <si>
    <t>(文化健喬)</t>
  </si>
  <si>
    <t xml:space="preserve">謝智麒 </t>
  </si>
  <si>
    <t xml:space="preserve">許錫賢 </t>
  </si>
  <si>
    <t xml:space="preserve">余宏紋 </t>
  </si>
  <si>
    <t xml:space="preserve">陳彥瑋 </t>
  </si>
  <si>
    <t xml:space="preserve">李銘輝 </t>
  </si>
  <si>
    <t xml:space="preserve">鍾紹楚 </t>
  </si>
  <si>
    <t xml:space="preserve">蔡旻諺 </t>
  </si>
  <si>
    <t xml:space="preserve">林峻弘 </t>
  </si>
  <si>
    <t xml:space="preserve">吳礎宇 </t>
  </si>
  <si>
    <t xml:space="preserve">謝維倫 </t>
  </si>
  <si>
    <t xml:space="preserve">陳志瑋 </t>
  </si>
  <si>
    <t>(成淵高中)</t>
  </si>
  <si>
    <t xml:space="preserve">徐志霖 </t>
  </si>
  <si>
    <t xml:space="preserve">江政甫 </t>
  </si>
  <si>
    <t xml:space="preserve">馬新原 </t>
  </si>
  <si>
    <t xml:space="preserve">邱垂盛 </t>
  </si>
  <si>
    <t xml:space="preserve">陳厚勻 </t>
  </si>
  <si>
    <t xml:space="preserve">莊正得 </t>
  </si>
  <si>
    <t xml:space="preserve">黃冠中 </t>
  </si>
  <si>
    <t xml:space="preserve">陳韋銘 </t>
  </si>
  <si>
    <t xml:space="preserve">何壹雄 </t>
  </si>
  <si>
    <t xml:space="preserve">許毅德 </t>
  </si>
  <si>
    <t xml:space="preserve">王榮君 </t>
  </si>
  <si>
    <t xml:space="preserve">簡劭樺 </t>
  </si>
  <si>
    <t xml:space="preserve">程柏偉 </t>
  </si>
  <si>
    <t xml:space="preserve">陳    緯 </t>
  </si>
  <si>
    <t xml:space="preserve">陳炳鈞 </t>
  </si>
  <si>
    <t xml:space="preserve">高弘憲 </t>
  </si>
  <si>
    <t xml:space="preserve">李榮哲 </t>
  </si>
  <si>
    <t xml:space="preserve">黃祈璋 </t>
  </si>
  <si>
    <t xml:space="preserve">黃主恩 </t>
  </si>
  <si>
    <t xml:space="preserve">馬佑祥 </t>
  </si>
  <si>
    <t xml:space="preserve">蘇敬恒 </t>
  </si>
  <si>
    <t xml:space="preserve">林家翾 </t>
  </si>
  <si>
    <t>(新豐高中)</t>
  </si>
  <si>
    <t xml:space="preserve">鄭智升 </t>
  </si>
  <si>
    <t xml:space="preserve">黃昱維 </t>
  </si>
  <si>
    <t xml:space="preserve">邱毓偉 </t>
  </si>
  <si>
    <t xml:space="preserve">洪金裕 </t>
  </si>
  <si>
    <t xml:space="preserve">張彥霆 </t>
  </si>
  <si>
    <t xml:space="preserve">林昱萬 </t>
  </si>
  <si>
    <t xml:space="preserve">呂威聖 </t>
  </si>
  <si>
    <t xml:space="preserve">方裔詔 </t>
  </si>
  <si>
    <t xml:space="preserve">汪彥良 </t>
  </si>
  <si>
    <t xml:space="preserve">張振堂 </t>
  </si>
  <si>
    <t xml:space="preserve">蔡政偉 </t>
  </si>
  <si>
    <t xml:space="preserve">劉彥良 </t>
  </si>
  <si>
    <t>(樹德科大)</t>
  </si>
  <si>
    <t xml:space="preserve">曾啟堯 </t>
  </si>
  <si>
    <t xml:space="preserve">胡誌仁 </t>
  </si>
  <si>
    <t xml:space="preserve">陳冠銘 </t>
  </si>
  <si>
    <t xml:space="preserve">李伯勳 </t>
  </si>
  <si>
    <t xml:space="preserve">陳清忠 </t>
  </si>
  <si>
    <t xml:space="preserve">楊育齊 </t>
  </si>
  <si>
    <t xml:space="preserve">黃振洲 </t>
  </si>
  <si>
    <t xml:space="preserve">林建安 </t>
  </si>
  <si>
    <t xml:space="preserve">洪翌宸 </t>
  </si>
  <si>
    <t xml:space="preserve">鄭光辰 </t>
  </si>
  <si>
    <t>(大理高中)</t>
  </si>
  <si>
    <t xml:space="preserve">吳紀旻 </t>
  </si>
  <si>
    <t xml:space="preserve">謝育祥 </t>
  </si>
  <si>
    <t xml:space="preserve">陳柏翰 </t>
  </si>
  <si>
    <t xml:space="preserve">翁剴崙 </t>
  </si>
  <si>
    <t xml:space="preserve">陳佳品 </t>
  </si>
  <si>
    <t xml:space="preserve">游量翔 </t>
  </si>
  <si>
    <t xml:space="preserve">侯宗訓 </t>
  </si>
  <si>
    <t xml:space="preserve">許瀚文 </t>
  </si>
  <si>
    <t xml:space="preserve">王志鴻 </t>
  </si>
  <si>
    <t xml:space="preserve">周宏晉 </t>
  </si>
  <si>
    <t xml:space="preserve">陳子豪 </t>
  </si>
  <si>
    <t xml:space="preserve">洪敏豪 </t>
  </si>
  <si>
    <t xml:space="preserve">廖禹涵 </t>
  </si>
  <si>
    <t xml:space="preserve">陽浩天 </t>
  </si>
  <si>
    <t xml:space="preserve">林鴻祐 </t>
  </si>
  <si>
    <t xml:space="preserve">謝喜祥 </t>
  </si>
  <si>
    <t xml:space="preserve">王寶發 </t>
  </si>
  <si>
    <t xml:space="preserve">蔡尚恆 </t>
  </si>
  <si>
    <t xml:space="preserve">曾偉恩 </t>
  </si>
  <si>
    <t xml:space="preserve">蔡淙賢 </t>
  </si>
  <si>
    <t>(北市中山)</t>
  </si>
  <si>
    <t xml:space="preserve">鍾松翰 </t>
  </si>
  <si>
    <t xml:space="preserve">藍偉翔 </t>
  </si>
  <si>
    <t xml:space="preserve">陳昱維 </t>
  </si>
  <si>
    <t xml:space="preserve">王子維 </t>
  </si>
  <si>
    <t xml:space="preserve">楊勝傑 </t>
  </si>
  <si>
    <t xml:space="preserve">陳清煜 </t>
  </si>
  <si>
    <t xml:space="preserve">林鑫廷 </t>
  </si>
  <si>
    <t xml:space="preserve">游盛宇 </t>
  </si>
  <si>
    <t xml:space="preserve">李行龍 </t>
  </si>
  <si>
    <t xml:space="preserve">陳仲賢 </t>
  </si>
  <si>
    <t xml:space="preserve">黃柏翰 </t>
  </si>
  <si>
    <t xml:space="preserve">洪庭彥 </t>
  </si>
  <si>
    <t xml:space="preserve">葉相廷 </t>
  </si>
  <si>
    <t xml:space="preserve">羅尉力 </t>
  </si>
  <si>
    <t xml:space="preserve">李承恩 </t>
  </si>
  <si>
    <t xml:space="preserve">葉士豪 </t>
  </si>
  <si>
    <t xml:space="preserve">陳志威 </t>
  </si>
  <si>
    <t xml:space="preserve">曾竑嘉 </t>
  </si>
  <si>
    <t xml:space="preserve">葉柏瑜 </t>
  </si>
  <si>
    <t xml:space="preserve">羅偉倫 </t>
  </si>
  <si>
    <t xml:space="preserve">王俊捷 </t>
  </si>
  <si>
    <t xml:space="preserve">尹碩偉 </t>
  </si>
  <si>
    <t xml:space="preserve">徐顗鎧 </t>
  </si>
  <si>
    <t xml:space="preserve">廖柏凱 </t>
  </si>
  <si>
    <t xml:space="preserve">陳奕傑 </t>
  </si>
  <si>
    <t>(土銀台體)</t>
  </si>
  <si>
    <t xml:space="preserve">梁睿緯 </t>
  </si>
  <si>
    <t xml:space="preserve">林祐賢 </t>
  </si>
  <si>
    <t xml:space="preserve">周詠宸 </t>
  </si>
  <si>
    <t xml:space="preserve">邱竣鼎 </t>
  </si>
  <si>
    <t xml:space="preserve">邱竣暐 </t>
  </si>
  <si>
    <t>(平鎮國中)</t>
  </si>
  <si>
    <t xml:space="preserve">劉又均 </t>
  </si>
  <si>
    <t xml:space="preserve">陳彥呈 </t>
  </si>
  <si>
    <t xml:space="preserve">楊士緯 </t>
  </si>
  <si>
    <t xml:space="preserve">戴賢祈 </t>
  </si>
  <si>
    <t xml:space="preserve">周柏廷 </t>
  </si>
  <si>
    <t xml:space="preserve">池効謙 </t>
  </si>
  <si>
    <t xml:space="preserve">羅章祥 </t>
  </si>
  <si>
    <t xml:space="preserve">顏煒恩 </t>
  </si>
  <si>
    <t>(長榮大學)</t>
  </si>
  <si>
    <t xml:space="preserve">林康傑 </t>
  </si>
  <si>
    <t xml:space="preserve">李政杰 </t>
  </si>
  <si>
    <t xml:space="preserve">蔡怡麟 </t>
  </si>
  <si>
    <t xml:space="preserve">陳俊仁 </t>
  </si>
  <si>
    <t xml:space="preserve">陳清吉 </t>
  </si>
  <si>
    <t xml:space="preserve">鄭龍泉 </t>
  </si>
  <si>
    <t>(致遠學院)</t>
  </si>
  <si>
    <t xml:space="preserve">林家輝 </t>
  </si>
  <si>
    <t xml:space="preserve">孫翌豪 </t>
  </si>
  <si>
    <t xml:space="preserve">林政賢 </t>
  </si>
  <si>
    <t xml:space="preserve">吳荏宗 </t>
  </si>
  <si>
    <t xml:space="preserve">陳品叡 </t>
  </si>
  <si>
    <t xml:space="preserve">謝智勝 </t>
  </si>
  <si>
    <t xml:space="preserve">謝任富 </t>
  </si>
  <si>
    <t>(海山高工)</t>
  </si>
  <si>
    <t xml:space="preserve">胡力仁 </t>
  </si>
  <si>
    <t xml:space="preserve">蔡耀賢 </t>
  </si>
  <si>
    <t xml:space="preserve">吳宇航 </t>
  </si>
  <si>
    <t xml:space="preserve">蔡承翰 </t>
  </si>
  <si>
    <t xml:space="preserve">劉仰哲 </t>
  </si>
  <si>
    <t xml:space="preserve">陳毅璘 </t>
  </si>
  <si>
    <t>(三重高中)</t>
  </si>
  <si>
    <t xml:space="preserve">張博舜 </t>
  </si>
  <si>
    <t xml:space="preserve">黃靖倫 </t>
  </si>
  <si>
    <t xml:space="preserve">蔡明雄 </t>
  </si>
  <si>
    <t xml:space="preserve">胡有中 </t>
  </si>
  <si>
    <t xml:space="preserve">黃大益 </t>
  </si>
  <si>
    <t xml:space="preserve">朱哲緯 </t>
  </si>
  <si>
    <t xml:space="preserve">邱振瑋 </t>
  </si>
  <si>
    <t xml:space="preserve">莊宗達 </t>
  </si>
  <si>
    <t xml:space="preserve">范朋驊 </t>
  </si>
  <si>
    <t>(竹東國中)</t>
  </si>
  <si>
    <t xml:space="preserve">彭禹堯 </t>
  </si>
  <si>
    <t xml:space="preserve">廖偉淇 </t>
  </si>
  <si>
    <t xml:space="preserve">鍾士偉 </t>
  </si>
  <si>
    <t xml:space="preserve">葉柏祺 </t>
  </si>
  <si>
    <t xml:space="preserve">宋昀皓 </t>
  </si>
  <si>
    <t xml:space="preserve">蔡孟叡 </t>
  </si>
  <si>
    <t>(西螺國中)</t>
  </si>
  <si>
    <t xml:space="preserve">廖宜亮 </t>
  </si>
  <si>
    <t xml:space="preserve">林人豪 </t>
  </si>
  <si>
    <t xml:space="preserve">楊博涵 </t>
  </si>
  <si>
    <t xml:space="preserve">王星文 </t>
  </si>
  <si>
    <t xml:space="preserve">黃昱樹 </t>
  </si>
  <si>
    <t xml:space="preserve">呂偉豪 </t>
  </si>
  <si>
    <t>(合庫國昌國中)</t>
  </si>
  <si>
    <t xml:space="preserve">吳忠諺 </t>
  </si>
  <si>
    <t>(江翠國中)</t>
  </si>
  <si>
    <t xml:space="preserve">林暐淳 </t>
  </si>
  <si>
    <t xml:space="preserve">陳威寰 </t>
  </si>
  <si>
    <t xml:space="preserve">邱柏易 </t>
  </si>
  <si>
    <t xml:space="preserve">陳永山 </t>
  </si>
  <si>
    <t xml:space="preserve">陳勁綸 </t>
  </si>
  <si>
    <t>(林口國中)</t>
  </si>
  <si>
    <t xml:space="preserve">李偉豪 </t>
  </si>
  <si>
    <t xml:space="preserve">歐陽群 </t>
  </si>
  <si>
    <t xml:space="preserve">陳冠錡 </t>
  </si>
  <si>
    <t xml:space="preserve">陳韋佐 </t>
  </si>
  <si>
    <t xml:space="preserve">蘇子政 </t>
  </si>
  <si>
    <t>(能仁家商)</t>
  </si>
  <si>
    <t xml:space="preserve">劉晏銘 </t>
  </si>
  <si>
    <t xml:space="preserve">林昆達 </t>
  </si>
  <si>
    <t xml:space="preserve">黃勇智 </t>
  </si>
  <si>
    <t xml:space="preserve">謝承軒 </t>
  </si>
  <si>
    <t xml:space="preserve">林寬穎 </t>
  </si>
  <si>
    <t xml:space="preserve">陳政嘉 </t>
  </si>
  <si>
    <t xml:space="preserve">盧永捷 </t>
  </si>
  <si>
    <t xml:space="preserve">林志豪 </t>
  </si>
  <si>
    <t xml:space="preserve">林冠宏 </t>
  </si>
  <si>
    <t xml:space="preserve">李軒名 </t>
  </si>
  <si>
    <t>(三民國中)</t>
  </si>
  <si>
    <t xml:space="preserve">李銘軒 </t>
  </si>
  <si>
    <t xml:space="preserve">許俊瑜 </t>
  </si>
  <si>
    <t xml:space="preserve">余承翰 </t>
  </si>
  <si>
    <t>(三和國中)</t>
  </si>
  <si>
    <t xml:space="preserve">李孝德 </t>
  </si>
  <si>
    <t xml:space="preserve">黃柏凱 </t>
  </si>
  <si>
    <t xml:space="preserve">李慶鋒 </t>
  </si>
  <si>
    <t xml:space="preserve">林三富 </t>
  </si>
  <si>
    <t>(中正)</t>
  </si>
  <si>
    <t xml:space="preserve">李浩文 </t>
  </si>
  <si>
    <t>(中正大學)</t>
  </si>
  <si>
    <t xml:space="preserve">郭奕輝 </t>
  </si>
  <si>
    <t xml:space="preserve">曾榮祥 </t>
  </si>
  <si>
    <t xml:space="preserve">廖軒磒 </t>
  </si>
  <si>
    <t xml:space="preserve">蕭佑庭 </t>
  </si>
  <si>
    <t xml:space="preserve">王瑞祥 </t>
  </si>
  <si>
    <t xml:space="preserve">黃柏淇 </t>
  </si>
  <si>
    <t xml:space="preserve">趙元韶 </t>
  </si>
  <si>
    <t>(政大附中)</t>
  </si>
  <si>
    <t xml:space="preserve">陳品豪 </t>
  </si>
  <si>
    <t xml:space="preserve">王唯揚 </t>
  </si>
  <si>
    <t xml:space="preserve">曹硯勛 </t>
  </si>
  <si>
    <t xml:space="preserve">尤羿翔 </t>
  </si>
  <si>
    <t xml:space="preserve">郭汶鑫 </t>
  </si>
  <si>
    <t xml:space="preserve">王信升 </t>
  </si>
  <si>
    <t xml:space="preserve">黃楚揚 </t>
  </si>
  <si>
    <t>張城豪</t>
  </si>
  <si>
    <t xml:space="preserve">張世穎 </t>
  </si>
  <si>
    <t xml:space="preserve">黃玉又 </t>
  </si>
  <si>
    <t xml:space="preserve">洪浚中 </t>
  </si>
  <si>
    <t xml:space="preserve">魏鼎洲 </t>
  </si>
  <si>
    <t>(交通大學)</t>
  </si>
  <si>
    <t xml:space="preserve">陳勁豪 </t>
  </si>
  <si>
    <t xml:space="preserve">蘇致豪 </t>
  </si>
  <si>
    <t>謝宗霖</t>
  </si>
  <si>
    <t>(景文科大)</t>
  </si>
  <si>
    <t xml:space="preserve">潘駿杰 </t>
  </si>
  <si>
    <t xml:space="preserve">陳冠佑 </t>
  </si>
  <si>
    <t xml:space="preserve">洪主文 </t>
  </si>
  <si>
    <t xml:space="preserve">祁譓智 </t>
  </si>
  <si>
    <t>(新竹教大)</t>
  </si>
  <si>
    <t xml:space="preserve">孫隆恩 </t>
  </si>
  <si>
    <t xml:space="preserve">王勇傑 </t>
  </si>
  <si>
    <t xml:space="preserve">曾柏承 </t>
  </si>
  <si>
    <t xml:space="preserve">詹浩誠 </t>
  </si>
  <si>
    <t xml:space="preserve">黃嵩堯 </t>
  </si>
  <si>
    <t xml:space="preserve">詹杰翰 </t>
  </si>
  <si>
    <t>(三信)</t>
  </si>
  <si>
    <t xml:space="preserve">黃建維 </t>
  </si>
  <si>
    <t xml:space="preserve">張顏顯 </t>
  </si>
  <si>
    <t>(台北海院)</t>
  </si>
  <si>
    <t xml:space="preserve">陳黃平 </t>
  </si>
  <si>
    <t xml:space="preserve">簡章哲 </t>
  </si>
  <si>
    <t>(台東大學)</t>
  </si>
  <si>
    <t xml:space="preserve">林科見 </t>
  </si>
  <si>
    <t xml:space="preserve">王正宇 </t>
  </si>
  <si>
    <t xml:space="preserve">楊勝文 </t>
  </si>
  <si>
    <t xml:space="preserve">黃天男 </t>
  </si>
  <si>
    <t>(安溪國中)</t>
  </si>
  <si>
    <t xml:space="preserve">田忠誠 </t>
  </si>
  <si>
    <t xml:space="preserve">林育豎 </t>
  </si>
  <si>
    <t>(育達技術學院)</t>
  </si>
  <si>
    <t>(長興國小)</t>
  </si>
  <si>
    <t xml:space="preserve">張書銘 </t>
  </si>
  <si>
    <t xml:space="preserve">王思涵 </t>
  </si>
  <si>
    <t xml:space="preserve">張天一 </t>
  </si>
  <si>
    <t>(南開科技大學)</t>
  </si>
  <si>
    <t xml:space="preserve">許順程 </t>
  </si>
  <si>
    <t xml:space="preserve">陳永祥 </t>
  </si>
  <si>
    <t xml:space="preserve">夏士傑 </t>
  </si>
  <si>
    <t xml:space="preserve">范姜明和 </t>
  </si>
  <si>
    <t>(輔仁大學)</t>
  </si>
  <si>
    <t xml:space="preserve">謝柏榆 </t>
  </si>
  <si>
    <t xml:space="preserve">朱智源 </t>
  </si>
  <si>
    <t>(一般民眾)</t>
  </si>
  <si>
    <t xml:space="preserve">林宏偉 </t>
  </si>
  <si>
    <t>(大成國中)</t>
  </si>
  <si>
    <t xml:space="preserve">王贊榮 </t>
  </si>
  <si>
    <t>(中山醫學院)</t>
  </si>
  <si>
    <t xml:space="preserve">梁家維 </t>
  </si>
  <si>
    <t>(台北大學)</t>
  </si>
  <si>
    <t xml:space="preserve">黃立帆 </t>
  </si>
  <si>
    <t xml:space="preserve">陳介夫 </t>
  </si>
  <si>
    <t>(北醫)</t>
  </si>
  <si>
    <t xml:space="preserve">徐銘俊 </t>
  </si>
  <si>
    <t>(北護)</t>
  </si>
  <si>
    <t xml:space="preserve">吳克韓 </t>
  </si>
  <si>
    <t xml:space="preserve">李奕漢 </t>
  </si>
  <si>
    <t>(明新文化)</t>
  </si>
  <si>
    <t xml:space="preserve">王仁杰 </t>
  </si>
  <si>
    <t>(金門技術學院)</t>
  </si>
  <si>
    <t xml:space="preserve">曾一益 </t>
  </si>
  <si>
    <t>(信義分局)</t>
  </si>
  <si>
    <t xml:space="preserve">劉宜叡 </t>
  </si>
  <si>
    <t>(建國中學)</t>
  </si>
  <si>
    <t xml:space="preserve">王威翔 </t>
  </si>
  <si>
    <t>(後甲國中)</t>
  </si>
  <si>
    <t xml:space="preserve">邱宏彬 </t>
  </si>
  <si>
    <t>(個人)</t>
  </si>
  <si>
    <t xml:space="preserve">張加霖 </t>
  </si>
  <si>
    <t>(師大附中)</t>
  </si>
  <si>
    <t>(真理大學)</t>
  </si>
  <si>
    <t xml:space="preserve">柯岱良 </t>
  </si>
  <si>
    <t>(國立岡山農工)</t>
  </si>
  <si>
    <t xml:space="preserve">洪偉碩 </t>
  </si>
  <si>
    <t>(凱鼎)</t>
  </si>
  <si>
    <t xml:space="preserve">謝霖 </t>
  </si>
  <si>
    <t>(普羅博士)</t>
  </si>
  <si>
    <t xml:space="preserve">李宗俊 </t>
  </si>
  <si>
    <t>(雲林科大)</t>
  </si>
  <si>
    <t xml:space="preserve">楊楚崧 </t>
  </si>
  <si>
    <t>(慈幼工商)</t>
  </si>
  <si>
    <t xml:space="preserve">吳元彰 </t>
  </si>
  <si>
    <t>(新興)</t>
  </si>
  <si>
    <t xml:space="preserve">吳明霖 </t>
  </si>
  <si>
    <t xml:space="preserve">田文欽 </t>
  </si>
  <si>
    <t xml:space="preserve">顧存揚 </t>
  </si>
  <si>
    <t xml:space="preserve">呂尉彰 </t>
  </si>
  <si>
    <t xml:space="preserve">周揚翊 </t>
  </si>
  <si>
    <t xml:space="preserve">林忠儒 </t>
  </si>
  <si>
    <t xml:space="preserve">馮曉海 </t>
  </si>
  <si>
    <t>(北市大同)</t>
  </si>
  <si>
    <t xml:space="preserve">陳慧穎 </t>
  </si>
  <si>
    <t xml:space="preserve">彭雅筠 </t>
  </si>
  <si>
    <t xml:space="preserve">張鈺雪 </t>
  </si>
  <si>
    <t xml:space="preserve">簡佳裕 </t>
  </si>
  <si>
    <t xml:space="preserve">林芸玨 </t>
  </si>
  <si>
    <t xml:space="preserve">黃盈燏 </t>
  </si>
  <si>
    <t xml:space="preserve">蘇靜怡 </t>
  </si>
  <si>
    <t>(台南市立中山)</t>
  </si>
  <si>
    <t xml:space="preserve">林純妤 </t>
  </si>
  <si>
    <t xml:space="preserve">羅薇薇 </t>
  </si>
  <si>
    <t xml:space="preserve">呂宜庭 </t>
  </si>
  <si>
    <t xml:space="preserve">廖于璇 </t>
  </si>
  <si>
    <t xml:space="preserve">郭亞祺 </t>
  </si>
  <si>
    <t xml:space="preserve">黃正瑜 </t>
  </si>
  <si>
    <t xml:space="preserve">周芸均 </t>
  </si>
  <si>
    <t xml:space="preserve">黃詩淳 </t>
  </si>
  <si>
    <t xml:space="preserve">陳百柔 </t>
  </si>
  <si>
    <t xml:space="preserve">楊捷妮 </t>
  </si>
  <si>
    <t xml:space="preserve">何欣諭 </t>
  </si>
  <si>
    <t xml:space="preserve">劉黛蓉 </t>
  </si>
  <si>
    <t xml:space="preserve">黃乙庭 </t>
  </si>
  <si>
    <t xml:space="preserve">蔡恩妮 </t>
  </si>
  <si>
    <t xml:space="preserve">楊景惇 </t>
  </si>
  <si>
    <t xml:space="preserve">羅鼎媛 </t>
  </si>
  <si>
    <t xml:space="preserve">宋姿瑩 </t>
  </si>
  <si>
    <t xml:space="preserve">唐琬貽 </t>
  </si>
  <si>
    <t xml:space="preserve">王筠竺 </t>
  </si>
  <si>
    <t xml:space="preserve">溫婷如 </t>
  </si>
  <si>
    <t xml:space="preserve">吳玟盈 </t>
  </si>
  <si>
    <t xml:space="preserve">陳瑩珍 </t>
  </si>
  <si>
    <t xml:space="preserve">鍾佳諭 </t>
  </si>
  <si>
    <t xml:space="preserve">黃立欣 </t>
  </si>
  <si>
    <t xml:space="preserve">吳少艾 </t>
  </si>
  <si>
    <t xml:space="preserve">陳祐如 </t>
  </si>
  <si>
    <t xml:space="preserve">林芷萱 </t>
  </si>
  <si>
    <t xml:space="preserve">游韻樺 </t>
  </si>
  <si>
    <t xml:space="preserve">余芊慧 </t>
  </si>
  <si>
    <t xml:space="preserve">陳昱亦 </t>
  </si>
  <si>
    <t xml:space="preserve">鄭雅云 </t>
  </si>
  <si>
    <t xml:space="preserve">高佩勤 </t>
  </si>
  <si>
    <t xml:space="preserve">范榮玉 </t>
  </si>
  <si>
    <t xml:space="preserve">劉庭彣 </t>
  </si>
  <si>
    <t xml:space="preserve">郭馥蕾 </t>
  </si>
  <si>
    <t xml:space="preserve">陳宥騏 </t>
  </si>
  <si>
    <t xml:space="preserve">陳    涵 </t>
  </si>
  <si>
    <t xml:space="preserve">劉芳岑 </t>
  </si>
  <si>
    <t xml:space="preserve">徐千淳 </t>
  </si>
  <si>
    <t xml:space="preserve">鄭凰妤 </t>
  </si>
  <si>
    <t xml:space="preserve">陳昱潔 </t>
  </si>
  <si>
    <t xml:space="preserve">劉思吟 </t>
  </si>
  <si>
    <t xml:space="preserve">吳詩婕 </t>
  </si>
  <si>
    <t xml:space="preserve">林子捷 </t>
  </si>
  <si>
    <t xml:space="preserve">陳俞蓉 </t>
  </si>
  <si>
    <t xml:space="preserve">郭柔安 </t>
  </si>
  <si>
    <t xml:space="preserve">吳映潔 </t>
  </si>
  <si>
    <t xml:space="preserve">盧品潔 </t>
  </si>
  <si>
    <t xml:space="preserve">余思靜 </t>
  </si>
  <si>
    <t xml:space="preserve">陳余蕙 </t>
  </si>
  <si>
    <t xml:space="preserve">陳雅薇 </t>
  </si>
  <si>
    <t xml:space="preserve">曾淑靜 </t>
  </si>
  <si>
    <t xml:space="preserve">陳庭吟 </t>
  </si>
  <si>
    <t xml:space="preserve">戴靖潔 </t>
  </si>
  <si>
    <t xml:space="preserve">陳怡如 </t>
  </si>
  <si>
    <t xml:space="preserve">佘玟琦 </t>
  </si>
  <si>
    <t xml:space="preserve">林    芳 </t>
  </si>
  <si>
    <t xml:space="preserve">潘嘉琪 </t>
  </si>
  <si>
    <t xml:space="preserve">陳宜寧 </t>
  </si>
  <si>
    <t xml:space="preserve">謝詠竹 </t>
  </si>
  <si>
    <t xml:space="preserve">徐沐恩 </t>
  </si>
  <si>
    <t xml:space="preserve">程郁捷 </t>
  </si>
  <si>
    <t xml:space="preserve">杜家慧 </t>
  </si>
  <si>
    <t xml:space="preserve">林欣潔 </t>
  </si>
  <si>
    <t xml:space="preserve">林琬清 </t>
  </si>
  <si>
    <t xml:space="preserve">徐若慈 </t>
  </si>
  <si>
    <t xml:space="preserve">易少榛 </t>
  </si>
  <si>
    <t xml:space="preserve">郭雅竹 </t>
  </si>
  <si>
    <t xml:space="preserve">林奕辰 </t>
  </si>
  <si>
    <t xml:space="preserve">陳以臻 </t>
  </si>
  <si>
    <t xml:space="preserve">姜成霖 </t>
  </si>
  <si>
    <t xml:space="preserve">江昕珉 </t>
  </si>
  <si>
    <t xml:space="preserve">蔡宜珊 </t>
  </si>
  <si>
    <t>(嘉義高工)</t>
  </si>
  <si>
    <t xml:space="preserve">黃怡君 </t>
  </si>
  <si>
    <t xml:space="preserve">蔡珮慈 </t>
  </si>
  <si>
    <t xml:space="preserve">尹玉貞 </t>
  </si>
  <si>
    <t xml:space="preserve">王薇雅 </t>
  </si>
  <si>
    <t xml:space="preserve">張雅筑 </t>
  </si>
  <si>
    <t xml:space="preserve">李旻璇 </t>
  </si>
  <si>
    <t xml:space="preserve">沈雅靖 </t>
  </si>
  <si>
    <t xml:space="preserve">鍾宛霖 </t>
  </si>
  <si>
    <t xml:space="preserve">劉怡婷 </t>
  </si>
  <si>
    <t xml:space="preserve">溫晧昀 </t>
  </si>
  <si>
    <t xml:space="preserve">李若寧 </t>
  </si>
  <si>
    <t xml:space="preserve">楊欣樺 </t>
  </si>
  <si>
    <t xml:space="preserve">黃昱昕 </t>
  </si>
  <si>
    <t xml:space="preserve">蘇軒婧 </t>
  </si>
  <si>
    <t xml:space="preserve">江昭儀 </t>
  </si>
  <si>
    <t>(永康國中)</t>
  </si>
  <si>
    <t xml:space="preserve">陸攸蓉 </t>
  </si>
  <si>
    <t xml:space="preserve">施依竺 </t>
  </si>
  <si>
    <t xml:space="preserve">陳琤騏 </t>
  </si>
  <si>
    <t xml:space="preserve">范智雯 </t>
  </si>
  <si>
    <t xml:space="preserve">向韋亭 </t>
  </si>
  <si>
    <t>21-18,17-21,21-15</t>
  </si>
  <si>
    <t>二三敗</t>
  </si>
  <si>
    <t>二七</t>
  </si>
  <si>
    <t>第七、 八名</t>
  </si>
  <si>
    <t>二四敗</t>
  </si>
  <si>
    <t>16:30 (3)</t>
  </si>
  <si>
    <t>21-18,21-16</t>
  </si>
  <si>
    <t>簡佑旬</t>
  </si>
  <si>
    <t>陳中仁</t>
  </si>
  <si>
    <t>林三益</t>
  </si>
  <si>
    <t>黃世忠</t>
  </si>
  <si>
    <t>黃博翊</t>
  </si>
  <si>
    <t>廖偉成</t>
  </si>
  <si>
    <t>21-17,13-21,21-19</t>
  </si>
  <si>
    <t>15-21,21-13,21-16</t>
  </si>
  <si>
    <t>13-21,21-19,21-19</t>
  </si>
  <si>
    <t>19-21,21-15,21-17</t>
  </si>
  <si>
    <t xml:space="preserve">                 中華民國九十七年第二次全國羽球排名賽賽程表</t>
  </si>
  <si>
    <t>男乙雙  8之1</t>
  </si>
  <si>
    <t>11/5</t>
  </si>
  <si>
    <t>11/6</t>
  </si>
  <si>
    <t>11/7</t>
  </si>
  <si>
    <t>11/8</t>
  </si>
  <si>
    <t>17:30 (7)</t>
  </si>
  <si>
    <t>一</t>
  </si>
  <si>
    <t>黃/郭</t>
  </si>
  <si>
    <t>黃英鉦</t>
  </si>
  <si>
    <t>郭育榮</t>
  </si>
  <si>
    <t>21-15,21-6</t>
  </si>
  <si>
    <t>黃靖倫</t>
  </si>
  <si>
    <t>黃大益</t>
  </si>
  <si>
    <t>八六</t>
  </si>
  <si>
    <t>宋昀皓</t>
  </si>
  <si>
    <t>葉柏祺</t>
  </si>
  <si>
    <t>21-10,21-12</t>
  </si>
  <si>
    <t>二</t>
  </si>
  <si>
    <t>李/陳</t>
  </si>
  <si>
    <t>李茂賢</t>
  </si>
  <si>
    <t>陳柏佑</t>
  </si>
  <si>
    <t>17-21,21-19,21-13</t>
  </si>
  <si>
    <t>廖韋珉</t>
  </si>
  <si>
    <t>廖家佑</t>
  </si>
  <si>
    <t>(新豐高中)</t>
  </si>
  <si>
    <t>八七</t>
  </si>
  <si>
    <t>廖/廖</t>
  </si>
  <si>
    <t>洪靖翔</t>
  </si>
  <si>
    <t>林昱宏</t>
  </si>
  <si>
    <t>18:00 (1)</t>
  </si>
  <si>
    <t>21-14,21-15</t>
  </si>
  <si>
    <t>三</t>
  </si>
  <si>
    <t>洪/林</t>
  </si>
  <si>
    <t>毛善亨</t>
  </si>
  <si>
    <t>歐陽青</t>
  </si>
  <si>
    <t>21-9,21-16</t>
  </si>
  <si>
    <t>四</t>
  </si>
  <si>
    <t>林/林</t>
  </si>
  <si>
    <t>林信賢</t>
  </si>
  <si>
    <t>林威翰</t>
  </si>
  <si>
    <t>21-12,21-15</t>
  </si>
  <si>
    <t>五</t>
  </si>
  <si>
    <t>李/高</t>
  </si>
  <si>
    <t>李金旭</t>
  </si>
  <si>
    <t>高晟倫</t>
  </si>
  <si>
    <t>21-10,21-4</t>
  </si>
  <si>
    <t>六</t>
  </si>
  <si>
    <t>江/馬</t>
  </si>
  <si>
    <t>陳冠錡</t>
  </si>
  <si>
    <t>林冠宇</t>
  </si>
  <si>
    <t>八九</t>
  </si>
  <si>
    <t>林益帆</t>
  </si>
  <si>
    <t>張家銘</t>
  </si>
  <si>
    <t>21-16,21-11</t>
  </si>
  <si>
    <t>七</t>
  </si>
  <si>
    <t>林/謝</t>
  </si>
  <si>
    <t>15:30 (7)</t>
  </si>
  <si>
    <t>一五一</t>
  </si>
  <si>
    <t>陳俊豪</t>
  </si>
  <si>
    <t>游宴綸</t>
  </si>
  <si>
    <t>21-18,21-14</t>
  </si>
  <si>
    <t>八</t>
  </si>
  <si>
    <t>張/洪</t>
  </si>
  <si>
    <t>張世穎</t>
  </si>
  <si>
    <t>洪浚中</t>
  </si>
  <si>
    <t>21-5,21-13</t>
  </si>
  <si>
    <t>李/陳</t>
  </si>
  <si>
    <t>李金儒</t>
  </si>
  <si>
    <t>陳仲軒</t>
  </si>
  <si>
    <t>16:20 (1)</t>
  </si>
  <si>
    <t>九一</t>
  </si>
  <si>
    <t>李/陳</t>
  </si>
  <si>
    <t>李建男</t>
  </si>
  <si>
    <t>陳威廷</t>
  </si>
  <si>
    <t>詹杰翰</t>
  </si>
  <si>
    <t>黃建維</t>
  </si>
  <si>
    <t>一五二</t>
  </si>
  <si>
    <t>顏/林</t>
  </si>
  <si>
    <t>21-8,21-11</t>
  </si>
  <si>
    <t>11/5</t>
  </si>
  <si>
    <t>11/6</t>
  </si>
  <si>
    <t>11/7</t>
  </si>
  <si>
    <t>11/8</t>
  </si>
  <si>
    <t>21-11,21-9</t>
  </si>
  <si>
    <t>21-10,21-19</t>
  </si>
  <si>
    <t>21-16,21-14</t>
  </si>
  <si>
    <t>(合庫基中 台科大)</t>
  </si>
  <si>
    <t>21-17,21-14</t>
  </si>
  <si>
    <t>楊士緯</t>
  </si>
  <si>
    <t>戴賢祈</t>
  </si>
  <si>
    <t>范姜明和</t>
  </si>
  <si>
    <t>21-14,21-13</t>
  </si>
  <si>
    <t>13-21,22-20,21-14</t>
  </si>
  <si>
    <t>十七</t>
  </si>
  <si>
    <t>尤/莊</t>
  </si>
  <si>
    <t>尤晨桓</t>
  </si>
  <si>
    <t>莊佳穎</t>
  </si>
  <si>
    <t>21-14,21-14</t>
  </si>
  <si>
    <t>21-19,10-21,21-15</t>
  </si>
  <si>
    <t>十九</t>
  </si>
  <si>
    <t>黃/王</t>
  </si>
  <si>
    <t>黃璿瑀</t>
  </si>
  <si>
    <t>王聖堯</t>
  </si>
  <si>
    <t>16-21,21-12,21-12</t>
  </si>
  <si>
    <t>一八四</t>
  </si>
  <si>
    <t>楊秩瑋</t>
  </si>
  <si>
    <t>劉育正</t>
  </si>
  <si>
    <t>14-21,21-11,26-24</t>
  </si>
  <si>
    <t>二十</t>
  </si>
  <si>
    <t>曾/林</t>
  </si>
  <si>
    <t>曾榮祥</t>
  </si>
  <si>
    <t>林僑軒</t>
  </si>
  <si>
    <t>21-8,21-10</t>
  </si>
  <si>
    <t>21-18,21-18</t>
  </si>
  <si>
    <t>21-17,21-16</t>
  </si>
  <si>
    <t>21-17,17-21,21-16</t>
  </si>
  <si>
    <t>二三</t>
  </si>
  <si>
    <t>施/沈</t>
  </si>
  <si>
    <t>陳品豪</t>
  </si>
  <si>
    <t>王唯揚</t>
  </si>
  <si>
    <t>21-16,21-12</t>
  </si>
  <si>
    <t>21-19,19-21,21-14</t>
  </si>
  <si>
    <t>一五八</t>
  </si>
  <si>
    <t>詹浩誠</t>
  </si>
  <si>
    <t>廖均豪</t>
  </si>
  <si>
    <t>二五</t>
  </si>
  <si>
    <t>詹/廖</t>
  </si>
  <si>
    <t>洪僑國</t>
  </si>
  <si>
    <t>林毓瑋</t>
  </si>
  <si>
    <t>21-10,21-17</t>
  </si>
  <si>
    <t>19:00 (2)</t>
  </si>
  <si>
    <t>21-11,8-21,26-24</t>
  </si>
  <si>
    <t>二六</t>
  </si>
  <si>
    <t>林/簡</t>
  </si>
  <si>
    <t>林育德</t>
  </si>
  <si>
    <t>簡誠毅</t>
  </si>
  <si>
    <t>21-11,21-12</t>
  </si>
  <si>
    <t xml:space="preserve"> </t>
  </si>
  <si>
    <t>二七</t>
  </si>
  <si>
    <t>林/林</t>
  </si>
  <si>
    <t>17:00 (3)</t>
  </si>
  <si>
    <t>21-12,21-10</t>
  </si>
  <si>
    <t>21-9,21-11</t>
  </si>
  <si>
    <t>21-17,21-16</t>
  </si>
  <si>
    <t>21-14,21-10</t>
  </si>
  <si>
    <t>21-12,21-9</t>
  </si>
  <si>
    <t>23-21,21-10</t>
  </si>
  <si>
    <t>23-21,21-18</t>
  </si>
  <si>
    <t>21-14,21-7</t>
  </si>
  <si>
    <t>21-16,21-9</t>
  </si>
  <si>
    <t>11/5</t>
  </si>
  <si>
    <t>11/6</t>
  </si>
  <si>
    <t>19:00 (7)</t>
  </si>
  <si>
    <t>27-25,21-16</t>
  </si>
  <si>
    <t>一六一</t>
  </si>
  <si>
    <t>彭聖翔</t>
  </si>
  <si>
    <t>蔡哲霖</t>
  </si>
  <si>
    <t>一一０</t>
  </si>
  <si>
    <t>鄭明偉</t>
  </si>
  <si>
    <t>林柏宏</t>
  </si>
  <si>
    <t>19:00 (8)</t>
  </si>
  <si>
    <t>12-21,21-6,21-19</t>
  </si>
  <si>
    <t>三四</t>
  </si>
  <si>
    <t>黃/王</t>
  </si>
  <si>
    <t>17:20 (2)</t>
  </si>
  <si>
    <t>13-21,21-18,22-20</t>
  </si>
  <si>
    <t>一八七</t>
  </si>
  <si>
    <t>21-15,21-13</t>
  </si>
  <si>
    <t>(北市西湖)</t>
  </si>
  <si>
    <t>19:30 (1)</t>
  </si>
  <si>
    <t>三五</t>
  </si>
  <si>
    <t>李/蔡</t>
  </si>
  <si>
    <t>李政杰</t>
  </si>
  <si>
    <t>蔡怡麟</t>
  </si>
  <si>
    <t>21-16,21-16</t>
  </si>
  <si>
    <t>21-17,21-10</t>
  </si>
  <si>
    <t>21-15,21-10</t>
  </si>
  <si>
    <t>三七</t>
  </si>
  <si>
    <t>黃/李</t>
  </si>
  <si>
    <t>黃詠龍</t>
  </si>
  <si>
    <t>李宇倫</t>
  </si>
  <si>
    <t>二００</t>
  </si>
  <si>
    <t>徐銘俊</t>
  </si>
  <si>
    <t>陳介夫</t>
  </si>
  <si>
    <t>三八</t>
  </si>
  <si>
    <t>林/梁</t>
  </si>
  <si>
    <t>林家誠</t>
  </si>
  <si>
    <t>梁睿緯</t>
  </si>
  <si>
    <t>21-12,21-12</t>
  </si>
  <si>
    <t>22-20,21-15</t>
  </si>
  <si>
    <t>21-19,22-20</t>
  </si>
  <si>
    <t>四十</t>
  </si>
  <si>
    <t>陳/吳</t>
  </si>
  <si>
    <t>黃士瑋</t>
  </si>
  <si>
    <t>黃士齊</t>
  </si>
  <si>
    <t>一一四</t>
  </si>
  <si>
    <t>林/郭</t>
  </si>
  <si>
    <t>林建豪</t>
  </si>
  <si>
    <t>郭書甫</t>
  </si>
  <si>
    <t>21-13,21-10</t>
  </si>
  <si>
    <t>21-18,21-14</t>
  </si>
  <si>
    <t>17:40 (5)</t>
  </si>
  <si>
    <t>21-10,21-16</t>
  </si>
  <si>
    <t>19:30 (5)</t>
  </si>
  <si>
    <t>21-7,21-13</t>
  </si>
  <si>
    <t xml:space="preserve"> 蘇/莊</t>
  </si>
  <si>
    <t>16:00 (7)</t>
  </si>
  <si>
    <t>21-5,21-12</t>
  </si>
  <si>
    <t>17:40 (6)</t>
  </si>
  <si>
    <t>21-18,26-24</t>
  </si>
  <si>
    <t>19:30 (6)</t>
  </si>
  <si>
    <t>21-13,21-8</t>
  </si>
  <si>
    <t>男乙雙  8之5</t>
  </si>
  <si>
    <t>★5~8</t>
  </si>
  <si>
    <t>19:30 (7)</t>
  </si>
  <si>
    <t>一八九</t>
  </si>
  <si>
    <t>21-9,21-12</t>
  </si>
  <si>
    <t>21-15,21-9</t>
  </si>
  <si>
    <t>21-13,21-11</t>
  </si>
  <si>
    <t>四六</t>
  </si>
  <si>
    <t>郭/盧</t>
  </si>
  <si>
    <t>尹碩偉</t>
  </si>
  <si>
    <t>翁瑞駿</t>
  </si>
  <si>
    <t>21-6,21-14</t>
  </si>
  <si>
    <t>四七</t>
  </si>
  <si>
    <t>田/吳</t>
  </si>
  <si>
    <t>田英傑</t>
  </si>
  <si>
    <t>吳宏仁</t>
  </si>
  <si>
    <t>21-19,21-18</t>
  </si>
  <si>
    <t>四八</t>
  </si>
  <si>
    <t>廖/廖</t>
  </si>
  <si>
    <t>18:00 (4)</t>
  </si>
  <si>
    <t>21-11,21-15</t>
  </si>
  <si>
    <t>21-10,21-7</t>
  </si>
  <si>
    <t>21-11,21-10</t>
  </si>
  <si>
    <t>21-12,21-13</t>
  </si>
  <si>
    <t>21-5,21-12</t>
  </si>
  <si>
    <t>21-17,17-21,21-18</t>
  </si>
  <si>
    <t>一九０</t>
  </si>
  <si>
    <t>羅邵鼎</t>
  </si>
  <si>
    <t>謝廷瓚</t>
  </si>
  <si>
    <t>21-17,21-14</t>
  </si>
  <si>
    <t>21-17,21-18</t>
  </si>
  <si>
    <t>21-12,21-10</t>
  </si>
  <si>
    <t>21-12,21-16</t>
  </si>
  <si>
    <t>21-13,21-10</t>
  </si>
  <si>
    <t>21-16,21-14</t>
  </si>
  <si>
    <t>11/5</t>
  </si>
  <si>
    <t>11/6</t>
  </si>
  <si>
    <t>11/7</t>
  </si>
  <si>
    <t>李    洋</t>
  </si>
  <si>
    <t>一二五</t>
  </si>
  <si>
    <t>羅偉倫</t>
  </si>
  <si>
    <t>王俊捷</t>
  </si>
  <si>
    <t>20:00 (7)</t>
  </si>
  <si>
    <t>21-8,21-12</t>
  </si>
  <si>
    <t>21-13,21-12</t>
  </si>
  <si>
    <t>陳    緯</t>
  </si>
  <si>
    <t>一二六</t>
  </si>
  <si>
    <t>文嘉笙</t>
  </si>
  <si>
    <t>王彥皓</t>
  </si>
  <si>
    <t>20:00 (8)</t>
  </si>
  <si>
    <t>21-18,21-18</t>
  </si>
  <si>
    <t>21-6,21-11</t>
  </si>
  <si>
    <t>21-15,19-21,21-17</t>
  </si>
  <si>
    <t>高子淵</t>
  </si>
  <si>
    <t>吳元楷</t>
  </si>
  <si>
    <t>一二七</t>
  </si>
  <si>
    <t>黃乙生</t>
  </si>
  <si>
    <t>郭峻愷</t>
  </si>
  <si>
    <t>21-17,21-16</t>
  </si>
  <si>
    <t>21-16,21-15</t>
  </si>
  <si>
    <t>21-15,21-18</t>
  </si>
  <si>
    <t>21-11,21-19</t>
  </si>
  <si>
    <t>21-13,21-14</t>
  </si>
  <si>
    <t>21-10,21-19</t>
  </si>
  <si>
    <t>21-11,21-19</t>
  </si>
  <si>
    <t>21-16,18-21,22-20</t>
  </si>
  <si>
    <t>五九</t>
  </si>
  <si>
    <t>吳/李</t>
  </si>
  <si>
    <t>胡誌仁</t>
  </si>
  <si>
    <t>陳冠銘</t>
  </si>
  <si>
    <t>21-18,17-21,21-17</t>
  </si>
  <si>
    <t>一七一</t>
  </si>
  <si>
    <t>翁浩凱</t>
  </si>
  <si>
    <t>陳聰杰</t>
  </si>
  <si>
    <t>17-21,21-16,21-17</t>
  </si>
  <si>
    <t>六十</t>
  </si>
  <si>
    <t>吳/戴</t>
  </si>
  <si>
    <t>吳宗耘</t>
  </si>
  <si>
    <t>戴賢智</t>
  </si>
  <si>
    <t>21-13,21-15</t>
  </si>
  <si>
    <t>22-24,21-15,21-18</t>
  </si>
  <si>
    <t>六一</t>
  </si>
  <si>
    <t>廖/楊</t>
  </si>
  <si>
    <t>謝哲豪</t>
  </si>
  <si>
    <t>張郡豪</t>
  </si>
  <si>
    <t>21-13,21-8</t>
  </si>
  <si>
    <t>21-17,21-16</t>
  </si>
  <si>
    <t>21-12,18-21,21-14</t>
  </si>
  <si>
    <t>一三一</t>
  </si>
  <si>
    <t>w/o</t>
  </si>
  <si>
    <t>陳品豪</t>
  </si>
  <si>
    <t>王唯揚</t>
  </si>
  <si>
    <t>21-18,14-21,21-13</t>
  </si>
  <si>
    <t>21-16,25-23</t>
  </si>
  <si>
    <t>25-23,18-21,21-15</t>
  </si>
  <si>
    <t>21-15,19-21,21-11</t>
  </si>
  <si>
    <t>21-19,21-17</t>
  </si>
  <si>
    <t>21-2,21-2</t>
  </si>
  <si>
    <t>曾/徐</t>
  </si>
  <si>
    <t>曾景茂</t>
  </si>
  <si>
    <t>徐俊堅</t>
  </si>
  <si>
    <t>吳忠諺</t>
  </si>
  <si>
    <t>郭建男</t>
  </si>
  <si>
    <t>吳/郭</t>
  </si>
  <si>
    <t>魏真平</t>
  </si>
  <si>
    <t>孫紹瑋</t>
  </si>
  <si>
    <t>張城豪</t>
  </si>
  <si>
    <t>游日昌</t>
  </si>
  <si>
    <t>張/游</t>
  </si>
  <si>
    <t>林家銘</t>
  </si>
  <si>
    <t>謝維倫</t>
  </si>
  <si>
    <t>吳元彰</t>
  </si>
  <si>
    <t>胡柏儒</t>
  </si>
  <si>
    <t>葉/蔡</t>
  </si>
  <si>
    <t>葉家宏</t>
  </si>
  <si>
    <t>蔡政羽</t>
  </si>
  <si>
    <t>吳建慶</t>
  </si>
  <si>
    <t>李昭慶</t>
  </si>
  <si>
    <t>廖宜亮</t>
  </si>
  <si>
    <t>楊博涵</t>
  </si>
  <si>
    <t>21-9,21-6</t>
  </si>
  <si>
    <t>21-14,21-16</t>
  </si>
  <si>
    <t>戴/陳</t>
  </si>
  <si>
    <t>陳/陳</t>
  </si>
  <si>
    <t>吳/帥</t>
  </si>
  <si>
    <t>陸/陳</t>
  </si>
  <si>
    <t>李/吳</t>
  </si>
  <si>
    <t>王/王</t>
  </si>
  <si>
    <t>21-17,21-16</t>
  </si>
  <si>
    <t>10:00 (3)</t>
  </si>
  <si>
    <t>10:00 (4)</t>
  </si>
  <si>
    <t>21-13,21-18</t>
  </si>
  <si>
    <t>10:00 (5)</t>
  </si>
  <si>
    <t>(台電體大台中豐中)</t>
  </si>
  <si>
    <t>10:30 (5)</t>
  </si>
  <si>
    <t>10:30 (6)</t>
  </si>
  <si>
    <t>10:00 (6)</t>
  </si>
  <si>
    <t>(台電體大桃園永康)</t>
  </si>
  <si>
    <t>21-13,21-12</t>
  </si>
  <si>
    <t>21-19,21-17</t>
  </si>
  <si>
    <t>21-18,19-21,21-9</t>
  </si>
  <si>
    <t>12-21,21-17,21-16</t>
  </si>
  <si>
    <t>21-12,21-12</t>
  </si>
  <si>
    <t>一一一</t>
  </si>
  <si>
    <t>19:00 (2)</t>
  </si>
  <si>
    <t>一一二</t>
  </si>
  <si>
    <t>19:00 (3)</t>
  </si>
  <si>
    <t>一一三</t>
  </si>
  <si>
    <t>19:00 (4)</t>
  </si>
  <si>
    <t>19:00 (5)</t>
  </si>
  <si>
    <t>20:00 (1)</t>
  </si>
  <si>
    <t>一一五</t>
  </si>
  <si>
    <t>19:00 (6)</t>
  </si>
  <si>
    <t>一一六</t>
  </si>
  <si>
    <t>19:00 (7)</t>
  </si>
  <si>
    <t>一一七</t>
  </si>
  <si>
    <t>19:00 (8)</t>
  </si>
  <si>
    <t>一一八</t>
  </si>
  <si>
    <t>19:20 (1)</t>
  </si>
  <si>
    <t>一一九</t>
  </si>
  <si>
    <t>19:20 (2)</t>
  </si>
  <si>
    <t>一二０</t>
  </si>
  <si>
    <t>19:20 (3)</t>
  </si>
  <si>
    <t>一二一</t>
  </si>
  <si>
    <t>19:20 (4)</t>
  </si>
  <si>
    <t>一二二</t>
  </si>
  <si>
    <t>19:20 (5)</t>
  </si>
  <si>
    <t>20:00 (2)</t>
  </si>
  <si>
    <t>一二三</t>
  </si>
  <si>
    <t>19:20 (6)</t>
  </si>
  <si>
    <t>一二四</t>
  </si>
  <si>
    <t>19:20 (8)</t>
  </si>
  <si>
    <t>一二六</t>
  </si>
  <si>
    <t>一二七</t>
  </si>
  <si>
    <t>一二八</t>
  </si>
  <si>
    <t>一二九</t>
  </si>
  <si>
    <t>一三０</t>
  </si>
  <si>
    <t>20:00 (3)</t>
  </si>
  <si>
    <t>一三五</t>
  </si>
  <si>
    <t>21-12,21-13</t>
  </si>
  <si>
    <t>一三六</t>
  </si>
  <si>
    <t>一三七</t>
  </si>
  <si>
    <t>20:00 (4)</t>
  </si>
  <si>
    <t>20:00 (5)</t>
  </si>
  <si>
    <t>21-6,21-7</t>
  </si>
  <si>
    <t>一三九</t>
  </si>
  <si>
    <t>20:00 (6)</t>
  </si>
  <si>
    <t>一四一</t>
  </si>
  <si>
    <t>一四二</t>
  </si>
  <si>
    <t>五十</t>
  </si>
  <si>
    <t>五一</t>
  </si>
  <si>
    <t>五二</t>
  </si>
  <si>
    <t>五三</t>
  </si>
  <si>
    <t>15:00 (3)</t>
  </si>
  <si>
    <t>五四</t>
  </si>
  <si>
    <t>15:00 (4)</t>
  </si>
  <si>
    <t>五五</t>
  </si>
  <si>
    <t>15:00 (5)</t>
  </si>
  <si>
    <t>五六</t>
  </si>
  <si>
    <t>15:00 (6)</t>
  </si>
  <si>
    <t>五七</t>
  </si>
  <si>
    <t>15:00 (7)</t>
  </si>
  <si>
    <t>五八</t>
  </si>
  <si>
    <t>五九</t>
  </si>
  <si>
    <t>六二</t>
  </si>
  <si>
    <t>六六</t>
  </si>
  <si>
    <t>六七</t>
  </si>
  <si>
    <t>六八</t>
  </si>
  <si>
    <t>六九</t>
  </si>
  <si>
    <t>七十</t>
  </si>
  <si>
    <t>七一</t>
  </si>
  <si>
    <t>七二</t>
  </si>
  <si>
    <t>七三</t>
  </si>
  <si>
    <t>七四</t>
  </si>
  <si>
    <t>七五</t>
  </si>
  <si>
    <t>七六</t>
  </si>
  <si>
    <t>八十</t>
  </si>
  <si>
    <t>八一</t>
  </si>
  <si>
    <t>八二</t>
  </si>
  <si>
    <t>八三</t>
  </si>
  <si>
    <t>八四</t>
  </si>
  <si>
    <t>八六</t>
  </si>
  <si>
    <t>八七</t>
  </si>
  <si>
    <t>八八</t>
  </si>
  <si>
    <t>(北市西湖)</t>
  </si>
  <si>
    <t>17:30 (1)</t>
  </si>
  <si>
    <t>17:30 (2)</t>
  </si>
  <si>
    <t>★3</t>
  </si>
  <si>
    <t>11/6</t>
  </si>
  <si>
    <t>11/7</t>
  </si>
  <si>
    <t>21-11,21-14</t>
  </si>
  <si>
    <t>11/5</t>
  </si>
  <si>
    <t>11/8</t>
  </si>
  <si>
    <t>21-14,21-12</t>
  </si>
  <si>
    <t>21-8,21-12</t>
  </si>
  <si>
    <t>林彥睿</t>
  </si>
  <si>
    <t>洪詩涵</t>
  </si>
  <si>
    <t>董涵君</t>
  </si>
  <si>
    <t>廖敏竣</t>
  </si>
  <si>
    <t>(合庫 合庫體大桃園)</t>
  </si>
  <si>
    <t>21-14,21-10</t>
  </si>
  <si>
    <t>22-20,21-5</t>
  </si>
  <si>
    <t>21-12,21-7</t>
  </si>
  <si>
    <t>24-22,21-12</t>
  </si>
  <si>
    <t>21-16,21-18</t>
  </si>
  <si>
    <t>11/5</t>
  </si>
  <si>
    <t>11/6</t>
  </si>
  <si>
    <t>11/7</t>
  </si>
  <si>
    <t>11/8</t>
  </si>
  <si>
    <t>申葛韓</t>
  </si>
  <si>
    <t>簡    潔</t>
  </si>
  <si>
    <t>陳宜寧</t>
  </si>
  <si>
    <t>　一</t>
  </si>
  <si>
    <t>謝郁芃</t>
  </si>
  <si>
    <t>郭育名</t>
  </si>
  <si>
    <t>林郁純</t>
  </si>
  <si>
    <t>盧筱芸</t>
  </si>
  <si>
    <t>廖于璇</t>
  </si>
  <si>
    <t>孫艾玓</t>
  </si>
  <si>
    <t>廖家瑜</t>
  </si>
  <si>
    <t>洪姵華</t>
  </si>
  <si>
    <t>盧怡君</t>
  </si>
  <si>
    <t>莊雅如</t>
  </si>
  <si>
    <t>江昭儀</t>
  </si>
  <si>
    <t>施依竺</t>
  </si>
  <si>
    <t>俞俐安</t>
  </si>
  <si>
    <t>許佩筠</t>
  </si>
  <si>
    <t>何欣諭</t>
  </si>
  <si>
    <t>楊捷妮</t>
  </si>
  <si>
    <t>女乙雙  4 之2</t>
  </si>
  <si>
    <t>黃筱婷</t>
  </si>
  <si>
    <t>蘇筱婷</t>
  </si>
  <si>
    <t>李昕庭</t>
  </si>
  <si>
    <t>謝家筠</t>
  </si>
  <si>
    <t>徐世芸</t>
  </si>
  <si>
    <t>鄭淑支</t>
  </si>
  <si>
    <t>劉怡婷</t>
  </si>
  <si>
    <t>鍾宛霖</t>
  </si>
  <si>
    <t>陳祐如</t>
  </si>
  <si>
    <t>余芊慧</t>
  </si>
  <si>
    <t>黃乙庭</t>
  </si>
  <si>
    <t>黃詩淳</t>
  </si>
  <si>
    <t>陳昱潔</t>
  </si>
  <si>
    <t>陳宥騏</t>
  </si>
  <si>
    <t>鍾佳諭</t>
  </si>
  <si>
    <t>陳慧穎</t>
  </si>
  <si>
    <t>尹玉貞</t>
  </si>
  <si>
    <t>張雅筑</t>
  </si>
  <si>
    <t>聶妤珊</t>
  </si>
  <si>
    <t>呂亮儀</t>
  </si>
  <si>
    <t>高婕文</t>
  </si>
  <si>
    <t>黃紫音</t>
  </si>
  <si>
    <t>陳怡如</t>
  </si>
  <si>
    <t>許嘉君</t>
  </si>
  <si>
    <t>姜成霖</t>
  </si>
  <si>
    <t>鄭雅云</t>
  </si>
  <si>
    <t>林芷萱</t>
  </si>
  <si>
    <t>林孟庭</t>
  </si>
  <si>
    <t>呂相嫻</t>
  </si>
  <si>
    <t>陳百柔</t>
  </si>
  <si>
    <t>徐宜綸</t>
  </si>
  <si>
    <t>何家蓁</t>
  </si>
  <si>
    <t>陳昭蓉</t>
  </si>
  <si>
    <t>黃欣惠</t>
  </si>
  <si>
    <t>李欣靜</t>
  </si>
  <si>
    <t>黃詩涵</t>
  </si>
  <si>
    <t>唐琬貽</t>
  </si>
  <si>
    <t>羅鼎媛</t>
  </si>
  <si>
    <t>陳思妤</t>
  </si>
  <si>
    <t>陳婷儀</t>
  </si>
  <si>
    <t>易少榛</t>
  </si>
  <si>
    <t>郭雅竹</t>
  </si>
  <si>
    <t>黃雁林</t>
  </si>
  <si>
    <t>邱覺緯</t>
  </si>
  <si>
    <t>佘玟琦</t>
  </si>
  <si>
    <t>潘嘉琪</t>
  </si>
  <si>
    <t>吳玓蓉</t>
  </si>
  <si>
    <t>帥佩伶</t>
  </si>
  <si>
    <t>陳妤軒</t>
  </si>
  <si>
    <t>簡詩芸</t>
  </si>
  <si>
    <t>溫晧昀</t>
  </si>
  <si>
    <t>李旻璇</t>
  </si>
  <si>
    <t>陸攸蓉</t>
  </si>
  <si>
    <t>陳琤騏</t>
  </si>
  <si>
    <t>李邡瑀</t>
  </si>
  <si>
    <t>吳毓倫</t>
  </si>
  <si>
    <t>張珈瑜</t>
  </si>
  <si>
    <t>陳昱璇</t>
  </si>
  <si>
    <t>蔡依珊</t>
  </si>
  <si>
    <t>何宇萱</t>
  </si>
  <si>
    <t>余思嫺</t>
  </si>
  <si>
    <t>陳    瑋</t>
  </si>
  <si>
    <t>施喬恩</t>
  </si>
  <si>
    <t>陳瑩珍</t>
  </si>
  <si>
    <t>黃恩琦</t>
  </si>
  <si>
    <t>張鈺雪</t>
  </si>
  <si>
    <t>王薇雅</t>
  </si>
  <si>
    <t>王靜萱</t>
  </si>
  <si>
    <t>黃心慧</t>
  </si>
  <si>
    <t>高佩君</t>
  </si>
  <si>
    <t>林佩玉</t>
  </si>
  <si>
    <t xml:space="preserve">                 中華民國九十七年第二次全國羽球排名賽賽程表</t>
  </si>
  <si>
    <t>男甲單敗部</t>
  </si>
  <si>
    <t>日期</t>
  </si>
  <si>
    <t>11/5</t>
  </si>
  <si>
    <t>11/6</t>
  </si>
  <si>
    <t>11/7</t>
  </si>
  <si>
    <t>11/8</t>
  </si>
  <si>
    <t>11/9</t>
  </si>
  <si>
    <t>一敗</t>
  </si>
  <si>
    <t>九</t>
  </si>
  <si>
    <t>二敗</t>
  </si>
  <si>
    <t>14:00 (1)</t>
  </si>
  <si>
    <t>14-21,21-19,21-12</t>
  </si>
  <si>
    <t>十七</t>
  </si>
  <si>
    <t>22-20,17-21,21-12</t>
  </si>
  <si>
    <t>十六敗</t>
  </si>
  <si>
    <t>14:00 (5)</t>
  </si>
  <si>
    <t>二三</t>
  </si>
  <si>
    <t>三敗</t>
  </si>
  <si>
    <t>10:00 (3)</t>
  </si>
  <si>
    <t>21-19,25-23</t>
  </si>
  <si>
    <t xml:space="preserve"> </t>
  </si>
  <si>
    <t>十</t>
  </si>
  <si>
    <t xml:space="preserve">劉治倫 </t>
  </si>
  <si>
    <t>四敗</t>
  </si>
  <si>
    <t>14:00 (2)</t>
  </si>
  <si>
    <t>21-18,21-16</t>
  </si>
  <si>
    <t>二五</t>
  </si>
  <si>
    <t>十八</t>
  </si>
  <si>
    <t>14:30 (3)</t>
  </si>
  <si>
    <t>21-18,9-21,21-13</t>
  </si>
  <si>
    <t>十五敗</t>
  </si>
  <si>
    <t>14:00 (6)</t>
  </si>
  <si>
    <t>7-21,21-15,29-27</t>
  </si>
  <si>
    <t>二一敗</t>
  </si>
  <si>
    <t>五敗</t>
  </si>
  <si>
    <t>十一</t>
  </si>
  <si>
    <t>六敗</t>
  </si>
  <si>
    <t>14:00 (3)</t>
  </si>
  <si>
    <t>21-18,21-13</t>
  </si>
  <si>
    <t>09:30 (3)</t>
  </si>
  <si>
    <t>13-21,21-13,21-17</t>
  </si>
  <si>
    <t>十九</t>
  </si>
  <si>
    <t>21-15,21-16</t>
  </si>
  <si>
    <t>十四敗</t>
  </si>
  <si>
    <t>14:00 (7)</t>
  </si>
  <si>
    <t>二四</t>
  </si>
  <si>
    <t>七敗</t>
  </si>
  <si>
    <t>10:00 (4)</t>
  </si>
  <si>
    <t>21-18,25-23</t>
  </si>
  <si>
    <t>十二</t>
  </si>
  <si>
    <t>三一</t>
  </si>
  <si>
    <t>八敗</t>
  </si>
  <si>
    <t>14:00 (4)</t>
  </si>
  <si>
    <t>w/o</t>
  </si>
  <si>
    <t>09:00 (1)</t>
  </si>
  <si>
    <t>二十</t>
  </si>
  <si>
    <t>二六</t>
  </si>
  <si>
    <t>十三敗</t>
  </si>
  <si>
    <t>14:00 (8)</t>
  </si>
  <si>
    <t>21-12,21-16</t>
  </si>
  <si>
    <t>14:30 (4)</t>
  </si>
  <si>
    <t>21-13,21-16</t>
  </si>
  <si>
    <t>二二敗</t>
  </si>
  <si>
    <t>二九敗</t>
  </si>
  <si>
    <t>二五敗</t>
  </si>
  <si>
    <t>二八</t>
  </si>
  <si>
    <t>第五、 六名</t>
  </si>
  <si>
    <t>二六敗</t>
  </si>
  <si>
    <t>09:30 (1)</t>
  </si>
  <si>
    <t>21-10,21-19</t>
  </si>
  <si>
    <t>二三敗</t>
  </si>
  <si>
    <t>二七</t>
  </si>
  <si>
    <t>第七、 八名</t>
  </si>
  <si>
    <t>二四敗</t>
  </si>
  <si>
    <t>14:30 (5)</t>
  </si>
  <si>
    <t>21-10,21-14</t>
  </si>
  <si>
    <t>一、男甲單：共  40 人，55 場 ， 取 八 名</t>
  </si>
  <si>
    <r>
      <t>★</t>
    </r>
    <r>
      <rPr>
        <sz val="12"/>
        <rFont val="新細明體"/>
        <family val="1"/>
      </rPr>
      <t xml:space="preserve">1  </t>
    </r>
  </si>
  <si>
    <t>十三</t>
  </si>
  <si>
    <r>
      <t>★</t>
    </r>
    <r>
      <rPr>
        <sz val="12"/>
        <rFont val="新細明體"/>
        <family val="1"/>
      </rPr>
      <t xml:space="preserve">8 </t>
    </r>
  </si>
  <si>
    <t>21-15,21-14</t>
  </si>
  <si>
    <t>21-19,23-21</t>
  </si>
  <si>
    <t>二、女甲單：共  36人， 51場 ， 取 八 名</t>
  </si>
  <si>
    <t xml:space="preserve">★1  </t>
  </si>
  <si>
    <t>一</t>
  </si>
  <si>
    <t>10:30 (1)</t>
  </si>
  <si>
    <t>21-13,21-18</t>
  </si>
  <si>
    <t>★8</t>
  </si>
  <si>
    <t>09:30 (5)</t>
  </si>
  <si>
    <t>13-21,21-18,21-13</t>
  </si>
  <si>
    <t>二</t>
  </si>
  <si>
    <t>10:30 (2)</t>
  </si>
  <si>
    <t>21-17,21-13</t>
  </si>
  <si>
    <t>二一</t>
  </si>
  <si>
    <t>★4</t>
  </si>
  <si>
    <t>10:00 (5)</t>
  </si>
  <si>
    <t>21-11,17-21,21-17</t>
  </si>
  <si>
    <t>三</t>
  </si>
  <si>
    <t>10:30 (3)</t>
  </si>
  <si>
    <t>21-17,21-19</t>
  </si>
  <si>
    <t>十四</t>
  </si>
  <si>
    <t xml:space="preserve">★5 </t>
  </si>
  <si>
    <t>(台電體大台中豐中)</t>
  </si>
  <si>
    <t>09:30 (6)</t>
  </si>
  <si>
    <t>21-17,21-15</t>
  </si>
  <si>
    <t>四</t>
  </si>
  <si>
    <t>(中正大學)</t>
  </si>
  <si>
    <t>10:30 (4)</t>
  </si>
  <si>
    <t>21-9,23-21</t>
  </si>
  <si>
    <t>21-23,21-7,21-18</t>
  </si>
  <si>
    <t>五</t>
  </si>
  <si>
    <t xml:space="preserve">★6 </t>
  </si>
  <si>
    <t>10:30 (5)</t>
  </si>
  <si>
    <t>2-1(傷)</t>
  </si>
  <si>
    <t>十五</t>
  </si>
  <si>
    <t>09:30 (7)</t>
  </si>
  <si>
    <t>21-19,21-10</t>
  </si>
  <si>
    <t>六</t>
  </si>
  <si>
    <t xml:space="preserve">★3 </t>
  </si>
  <si>
    <t>10:30 (6)</t>
  </si>
  <si>
    <t>21-19,21-16</t>
  </si>
  <si>
    <t>二二</t>
  </si>
  <si>
    <t>10:00 (6)</t>
  </si>
  <si>
    <t>21-13,18-21,21-11</t>
  </si>
  <si>
    <t>七</t>
  </si>
  <si>
    <t xml:space="preserve">★7 </t>
  </si>
  <si>
    <t>張馨云</t>
  </si>
  <si>
    <t>(台電體大桃園永康)</t>
  </si>
  <si>
    <t>10:30 (7)</t>
  </si>
  <si>
    <t>21-9,21-19</t>
  </si>
  <si>
    <t>十六</t>
  </si>
  <si>
    <t>09:30 (8)</t>
  </si>
  <si>
    <t>21-16,21-16</t>
  </si>
  <si>
    <t>八</t>
  </si>
  <si>
    <t>10:30 (8)</t>
  </si>
  <si>
    <t>21-17,21-15</t>
  </si>
  <si>
    <t>11/8</t>
  </si>
  <si>
    <t>★3</t>
  </si>
  <si>
    <t>賈煦堃</t>
  </si>
  <si>
    <t>丁豊耕</t>
  </si>
  <si>
    <t>八五</t>
  </si>
  <si>
    <t>賈/丁</t>
  </si>
  <si>
    <t>李祐豪</t>
  </si>
  <si>
    <t>李勝木</t>
  </si>
  <si>
    <t>方介民</t>
  </si>
  <si>
    <t>程文欣</t>
  </si>
  <si>
    <t>陳宏麟</t>
  </si>
  <si>
    <t>(合庫 合庫體大桃園)</t>
  </si>
  <si>
    <t>第 5 ~ 8 名</t>
  </si>
  <si>
    <t>第 9 ~ 16 名</t>
  </si>
  <si>
    <t>(信義國中)</t>
  </si>
  <si>
    <t>21-15,21-6</t>
  </si>
  <si>
    <t>21-13,21-16</t>
  </si>
  <si>
    <t>張凱量</t>
  </si>
  <si>
    <t>曹硯勛</t>
  </si>
  <si>
    <t>蔡育勳</t>
  </si>
  <si>
    <t>李其儒</t>
  </si>
  <si>
    <t>張勝凱</t>
  </si>
  <si>
    <t>尤羿翔</t>
  </si>
  <si>
    <t>孫騰暉</t>
  </si>
  <si>
    <t>王翔羿</t>
  </si>
  <si>
    <t>(合庫基中 台科大)</t>
  </si>
  <si>
    <t>盧怡君</t>
  </si>
  <si>
    <t>黃筱婷</t>
  </si>
  <si>
    <t>黃恩琦</t>
  </si>
  <si>
    <t>郭浴雯</t>
  </si>
  <si>
    <t>莊雅如</t>
  </si>
  <si>
    <t>蘇筱婷</t>
  </si>
  <si>
    <t>張鈺雪</t>
  </si>
  <si>
    <t>吳宜真</t>
  </si>
  <si>
    <t>廖晁祥</t>
  </si>
  <si>
    <t>黃主恩</t>
  </si>
  <si>
    <t>葉家宏</t>
  </si>
  <si>
    <t>邱竣鼎</t>
  </si>
  <si>
    <t>李祈宏</t>
  </si>
  <si>
    <t>蘇敬恒</t>
  </si>
  <si>
    <t>蔡政羽</t>
  </si>
  <si>
    <t>邱竣暐</t>
  </si>
  <si>
    <t>戴靖潔</t>
  </si>
  <si>
    <t>陳昭蓉</t>
  </si>
  <si>
    <t>吳玓蓉</t>
  </si>
  <si>
    <t>吳紫瑋</t>
  </si>
  <si>
    <t>陳宜寧</t>
  </si>
  <si>
    <t>黃欣惠</t>
  </si>
  <si>
    <t>帥佩伶</t>
  </si>
  <si>
    <t>鄭伃軒</t>
  </si>
  <si>
    <t>賈煦堃</t>
  </si>
  <si>
    <t>曾榮祥</t>
  </si>
  <si>
    <t>施喬騰</t>
  </si>
  <si>
    <t>林建豪</t>
  </si>
  <si>
    <t>廖冠皓</t>
  </si>
  <si>
    <t>吳忠諺</t>
  </si>
  <si>
    <t>朱偉豪</t>
  </si>
  <si>
    <t>田人傑</t>
  </si>
  <si>
    <t>丁豊耕</t>
  </si>
  <si>
    <t>林僑軒</t>
  </si>
  <si>
    <t>沈冠廷</t>
  </si>
  <si>
    <t>郭書甫</t>
  </si>
  <si>
    <t>廖俊傑</t>
  </si>
  <si>
    <t>郭建男</t>
  </si>
  <si>
    <t>陳彥瑋</t>
  </si>
  <si>
    <t>洪崑傑</t>
  </si>
  <si>
    <t>劉庭懿</t>
  </si>
  <si>
    <t>余芙秦</t>
  </si>
  <si>
    <t>陳昱潔</t>
  </si>
  <si>
    <t>聶妤珊</t>
  </si>
  <si>
    <t>李欣靜</t>
  </si>
  <si>
    <t>甘佩諼</t>
  </si>
  <si>
    <t xml:space="preserve">陳玉慧 </t>
  </si>
  <si>
    <t>嚴偉瑄</t>
  </si>
  <si>
    <t>廖于璇</t>
  </si>
  <si>
    <t>廖淑如</t>
  </si>
  <si>
    <t>陳宥騏</t>
  </si>
  <si>
    <t>呂亮儀</t>
  </si>
  <si>
    <t>黃詩涵</t>
  </si>
  <si>
    <t>呂心耘</t>
  </si>
  <si>
    <t>劉郁涵</t>
  </si>
  <si>
    <t>張育瑄</t>
  </si>
  <si>
    <t>鄭筱澐</t>
  </si>
  <si>
    <t>王沛蓉</t>
  </si>
  <si>
    <t>21-19,21-12</t>
  </si>
  <si>
    <t>21-15,21-9</t>
  </si>
  <si>
    <t xml:space="preserve">劉治倫 </t>
  </si>
  <si>
    <t>周/張</t>
  </si>
  <si>
    <r>
      <t>行政院體育委員會</t>
    </r>
    <r>
      <rPr>
        <sz val="12"/>
        <rFont val="新細明體"/>
        <family val="1"/>
      </rPr>
      <t>97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日體委競字第</t>
    </r>
    <r>
      <rPr>
        <sz val="12"/>
        <rFont val="新細明體"/>
        <family val="1"/>
      </rPr>
      <t>0970017167</t>
    </r>
    <r>
      <rPr>
        <sz val="12"/>
        <rFont val="新細明體"/>
        <family val="1"/>
      </rPr>
      <t>號函核准</t>
    </r>
  </si>
  <si>
    <t>四、女甲雙： 共  27 組， 42場 ， 取 八 名</t>
  </si>
  <si>
    <t>日期</t>
  </si>
  <si>
    <t>11/7</t>
  </si>
  <si>
    <t>11/8</t>
  </si>
  <si>
    <r>
      <t>★</t>
    </r>
    <r>
      <rPr>
        <sz val="12"/>
        <rFont val="新細明體"/>
        <family val="1"/>
      </rPr>
      <t>1</t>
    </r>
  </si>
  <si>
    <t>楊佳臻</t>
  </si>
  <si>
    <t>蔡佩玲</t>
  </si>
  <si>
    <t>15-21,21-19,21-19</t>
  </si>
  <si>
    <t>21-8,15-21,21-15</t>
  </si>
  <si>
    <t>21-18,21-15</t>
  </si>
  <si>
    <t>張凱量</t>
  </si>
  <si>
    <t>張勝凱</t>
  </si>
  <si>
    <t>李其儒</t>
  </si>
  <si>
    <t>王翔羿</t>
  </si>
  <si>
    <t>14-21,21-19,21-16</t>
  </si>
  <si>
    <t xml:space="preserve">                 中華民國九十七年第二次全國羽球排名賽賽程表</t>
  </si>
  <si>
    <t>混甲雙敗部</t>
  </si>
  <si>
    <t>11/5</t>
  </si>
  <si>
    <t>11/6</t>
  </si>
  <si>
    <t>11/7</t>
  </si>
  <si>
    <t>11/8</t>
  </si>
  <si>
    <t>11/9</t>
  </si>
  <si>
    <t>簡佑旬</t>
  </si>
  <si>
    <t>鄭婉慧</t>
  </si>
  <si>
    <t>一敗</t>
  </si>
  <si>
    <t>九</t>
  </si>
  <si>
    <t>簡/鄭</t>
  </si>
  <si>
    <t>二敗</t>
  </si>
  <si>
    <t>17:20 (3)</t>
  </si>
  <si>
    <t>21-8,21-11</t>
  </si>
  <si>
    <t>陳/楊</t>
  </si>
  <si>
    <t>十七</t>
  </si>
  <si>
    <t>27-25,21-23,21-13</t>
  </si>
  <si>
    <t>17:30 (3)</t>
  </si>
  <si>
    <t>二三</t>
  </si>
  <si>
    <t>林彥睿</t>
  </si>
  <si>
    <t>洪詩涵</t>
  </si>
  <si>
    <t>三敗</t>
  </si>
  <si>
    <t>08:00 (5)</t>
  </si>
  <si>
    <t>21-16,8-21,21-16</t>
  </si>
  <si>
    <t xml:space="preserve"> </t>
  </si>
  <si>
    <t>十</t>
  </si>
  <si>
    <t>林/洪</t>
  </si>
  <si>
    <t>黃博翊</t>
  </si>
  <si>
    <t>姜凱心</t>
  </si>
  <si>
    <t>四敗</t>
  </si>
  <si>
    <t>17:20 (4)</t>
  </si>
  <si>
    <t>21-17,21-19</t>
  </si>
  <si>
    <t>二五</t>
  </si>
  <si>
    <t>十八</t>
  </si>
  <si>
    <t>18:30 (3)</t>
  </si>
  <si>
    <t>21-16,21-13</t>
  </si>
  <si>
    <t>劉淑芝</t>
  </si>
  <si>
    <t>陳秉民</t>
  </si>
  <si>
    <t>十五敗</t>
  </si>
  <si>
    <t>17:30 (4)</t>
  </si>
  <si>
    <t>21-12,21-10</t>
  </si>
  <si>
    <t>王沛蓉</t>
  </si>
  <si>
    <t>王家閔</t>
  </si>
  <si>
    <t>二一敗</t>
  </si>
  <si>
    <t>張世穎</t>
  </si>
  <si>
    <t>黃美菁</t>
  </si>
  <si>
    <t>五敗</t>
  </si>
  <si>
    <t>十一</t>
  </si>
  <si>
    <t>張/曾</t>
  </si>
  <si>
    <t>張韻茹</t>
  </si>
  <si>
    <t>曾敬中</t>
  </si>
  <si>
    <t>六敗</t>
  </si>
  <si>
    <t>17:20 (5)</t>
  </si>
  <si>
    <t>14-21,21-11,21-17</t>
  </si>
  <si>
    <t>21-13,21-10</t>
  </si>
  <si>
    <t>十九</t>
  </si>
  <si>
    <t>15:30 (5)</t>
  </si>
  <si>
    <t>黃信華</t>
  </si>
  <si>
    <t>陳庭瑤</t>
  </si>
  <si>
    <t>十四敗</t>
  </si>
  <si>
    <t>17:30 (5)</t>
  </si>
  <si>
    <t>21-18,21-10</t>
  </si>
  <si>
    <t>呂欣儫</t>
  </si>
  <si>
    <t>田謦詠</t>
  </si>
  <si>
    <t>七敗</t>
  </si>
  <si>
    <t>二四</t>
  </si>
  <si>
    <t>十二</t>
  </si>
  <si>
    <t>曾/賴</t>
  </si>
  <si>
    <t>08:00 (6)</t>
  </si>
  <si>
    <t>21-16,21-18</t>
  </si>
  <si>
    <t>三一</t>
  </si>
  <si>
    <t>曾敏豪</t>
  </si>
  <si>
    <t>賴佳玟</t>
  </si>
  <si>
    <t>八敗</t>
  </si>
  <si>
    <t>17:20 (6)</t>
  </si>
  <si>
    <t>21-15,21-13</t>
  </si>
  <si>
    <t>12:00 (1)</t>
  </si>
  <si>
    <t>二十</t>
  </si>
  <si>
    <t>二六</t>
  </si>
  <si>
    <t>陳/謝</t>
  </si>
  <si>
    <t>陳中仁</t>
  </si>
  <si>
    <t>彭筱筑</t>
  </si>
  <si>
    <t>十三敗</t>
  </si>
  <si>
    <t>17:30 (6)</t>
  </si>
  <si>
    <t>21-17,21-18</t>
  </si>
  <si>
    <t>18:30 (4)</t>
  </si>
  <si>
    <t>21-13,20-22,22-20</t>
  </si>
  <si>
    <t>陳宏麟</t>
  </si>
  <si>
    <t>謝沛蓁</t>
  </si>
  <si>
    <t>二二敗</t>
  </si>
  <si>
    <t>董涵君</t>
  </si>
  <si>
    <t>廖敏竣</t>
  </si>
  <si>
    <t>二九敗</t>
  </si>
  <si>
    <t>日期</t>
  </si>
  <si>
    <t>二五敗</t>
  </si>
  <si>
    <t>11/8</t>
  </si>
  <si>
    <t>二八</t>
  </si>
  <si>
    <t>第五、 六名</t>
  </si>
  <si>
    <t>二六敗</t>
  </si>
  <si>
    <t>15:30 (3)</t>
  </si>
  <si>
    <t>21-12,21-15</t>
  </si>
  <si>
    <t>陳昶昇</t>
  </si>
  <si>
    <t>楊佳臻</t>
  </si>
  <si>
    <t>二三敗</t>
  </si>
  <si>
    <t>11/7</t>
  </si>
  <si>
    <t>二七</t>
  </si>
  <si>
    <t>第七、 八名</t>
  </si>
  <si>
    <t>二四敗</t>
  </si>
  <si>
    <t>18:30 (5)</t>
  </si>
  <si>
    <t>21-15,21-15</t>
  </si>
  <si>
    <t>(合庫基中 台科大)</t>
  </si>
  <si>
    <t>男子乙組單打決賽</t>
  </si>
  <si>
    <t>11/9</t>
  </si>
  <si>
    <t>三三五勝</t>
  </si>
  <si>
    <t>三五一</t>
  </si>
  <si>
    <t>三三六勝</t>
  </si>
  <si>
    <t>14:00 (5)</t>
  </si>
  <si>
    <t>21-16,21-9</t>
  </si>
  <si>
    <t>三五九</t>
  </si>
  <si>
    <t>三三七勝</t>
  </si>
  <si>
    <t>17:00 (1)</t>
  </si>
  <si>
    <t>21-9,21-23,21-16</t>
  </si>
  <si>
    <t>三五二</t>
  </si>
  <si>
    <t>三三八勝</t>
  </si>
  <si>
    <t>14:00 (6)</t>
  </si>
  <si>
    <t>18-21,22-20,21-17</t>
  </si>
  <si>
    <t>三六三</t>
  </si>
  <si>
    <t>三三九勝</t>
  </si>
  <si>
    <t>三五三</t>
  </si>
  <si>
    <t>三四０勝</t>
  </si>
  <si>
    <t>21-11,12-21,21-18</t>
  </si>
  <si>
    <t>三六０</t>
  </si>
  <si>
    <t>三四一勝</t>
  </si>
  <si>
    <t>17:00 (2)</t>
  </si>
  <si>
    <t>15-21,21-12,21-18</t>
  </si>
  <si>
    <t>三五四</t>
  </si>
  <si>
    <t>三四二勝</t>
  </si>
  <si>
    <t>16-21,21-14,21-14</t>
  </si>
  <si>
    <t>第三、四 名</t>
  </si>
  <si>
    <t>第一、二 名</t>
  </si>
  <si>
    <t>三六五</t>
  </si>
  <si>
    <t>三六六</t>
  </si>
  <si>
    <t>三四三勝</t>
  </si>
  <si>
    <t>21-16,21-12</t>
  </si>
  <si>
    <t>三五五</t>
  </si>
  <si>
    <t>三四四勝</t>
  </si>
  <si>
    <t>21-10,21-10</t>
  </si>
  <si>
    <t>三六一</t>
  </si>
  <si>
    <t>三四五勝</t>
  </si>
  <si>
    <t>17:00 (3)</t>
  </si>
  <si>
    <t>21-15,21-18</t>
  </si>
  <si>
    <t>三五六</t>
  </si>
  <si>
    <t>三四六勝</t>
  </si>
  <si>
    <t>三六四</t>
  </si>
  <si>
    <t>三四七勝</t>
  </si>
  <si>
    <t>三五七</t>
  </si>
  <si>
    <t>三四八勝</t>
  </si>
  <si>
    <t>21-18,15-21,21-19</t>
  </si>
  <si>
    <t>三六二</t>
  </si>
  <si>
    <t>三四九勝</t>
  </si>
  <si>
    <t>21-8,21-19</t>
  </si>
  <si>
    <t>三五八</t>
  </si>
  <si>
    <t>三五０勝</t>
  </si>
  <si>
    <t>21-19,21-13</t>
  </si>
  <si>
    <t>女子乙組單打決賽</t>
  </si>
  <si>
    <t>一二七勝</t>
  </si>
  <si>
    <t>一二八勝</t>
  </si>
  <si>
    <t>21-15,21-9</t>
  </si>
  <si>
    <t>12-21,21-18,21-16</t>
  </si>
  <si>
    <t>21-14,21-9</t>
  </si>
  <si>
    <t>一二九勝</t>
  </si>
  <si>
    <t>一三０勝</t>
  </si>
  <si>
    <t>21-16,20-22,21-17</t>
  </si>
  <si>
    <t>男子乙組雙打決賽</t>
  </si>
  <si>
    <t>一九七勝</t>
  </si>
  <si>
    <r>
      <t>張</t>
    </r>
    <r>
      <rPr>
        <sz val="12"/>
        <rFont val="新細明體"/>
        <family val="1"/>
      </rPr>
      <t>/張</t>
    </r>
  </si>
  <si>
    <t>一九八勝</t>
  </si>
  <si>
    <t>16:00 (1)</t>
  </si>
  <si>
    <t>一九九勝</t>
  </si>
  <si>
    <r>
      <t>曹</t>
    </r>
    <r>
      <rPr>
        <sz val="12"/>
        <rFont val="新細明體"/>
        <family val="1"/>
      </rPr>
      <t>/尤</t>
    </r>
  </si>
  <si>
    <t>二００勝</t>
  </si>
  <si>
    <t>16:00 (2)</t>
  </si>
  <si>
    <t>21-16,15-21,21-14</t>
  </si>
  <si>
    <t>二０一勝</t>
  </si>
  <si>
    <t>21-16,21-7</t>
  </si>
  <si>
    <t>二０二勝</t>
  </si>
  <si>
    <t>二０三勝</t>
  </si>
  <si>
    <t>23-21,22-20</t>
  </si>
  <si>
    <r>
      <t>李</t>
    </r>
    <r>
      <rPr>
        <sz val="12"/>
        <rFont val="新細明體"/>
        <family val="1"/>
      </rPr>
      <t xml:space="preserve">/王 </t>
    </r>
  </si>
  <si>
    <t>二０四勝</t>
  </si>
  <si>
    <t>17-21,21-17,21-8</t>
  </si>
  <si>
    <t>女子乙組雙打決賽</t>
  </si>
  <si>
    <t>八六勝</t>
  </si>
  <si>
    <r>
      <t>黃</t>
    </r>
    <r>
      <rPr>
        <sz val="12"/>
        <rFont val="新細明體"/>
        <family val="1"/>
      </rPr>
      <t>/蘇</t>
    </r>
  </si>
  <si>
    <t>八七勝</t>
  </si>
  <si>
    <t>21-12,16-21,21-16</t>
  </si>
  <si>
    <t>八八勝</t>
  </si>
  <si>
    <t>21-10,6-21,21-8</t>
  </si>
  <si>
    <r>
      <t>郭</t>
    </r>
    <r>
      <rPr>
        <sz val="12"/>
        <rFont val="新細明體"/>
        <family val="1"/>
      </rPr>
      <t>/吳</t>
    </r>
  </si>
  <si>
    <t>八九勝</t>
  </si>
  <si>
    <t>21-17,22-20</t>
  </si>
  <si>
    <t>張世潁</t>
  </si>
  <si>
    <t>賴育淇</t>
  </si>
  <si>
    <t>(基隆高中)</t>
  </si>
  <si>
    <t>15:30 (4)</t>
  </si>
  <si>
    <t>簡佑旬</t>
  </si>
  <si>
    <t>黃世忠</t>
  </si>
  <si>
    <t>16:00 (1)</t>
  </si>
  <si>
    <t>鄭浩宇</t>
  </si>
  <si>
    <t>徐紹文</t>
  </si>
  <si>
    <t>林冠宏</t>
  </si>
  <si>
    <t>程鉑軒</t>
  </si>
  <si>
    <t>Q九</t>
  </si>
  <si>
    <t>Q 5</t>
  </si>
  <si>
    <t>Q十四</t>
  </si>
  <si>
    <t>Q 10</t>
  </si>
  <si>
    <t>曾敬中</t>
  </si>
  <si>
    <t>張豐進</t>
  </si>
  <si>
    <t>15:30 (5)</t>
  </si>
  <si>
    <t>李振瑋</t>
  </si>
  <si>
    <t>呂欣儫</t>
  </si>
  <si>
    <t>16:00 (2)</t>
  </si>
  <si>
    <t xml:space="preserve"> </t>
  </si>
  <si>
    <t>女甲雙會外賽</t>
  </si>
  <si>
    <t>梁佳琪</t>
  </si>
  <si>
    <t>戴資穎</t>
  </si>
  <si>
    <t>Q 一</t>
  </si>
  <si>
    <t>吳韻亭</t>
  </si>
  <si>
    <t>李妗芩</t>
  </si>
  <si>
    <t>詹仲廉</t>
  </si>
  <si>
    <t>Q 二</t>
  </si>
  <si>
    <t>陳姵婷</t>
  </si>
  <si>
    <t>游元絜</t>
  </si>
  <si>
    <t>劉玉卿</t>
  </si>
  <si>
    <t>蔡憶雯</t>
  </si>
  <si>
    <t>Q 三</t>
  </si>
  <si>
    <t>李黛安</t>
  </si>
  <si>
    <t>姜凱心</t>
  </si>
  <si>
    <t>Q 四</t>
  </si>
  <si>
    <t>周佳琦</t>
  </si>
  <si>
    <t>(台電 台電體大桃園永康)</t>
  </si>
  <si>
    <t>黃美菁</t>
  </si>
  <si>
    <t>陳虹諭</t>
  </si>
  <si>
    <t>Q 五</t>
  </si>
  <si>
    <t>胡雅婷</t>
  </si>
  <si>
    <t>簡怡意</t>
  </si>
  <si>
    <t>何佳穎</t>
  </si>
  <si>
    <t>謝惠嫻</t>
  </si>
  <si>
    <t>Q 六</t>
  </si>
  <si>
    <t>王維媛</t>
  </si>
  <si>
    <t>陳彥樺</t>
  </si>
  <si>
    <t>陳映佐</t>
  </si>
  <si>
    <t>梁佩儀</t>
  </si>
  <si>
    <t>Q 七</t>
  </si>
  <si>
    <t>蘇致萱</t>
  </si>
  <si>
    <t>王郁彣</t>
  </si>
  <si>
    <t>黃嫈琇</t>
  </si>
  <si>
    <t>Q 八</t>
  </si>
  <si>
    <t>黃婷娸</t>
  </si>
  <si>
    <t>林    涓</t>
  </si>
  <si>
    <t>謝沛蓁</t>
  </si>
  <si>
    <t>彭筱筑</t>
  </si>
  <si>
    <t>Q 九</t>
  </si>
  <si>
    <t>劉筱柔</t>
  </si>
  <si>
    <t>張嘉玲</t>
  </si>
  <si>
    <t>程琪雅</t>
  </si>
  <si>
    <t>李姿瑩</t>
  </si>
  <si>
    <t>Q 十</t>
  </si>
  <si>
    <t>Q 11</t>
  </si>
  <si>
    <t>蘇佩君</t>
  </si>
  <si>
    <t>彭若琳</t>
  </si>
  <si>
    <t>許雅晴</t>
  </si>
  <si>
    <t>楊書柔</t>
  </si>
  <si>
    <t>Q 十 一</t>
  </si>
  <si>
    <t>Q 12</t>
  </si>
  <si>
    <t>鄭婉慧</t>
  </si>
  <si>
    <t>混雙會外賽</t>
  </si>
  <si>
    <t>★9~16</t>
  </si>
  <si>
    <t>二九</t>
  </si>
  <si>
    <t>三十</t>
  </si>
  <si>
    <t>三七</t>
  </si>
  <si>
    <t>三八</t>
  </si>
  <si>
    <t>三九</t>
  </si>
  <si>
    <t>四十</t>
  </si>
  <si>
    <t>四一</t>
  </si>
  <si>
    <t>四二</t>
  </si>
  <si>
    <t>四三</t>
  </si>
  <si>
    <t>四四</t>
  </si>
  <si>
    <t>四五</t>
  </si>
  <si>
    <t>四六</t>
  </si>
  <si>
    <t>四七</t>
  </si>
  <si>
    <t>四八</t>
  </si>
  <si>
    <t>四九</t>
  </si>
  <si>
    <t>13:30 (3)</t>
  </si>
  <si>
    <t>七一</t>
  </si>
  <si>
    <t>13:30 (4)</t>
  </si>
  <si>
    <t>一０三</t>
  </si>
  <si>
    <t>11:00 (3)</t>
  </si>
  <si>
    <t>13:30 (5)</t>
  </si>
  <si>
    <t>七二</t>
  </si>
  <si>
    <t>13:30 (6)</t>
  </si>
  <si>
    <t>一一九</t>
  </si>
  <si>
    <t>13:30 (7)</t>
  </si>
  <si>
    <t>七三</t>
  </si>
  <si>
    <t>13:30 (8)</t>
  </si>
  <si>
    <t>一０四</t>
  </si>
  <si>
    <t>11:00 (4)</t>
  </si>
  <si>
    <t>七四</t>
  </si>
  <si>
    <t>一二七</t>
  </si>
  <si>
    <t>18:00 (1)</t>
  </si>
  <si>
    <t>21-19,21-14</t>
  </si>
  <si>
    <t>★9~16</t>
  </si>
  <si>
    <t>21-11,21-9</t>
  </si>
  <si>
    <t>13:00 (5)</t>
  </si>
  <si>
    <t>七五</t>
  </si>
  <si>
    <t>18:00 (2)</t>
  </si>
  <si>
    <t>21-17,21-16</t>
  </si>
  <si>
    <t>一０五</t>
  </si>
  <si>
    <t>11:00 (5)</t>
  </si>
  <si>
    <t>21-9,21-16</t>
  </si>
  <si>
    <t>七六</t>
  </si>
  <si>
    <t>18:00 (3)</t>
  </si>
  <si>
    <t>21-10,21-15</t>
  </si>
  <si>
    <t>一二０</t>
  </si>
  <si>
    <t>七七</t>
  </si>
  <si>
    <t>18:00 (4)</t>
  </si>
  <si>
    <t>一０六</t>
  </si>
  <si>
    <t>11:00 (6)</t>
  </si>
  <si>
    <t>21-12,21-13</t>
  </si>
  <si>
    <t>七八</t>
  </si>
  <si>
    <t>18:00 (5)</t>
  </si>
  <si>
    <t>21-14,21-17</t>
  </si>
  <si>
    <t>21-12,21-17</t>
  </si>
  <si>
    <t>七九</t>
  </si>
  <si>
    <t>18:00 (6)</t>
  </si>
  <si>
    <t>一０七</t>
  </si>
  <si>
    <t>11:30 (1)</t>
  </si>
  <si>
    <t>八十</t>
  </si>
  <si>
    <t>18:00 (7)</t>
  </si>
  <si>
    <t>一二一</t>
  </si>
  <si>
    <t>八一</t>
  </si>
  <si>
    <t>18:00 (8)</t>
  </si>
  <si>
    <t>一０八</t>
  </si>
  <si>
    <t>11:30 (2)</t>
  </si>
  <si>
    <t>二九</t>
  </si>
  <si>
    <t>15:00 (1)</t>
  </si>
  <si>
    <t>一二八</t>
  </si>
  <si>
    <t>八二</t>
  </si>
  <si>
    <t>13:00 (6)</t>
  </si>
  <si>
    <t>22-20,21-18</t>
  </si>
  <si>
    <t>三十</t>
  </si>
  <si>
    <t>15:00 (2)</t>
  </si>
  <si>
    <t>21-18,21-19</t>
  </si>
  <si>
    <t>15:00 (3)</t>
  </si>
  <si>
    <t>13:00 (7)</t>
  </si>
  <si>
    <t>八三</t>
  </si>
  <si>
    <t>三二</t>
  </si>
  <si>
    <t>15:00 (4)</t>
  </si>
  <si>
    <t>一０九</t>
  </si>
  <si>
    <t>11:30 (3)</t>
  </si>
  <si>
    <t>三三</t>
  </si>
  <si>
    <t>15:00 (5)</t>
  </si>
  <si>
    <t>八四</t>
  </si>
  <si>
    <t>24-22,21-19</t>
  </si>
  <si>
    <t>三四</t>
  </si>
  <si>
    <t>15:00 (6)</t>
  </si>
  <si>
    <t>一二二</t>
  </si>
  <si>
    <t>三五</t>
  </si>
  <si>
    <t>15:00 (7)</t>
  </si>
  <si>
    <t>八五</t>
  </si>
  <si>
    <t>三六</t>
  </si>
  <si>
    <t>15:00 (8)</t>
  </si>
  <si>
    <t>一一０</t>
  </si>
  <si>
    <t>11:30 (4)</t>
  </si>
  <si>
    <t>三七</t>
  </si>
  <si>
    <t>21-12,21-12</t>
  </si>
  <si>
    <t>八六</t>
  </si>
  <si>
    <t>三八</t>
  </si>
  <si>
    <t>三九</t>
  </si>
  <si>
    <t>16:00 (3)</t>
  </si>
  <si>
    <t>八七</t>
  </si>
  <si>
    <t>19:00 (1)</t>
  </si>
  <si>
    <t>四十</t>
  </si>
  <si>
    <t>16:00 (4)</t>
  </si>
  <si>
    <t>21-13,21-14</t>
  </si>
  <si>
    <t>一一一</t>
  </si>
  <si>
    <t>11:30 (5)</t>
  </si>
  <si>
    <t>四一</t>
  </si>
  <si>
    <t>16:00 (5)</t>
  </si>
  <si>
    <t>八八</t>
  </si>
  <si>
    <t>19:00 (2)</t>
  </si>
  <si>
    <t>四二</t>
  </si>
  <si>
    <t>16:00 (6)</t>
  </si>
  <si>
    <t>21-13,21-13</t>
  </si>
  <si>
    <t>一二三</t>
  </si>
  <si>
    <t>四三</t>
  </si>
  <si>
    <t>16:00 (7)</t>
  </si>
  <si>
    <t>八九</t>
  </si>
  <si>
    <t>19:00 (3)</t>
  </si>
  <si>
    <t>四四</t>
  </si>
  <si>
    <t>16:00 (8)</t>
  </si>
  <si>
    <t>一一二</t>
  </si>
  <si>
    <t>11:30 (6)</t>
  </si>
  <si>
    <t>四五</t>
  </si>
  <si>
    <t>一二九</t>
  </si>
  <si>
    <t>九十</t>
  </si>
  <si>
    <t>19:00 (4)</t>
  </si>
  <si>
    <t>13:00 (8)</t>
  </si>
  <si>
    <t>21-17,21-9</t>
  </si>
  <si>
    <t>四六</t>
  </si>
  <si>
    <t>四七</t>
  </si>
  <si>
    <t>21-11,21-16</t>
  </si>
  <si>
    <t>13:30 (1)</t>
  </si>
  <si>
    <t>九一</t>
  </si>
  <si>
    <t>19:00 (5)</t>
  </si>
  <si>
    <t>四八</t>
  </si>
  <si>
    <t>21-10,21-9</t>
  </si>
  <si>
    <t>一一三</t>
  </si>
  <si>
    <t>四九</t>
  </si>
  <si>
    <t>九二</t>
  </si>
  <si>
    <t>19:00 (6)</t>
  </si>
  <si>
    <t>五十</t>
  </si>
  <si>
    <t>一二四</t>
  </si>
  <si>
    <t>五一</t>
  </si>
  <si>
    <t>九三</t>
  </si>
  <si>
    <t>19:00 (7)</t>
  </si>
  <si>
    <t>五二</t>
  </si>
  <si>
    <t>21-9,21-8</t>
  </si>
  <si>
    <t>一一四</t>
  </si>
  <si>
    <t>五三</t>
  </si>
  <si>
    <t>九四</t>
  </si>
  <si>
    <t>19:00 (8)</t>
  </si>
  <si>
    <t>五四</t>
  </si>
  <si>
    <t>五五</t>
  </si>
  <si>
    <t>九五</t>
  </si>
  <si>
    <t>五六</t>
  </si>
  <si>
    <t>一一五</t>
  </si>
  <si>
    <t>五七</t>
  </si>
  <si>
    <t>九六</t>
  </si>
  <si>
    <t>五八</t>
  </si>
  <si>
    <t>一二五</t>
  </si>
  <si>
    <t>五九</t>
  </si>
  <si>
    <t>九七</t>
  </si>
  <si>
    <t>六十</t>
  </si>
  <si>
    <t>一一六</t>
  </si>
  <si>
    <t>六一</t>
  </si>
  <si>
    <t>一三０</t>
  </si>
  <si>
    <t>九八</t>
  </si>
  <si>
    <t>13:30 (2)</t>
  </si>
  <si>
    <t>六二</t>
  </si>
  <si>
    <t>六三</t>
  </si>
  <si>
    <t>九九</t>
  </si>
  <si>
    <t>六四</t>
  </si>
  <si>
    <t>17:00 (4)</t>
  </si>
  <si>
    <t>21-19,21-11</t>
  </si>
  <si>
    <t>一一七</t>
  </si>
  <si>
    <t>六五</t>
  </si>
  <si>
    <t>17:00 (5)</t>
  </si>
  <si>
    <t>一００</t>
  </si>
  <si>
    <t>六六</t>
  </si>
  <si>
    <t>17:00 (6)</t>
  </si>
  <si>
    <t>一二六</t>
  </si>
  <si>
    <t>六七</t>
  </si>
  <si>
    <t>17:00 (7)</t>
  </si>
  <si>
    <t>一０一</t>
  </si>
  <si>
    <t>六八</t>
  </si>
  <si>
    <t>17:00 (8)</t>
  </si>
  <si>
    <t>一一八</t>
  </si>
  <si>
    <t>六九</t>
  </si>
  <si>
    <t>一０二</t>
  </si>
  <si>
    <t>七十</t>
  </si>
  <si>
    <t>21-14,21-16</t>
  </si>
  <si>
    <t>六、男乙單：共 366 人 ，366  場 ， 取 四 名</t>
  </si>
  <si>
    <t>男乙單  16之1</t>
  </si>
  <si>
    <t>11/4</t>
  </si>
  <si>
    <t>★ 5~8</t>
  </si>
  <si>
    <t>1</t>
  </si>
  <si>
    <t>21-5,21-4</t>
  </si>
  <si>
    <t>二三九</t>
  </si>
  <si>
    <t>08:00 (1)</t>
  </si>
  <si>
    <t>21-10,21-12</t>
  </si>
  <si>
    <t>21-2,17-21,21-15</t>
  </si>
  <si>
    <t>09:30 (5)</t>
  </si>
  <si>
    <t>三０三</t>
  </si>
  <si>
    <t>10:30 (2)</t>
  </si>
  <si>
    <t>14-21,21-13,21-14</t>
  </si>
  <si>
    <t>21-1,21-10</t>
  </si>
  <si>
    <t>二四０</t>
  </si>
  <si>
    <t>08:00 (2)</t>
  </si>
  <si>
    <t>21-6,21-10</t>
  </si>
  <si>
    <t>09:30 (7)</t>
  </si>
  <si>
    <t>21-10,21-11</t>
  </si>
  <si>
    <t>三三五</t>
  </si>
  <si>
    <t>20:00 (1)</t>
  </si>
  <si>
    <t>09:30 (8)</t>
  </si>
  <si>
    <t>21-6,21-1</t>
  </si>
  <si>
    <t>21-18,21-14</t>
  </si>
  <si>
    <t>二四一</t>
  </si>
  <si>
    <t>08:00 (7)</t>
  </si>
  <si>
    <t>21-16,21-13</t>
  </si>
  <si>
    <t>21-16,21-17</t>
  </si>
  <si>
    <t>三０四</t>
  </si>
  <si>
    <t>10:30 (3)</t>
  </si>
  <si>
    <t>21-7,21-13</t>
  </si>
  <si>
    <t>15-21,21-14,21-14</t>
  </si>
  <si>
    <t>二四二</t>
  </si>
  <si>
    <t>08:00 (8)</t>
  </si>
  <si>
    <t>21-17,21-15</t>
  </si>
  <si>
    <t>19:20 (1)</t>
  </si>
  <si>
    <t>21-13,21-11</t>
  </si>
  <si>
    <t>男乙單  16之2</t>
  </si>
  <si>
    <t>19:20 (2)</t>
  </si>
  <si>
    <t>二四三</t>
  </si>
  <si>
    <t>08:30 (1)</t>
  </si>
  <si>
    <t>21-11,21-12</t>
  </si>
  <si>
    <t>19:20 (3)</t>
  </si>
  <si>
    <t>21-11,21-5</t>
  </si>
  <si>
    <t>三０五</t>
  </si>
  <si>
    <t>10:30 (4)</t>
  </si>
  <si>
    <t>(合庫基中)</t>
  </si>
  <si>
    <t>19:20 (4)</t>
  </si>
  <si>
    <t>21-19,21-14</t>
  </si>
  <si>
    <t>二四四</t>
  </si>
  <si>
    <t>08:30 (2)</t>
  </si>
  <si>
    <t>19:20 (5)</t>
  </si>
  <si>
    <t>21-13,22-20</t>
  </si>
  <si>
    <t>21-8,21-7</t>
  </si>
  <si>
    <t>三三六</t>
  </si>
  <si>
    <t>20:00 (2)</t>
  </si>
  <si>
    <t>21-8,21-16</t>
  </si>
  <si>
    <t>21-14,21-16</t>
  </si>
  <si>
    <t>19:20 (6)</t>
  </si>
  <si>
    <t>21-15,21-14</t>
  </si>
  <si>
    <t>二四五</t>
  </si>
  <si>
    <t>08:30 (3)</t>
  </si>
  <si>
    <t>21-17,21-8</t>
  </si>
  <si>
    <t>19:20 (7)</t>
  </si>
  <si>
    <t>21-5,21-13</t>
  </si>
  <si>
    <t>三０六</t>
  </si>
  <si>
    <t>10:30 (5)</t>
  </si>
  <si>
    <t>18-21,21-16,21-11</t>
  </si>
  <si>
    <t>(西湖國中)</t>
  </si>
  <si>
    <t>21-17,17-21,21-15</t>
  </si>
  <si>
    <t>19:20 (8)</t>
  </si>
  <si>
    <t>21-6,21-5</t>
  </si>
  <si>
    <t>二四六</t>
  </si>
  <si>
    <t>08:30 (4)</t>
  </si>
  <si>
    <t>21-14,21-8</t>
  </si>
  <si>
    <t>22-20,12-21,21-7</t>
  </si>
  <si>
    <t>19:40 (1)</t>
  </si>
  <si>
    <t>21-17,15-21,21-13</t>
  </si>
  <si>
    <t>男乙單  16之3</t>
  </si>
  <si>
    <t>19:40 (2)</t>
  </si>
  <si>
    <t>21-5,21-11</t>
  </si>
  <si>
    <t>二四七</t>
  </si>
  <si>
    <t>08:30 (5)</t>
  </si>
  <si>
    <t>21-15,24-22</t>
  </si>
  <si>
    <t>19:40 (3)</t>
  </si>
  <si>
    <t>21-9,21-6</t>
  </si>
  <si>
    <t>10:30 (6)</t>
  </si>
  <si>
    <t>21-4,21-2</t>
  </si>
  <si>
    <t>三０七</t>
  </si>
  <si>
    <t>(交通大學)</t>
  </si>
  <si>
    <t>19:40 (4)</t>
  </si>
  <si>
    <t>21-14,21-14</t>
  </si>
  <si>
    <t>10:30 (7)</t>
  </si>
  <si>
    <t>21-16,21-15</t>
  </si>
  <si>
    <t>二四八</t>
  </si>
  <si>
    <t>08:30 (6)</t>
  </si>
  <si>
    <t>21-11,21-11</t>
  </si>
  <si>
    <t>19:40 (5)</t>
  </si>
  <si>
    <t>21-10,21-6</t>
  </si>
  <si>
    <t>10:30 (8)</t>
  </si>
  <si>
    <t>三三七</t>
  </si>
  <si>
    <t>20:00 (3)</t>
  </si>
  <si>
    <t>11:00 (1)</t>
  </si>
  <si>
    <t>21-19,21-9</t>
  </si>
  <si>
    <t>一三一</t>
  </si>
  <si>
    <t>19:40 (6)</t>
  </si>
  <si>
    <t>17-21,21-15,21-18</t>
  </si>
  <si>
    <t>二四九</t>
  </si>
  <si>
    <t>08:30 (7)</t>
  </si>
  <si>
    <t>21-8,21-17</t>
  </si>
  <si>
    <t>11:00 (2)</t>
  </si>
  <si>
    <t>21-18,19-21,21-10</t>
  </si>
  <si>
    <t>一三二</t>
  </si>
  <si>
    <t>19:40 (7)</t>
  </si>
  <si>
    <t>三０八</t>
  </si>
  <si>
    <t>21-12,16-21,21-17</t>
  </si>
  <si>
    <t>一三三</t>
  </si>
  <si>
    <t>19:40 (8)</t>
  </si>
  <si>
    <t>21-16,21-14</t>
  </si>
  <si>
    <t>二五０</t>
  </si>
  <si>
    <t>08:30 (8)</t>
  </si>
  <si>
    <t>22-20,21-19</t>
  </si>
  <si>
    <t>21-12,21-4</t>
  </si>
  <si>
    <t>一三四</t>
  </si>
  <si>
    <t>21-9,21-7</t>
  </si>
  <si>
    <t>男乙單  16之4</t>
  </si>
  <si>
    <t>一三五</t>
  </si>
  <si>
    <t>19-21,26-24,23-21</t>
  </si>
  <si>
    <t>二五一</t>
  </si>
  <si>
    <t>09:00 (1)</t>
  </si>
  <si>
    <t>一三六</t>
  </si>
  <si>
    <t>21-10,21-10</t>
  </si>
  <si>
    <t>21-15,21-17</t>
  </si>
  <si>
    <t>三０九</t>
  </si>
  <si>
    <t>一三七</t>
  </si>
  <si>
    <t>20:00 (4)</t>
  </si>
  <si>
    <t>21-6,21-14</t>
  </si>
  <si>
    <t>21-18,21-12</t>
  </si>
  <si>
    <t>二五二</t>
  </si>
  <si>
    <t>26-24,22-20</t>
  </si>
  <si>
    <t>一三八</t>
  </si>
  <si>
    <t>20:00 (5)</t>
  </si>
  <si>
    <t>11:00 (7)</t>
  </si>
  <si>
    <t>21-6,21-7</t>
  </si>
  <si>
    <t>三三八</t>
  </si>
  <si>
    <t>21-11,21-15</t>
  </si>
  <si>
    <t>11:00 (8)</t>
  </si>
  <si>
    <t>24-22,21-17</t>
  </si>
  <si>
    <t>一三九</t>
  </si>
  <si>
    <t>20:00 (6)</t>
  </si>
  <si>
    <t>21-15,18-21,21-17</t>
  </si>
  <si>
    <t>二五三</t>
  </si>
  <si>
    <t>09:00 (3)</t>
  </si>
  <si>
    <t>21-7,21-18</t>
  </si>
  <si>
    <t>21-17,21-5</t>
  </si>
  <si>
    <t>一四０</t>
  </si>
  <si>
    <t>20:00 (7)</t>
  </si>
  <si>
    <t>21-11,22-20</t>
  </si>
  <si>
    <t>三一０</t>
  </si>
  <si>
    <t>21-13,11-21,21-10</t>
  </si>
  <si>
    <t>21-19,21-19</t>
  </si>
  <si>
    <t>一四一</t>
  </si>
  <si>
    <t>20:00 (8)</t>
  </si>
  <si>
    <t>21-8,21-10</t>
  </si>
  <si>
    <t>二五四</t>
  </si>
  <si>
    <t>09:00 (4)</t>
  </si>
  <si>
    <t>16-21,21-15,21-12</t>
  </si>
  <si>
    <t>12:30 (1)</t>
  </si>
  <si>
    <t>21-14,21-19</t>
  </si>
  <si>
    <t>一四二</t>
  </si>
  <si>
    <t>20:20 (1)</t>
  </si>
  <si>
    <t>21-10,21-15</t>
  </si>
  <si>
    <t>男乙單  16之5</t>
  </si>
  <si>
    <t>一四三</t>
  </si>
  <si>
    <t>20:20 (2)</t>
  </si>
  <si>
    <t>二五五</t>
  </si>
  <si>
    <t>09:00 (5)</t>
  </si>
  <si>
    <t>13-21,21-17,21-15</t>
  </si>
  <si>
    <t>一四四</t>
  </si>
  <si>
    <t>20:20 (3)</t>
  </si>
  <si>
    <t>21-16,25-23</t>
  </si>
  <si>
    <t>12:30 (2)</t>
  </si>
  <si>
    <t>21-3,21-5</t>
  </si>
  <si>
    <t>三一一</t>
  </si>
  <si>
    <t>21-8,26-28,21-11</t>
  </si>
  <si>
    <t>一四五</t>
  </si>
  <si>
    <t>20:20 (4)</t>
  </si>
  <si>
    <t>21-9,21-11</t>
  </si>
  <si>
    <t>12:30 (3)</t>
  </si>
  <si>
    <t>二五六</t>
  </si>
  <si>
    <t>09:00 (6)</t>
  </si>
  <si>
    <t>一四六</t>
  </si>
  <si>
    <t>20:20 (5)</t>
  </si>
  <si>
    <t>21-15,21-12</t>
  </si>
  <si>
    <t>12:30 (4)</t>
  </si>
  <si>
    <t>21-14,21-15</t>
  </si>
  <si>
    <t>三三九</t>
  </si>
  <si>
    <t>21-14,21-12</t>
  </si>
  <si>
    <t>21-12,21-15</t>
  </si>
  <si>
    <t>一四七</t>
  </si>
  <si>
    <t>20:20 (6)</t>
  </si>
  <si>
    <t>二五七</t>
  </si>
  <si>
    <t>09:00 (7)</t>
  </si>
  <si>
    <t>21-12,16-21,21-17</t>
  </si>
  <si>
    <t>12:30 (6)</t>
  </si>
  <si>
    <t>一四八</t>
  </si>
  <si>
    <t>20:20 (7)</t>
  </si>
  <si>
    <t>21-2,21-16</t>
  </si>
  <si>
    <t>三一二</t>
  </si>
  <si>
    <t>21-10,21-18</t>
  </si>
  <si>
    <t>12:30 (7)</t>
  </si>
  <si>
    <t>15-21,21-12,21-18</t>
  </si>
  <si>
    <t>一四九</t>
  </si>
  <si>
    <t>20:20 (8)</t>
  </si>
  <si>
    <t>21-15,22-20</t>
  </si>
  <si>
    <t>二五八</t>
  </si>
  <si>
    <t>09:00 (8)</t>
  </si>
  <si>
    <t>21-7,21-19</t>
  </si>
  <si>
    <t>12:30 (8)</t>
  </si>
  <si>
    <t>21-11,21-7</t>
  </si>
  <si>
    <t>一五０</t>
  </si>
  <si>
    <t>20:40 (1)</t>
  </si>
  <si>
    <t>21-17,18-21,22-20</t>
  </si>
  <si>
    <t>男乙單  16之6</t>
  </si>
  <si>
    <t>一五一</t>
  </si>
  <si>
    <t>20:40 (2)</t>
  </si>
  <si>
    <t>21-8,21-1</t>
  </si>
  <si>
    <t>二五九</t>
  </si>
  <si>
    <t>一五二</t>
  </si>
  <si>
    <t>20:40 (3)</t>
  </si>
  <si>
    <t>21-12,21-5</t>
  </si>
  <si>
    <t>13:00 (1)</t>
  </si>
  <si>
    <t>21-4,21-8</t>
  </si>
  <si>
    <t>三一三</t>
  </si>
  <si>
    <t>21-16,21-17</t>
  </si>
  <si>
    <t>一五三</t>
  </si>
  <si>
    <t>20:40 (4)</t>
  </si>
  <si>
    <t>21-14,20-22,21-15</t>
  </si>
  <si>
    <t>13:00 (2)</t>
  </si>
  <si>
    <t>二六０</t>
  </si>
  <si>
    <t>一五四</t>
  </si>
  <si>
    <t>20:40 (5)</t>
  </si>
  <si>
    <t>21-11,21-15</t>
  </si>
  <si>
    <t>13:00 (3)</t>
  </si>
  <si>
    <t>21-17,21-12</t>
  </si>
  <si>
    <t>三四０</t>
  </si>
  <si>
    <t>21-7,21-14</t>
  </si>
  <si>
    <t>13:00 (4)</t>
  </si>
  <si>
    <t>21-17,21-13</t>
  </si>
  <si>
    <t>一五五</t>
  </si>
  <si>
    <t>20:40 (6)</t>
  </si>
  <si>
    <t>二六一</t>
  </si>
  <si>
    <t>21-17,21-14</t>
  </si>
  <si>
    <t>26-24,21-19</t>
  </si>
  <si>
    <t>一五六</t>
  </si>
  <si>
    <t>20:40 (7)</t>
  </si>
  <si>
    <t>21-11,21-14</t>
  </si>
  <si>
    <t>三一四</t>
  </si>
  <si>
    <t>21-8,21-10</t>
  </si>
  <si>
    <t>21-13,21-9</t>
  </si>
  <si>
    <t>一五七</t>
  </si>
  <si>
    <t>20:40 (8)</t>
  </si>
  <si>
    <t>21-7,21-5</t>
  </si>
  <si>
    <t>二六二</t>
  </si>
  <si>
    <t>一五八</t>
  </si>
  <si>
    <t xml:space="preserve">楊濟鍇 </t>
  </si>
  <si>
    <t>21:00(1)</t>
  </si>
  <si>
    <t>21-14,21-12</t>
  </si>
  <si>
    <t>男乙單  16之7</t>
  </si>
  <si>
    <t>一五九</t>
  </si>
  <si>
    <t>21-17,7-21,21-16</t>
  </si>
  <si>
    <t>二六三</t>
  </si>
  <si>
    <t>21-18,21-10</t>
  </si>
  <si>
    <t>一六０</t>
  </si>
  <si>
    <t>21-13,21-15</t>
  </si>
  <si>
    <t>21-13,21-18</t>
  </si>
  <si>
    <t>三一五</t>
  </si>
  <si>
    <t>一六一</t>
  </si>
  <si>
    <t>14:30 (1)</t>
  </si>
  <si>
    <t>21-11,21-16</t>
  </si>
  <si>
    <t>二六四</t>
  </si>
  <si>
    <t>21-14,23-21</t>
  </si>
  <si>
    <t>一六二</t>
  </si>
  <si>
    <t>21-13,16-21,21-14</t>
  </si>
  <si>
    <t>14:30 (2)</t>
  </si>
  <si>
    <t>21-12,21-8</t>
  </si>
  <si>
    <t>三四一</t>
  </si>
  <si>
    <t>21-16,22-20</t>
  </si>
  <si>
    <t>14:30 (3)</t>
  </si>
  <si>
    <t>一六三</t>
  </si>
  <si>
    <t>二六五</t>
  </si>
  <si>
    <t>21-8,21-12</t>
  </si>
  <si>
    <t>14:30 (4)</t>
  </si>
  <si>
    <t>21-4,21-11</t>
  </si>
  <si>
    <t>一六四</t>
  </si>
  <si>
    <t>21-23,21-18,21-17</t>
  </si>
  <si>
    <t>三一六</t>
  </si>
  <si>
    <t>19-21,21-16,21-12</t>
  </si>
  <si>
    <t>14:30 (5)</t>
  </si>
  <si>
    <t>一六五</t>
  </si>
  <si>
    <t>二六六</t>
  </si>
  <si>
    <t>22-20,21-16</t>
  </si>
  <si>
    <t>一六六</t>
  </si>
  <si>
    <t>男乙單  16之8</t>
  </si>
  <si>
    <t>一六七</t>
  </si>
  <si>
    <t>08:50 (1)</t>
  </si>
  <si>
    <t>21-3,21-13</t>
  </si>
  <si>
    <t>二六七</t>
  </si>
  <si>
    <t>10:30 (1)</t>
  </si>
  <si>
    <t>21-10,21-8</t>
  </si>
  <si>
    <t>一六八</t>
  </si>
  <si>
    <t>08:50 (2)</t>
  </si>
  <si>
    <t>三一七</t>
  </si>
  <si>
    <t>一六九</t>
  </si>
  <si>
    <t>08:50 (3)</t>
  </si>
  <si>
    <t>21-4,21-6</t>
  </si>
  <si>
    <t>二六八</t>
  </si>
  <si>
    <t>(育成)</t>
  </si>
  <si>
    <t>一七０</t>
  </si>
  <si>
    <t>08:50 (4)</t>
  </si>
  <si>
    <t>18-21,21-17,21-14</t>
  </si>
  <si>
    <t>21-14,18-21,24-22</t>
  </si>
  <si>
    <t>三四二</t>
  </si>
  <si>
    <t>21-18,21-16</t>
  </si>
  <si>
    <t>21-13,21-5</t>
  </si>
  <si>
    <t>一七一</t>
  </si>
  <si>
    <t>08:50 (5)</t>
  </si>
  <si>
    <t>二六九</t>
  </si>
  <si>
    <t>21-13,21-19</t>
  </si>
  <si>
    <t>21-10,21-9</t>
  </si>
  <si>
    <t>一七二</t>
  </si>
  <si>
    <t>08:50 (6)</t>
  </si>
  <si>
    <t>21-17,21-11</t>
  </si>
  <si>
    <t>三一八</t>
  </si>
  <si>
    <t>21-11,15-21,21-12</t>
  </si>
  <si>
    <t>一七三</t>
  </si>
  <si>
    <t>08:50 (7)</t>
  </si>
  <si>
    <t>二七０</t>
  </si>
  <si>
    <t>21-16,21-14</t>
  </si>
  <si>
    <t>21-23,21-15,21-11</t>
  </si>
  <si>
    <t>一七四</t>
  </si>
  <si>
    <t>08:50 (8)</t>
  </si>
  <si>
    <t>21-17,21-15</t>
  </si>
  <si>
    <t>男乙單  16之9</t>
  </si>
  <si>
    <t>一七五</t>
  </si>
  <si>
    <t>09:10 (1)</t>
  </si>
  <si>
    <t>二七一</t>
  </si>
  <si>
    <t>14-21,21-11,21-14</t>
  </si>
  <si>
    <t>一七六</t>
  </si>
  <si>
    <t>09:10 (2)</t>
  </si>
  <si>
    <t>21-15,21-18</t>
  </si>
  <si>
    <t>21-13,21-19</t>
  </si>
  <si>
    <t>三一九</t>
  </si>
  <si>
    <t>21-15,21-19</t>
  </si>
  <si>
    <t>一七七</t>
  </si>
  <si>
    <t>09:10 (3)</t>
  </si>
  <si>
    <t>21-11,21-19</t>
  </si>
  <si>
    <t>二七二</t>
  </si>
  <si>
    <t>21-10,23-21</t>
  </si>
  <si>
    <t>一七八</t>
  </si>
  <si>
    <t>09:10 (4)</t>
  </si>
  <si>
    <t>20-22,21-13,21-11</t>
  </si>
  <si>
    <t>21-15,21-9</t>
  </si>
  <si>
    <t>三四三</t>
  </si>
  <si>
    <t>20:30 (1)</t>
  </si>
  <si>
    <t>21-0,21-5</t>
  </si>
  <si>
    <t>一七九</t>
  </si>
  <si>
    <t>09:10 (5)</t>
  </si>
  <si>
    <t>二七三</t>
  </si>
  <si>
    <t>21-14,21-15</t>
  </si>
  <si>
    <t>21-6,21-4</t>
  </si>
  <si>
    <t>一八０</t>
  </si>
  <si>
    <t>09:10 (6)</t>
  </si>
  <si>
    <t>三二０</t>
  </si>
  <si>
    <t>22-20,16-21,21-13</t>
  </si>
  <si>
    <t>一八一</t>
  </si>
  <si>
    <t>09:10 (7)</t>
  </si>
  <si>
    <t>21-10,19-21,21-12</t>
  </si>
  <si>
    <t>二七四</t>
  </si>
  <si>
    <t>21-16,21-9</t>
  </si>
  <si>
    <t>一八二</t>
  </si>
  <si>
    <t>09:10 (8)</t>
  </si>
  <si>
    <t>男乙單  16之10</t>
  </si>
  <si>
    <t>一八三</t>
  </si>
  <si>
    <t>21-13,21-16</t>
  </si>
  <si>
    <t>二七五</t>
  </si>
  <si>
    <t>一八四</t>
  </si>
  <si>
    <t>21-6,21-8</t>
  </si>
  <si>
    <t xml:space="preserve"> </t>
  </si>
  <si>
    <t>21-11,21-13</t>
  </si>
  <si>
    <t>三二一</t>
  </si>
  <si>
    <t>19-21,21-11,21-17</t>
  </si>
  <si>
    <t>一八五</t>
  </si>
  <si>
    <t>21-16,21-10</t>
  </si>
  <si>
    <t>21-6,21-9</t>
  </si>
  <si>
    <t>二七六</t>
  </si>
  <si>
    <t>21-7,21-13</t>
  </si>
  <si>
    <t>一八六</t>
  </si>
  <si>
    <t>21-4,21-9</t>
  </si>
  <si>
    <t>21-11,21-10</t>
  </si>
  <si>
    <t>三四四</t>
  </si>
  <si>
    <t>20:30 (2)</t>
  </si>
  <si>
    <t>21-9,21-15</t>
  </si>
  <si>
    <t>一八七</t>
  </si>
  <si>
    <t>21-19,18-21,21-9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</si>
</sst>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b/>
      <sz val="10"/>
      <name val="新細明體"/>
      <family val="1"/>
    </font>
    <font>
      <b/>
      <sz val="11"/>
      <name val="新細明體"/>
      <family val="1"/>
    </font>
    <font>
      <sz val="14"/>
      <name val="新細明體"/>
      <family val="1"/>
    </font>
    <font>
      <b/>
      <sz val="20"/>
      <name val="新細明體"/>
      <family val="1"/>
    </font>
    <font>
      <b/>
      <sz val="18"/>
      <name val="新細明體"/>
      <family val="1"/>
    </font>
    <font>
      <b/>
      <sz val="16"/>
      <name val="新細明體"/>
      <family val="1"/>
    </font>
    <font>
      <sz val="11"/>
      <color indexed="8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b/>
      <sz val="22"/>
      <name val="Tahoma"/>
      <family val="2"/>
    </font>
    <font>
      <b/>
      <sz val="16"/>
      <name val="Tahoma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14"/>
      <color indexed="8"/>
      <name val="新細明體"/>
      <family val="1"/>
    </font>
    <font>
      <sz val="8"/>
      <color indexed="8"/>
      <name val="新細明體"/>
      <family val="1"/>
    </font>
    <font>
      <b/>
      <sz val="9"/>
      <color indexed="8"/>
      <name val="新細明體"/>
      <family val="1"/>
    </font>
    <font>
      <b/>
      <sz val="10"/>
      <color indexed="8"/>
      <name val="新細明體"/>
      <family val="1"/>
    </font>
    <font>
      <sz val="9"/>
      <color indexed="8"/>
      <name val="新細明體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Dashed"/>
      <top/>
      <bottom/>
    </border>
    <border>
      <left/>
      <right/>
      <top/>
      <bottom style="medium">
        <color indexed="10"/>
      </bottom>
    </border>
    <border>
      <left style="medium">
        <color indexed="10"/>
      </left>
      <right style="thin"/>
      <top/>
      <bottom/>
    </border>
    <border>
      <left style="thin"/>
      <right/>
      <top/>
      <bottom style="medium">
        <color indexed="10"/>
      </bottom>
    </border>
    <border>
      <left style="medium">
        <color indexed="10"/>
      </left>
      <right/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 style="thin"/>
      <top style="medium">
        <color indexed="10"/>
      </top>
      <bottom/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/>
      <right style="medium">
        <color indexed="10"/>
      </right>
      <top style="medium">
        <color indexed="10"/>
      </top>
      <bottom/>
    </border>
    <border>
      <left/>
      <right/>
      <top style="medium">
        <color indexed="10"/>
      </top>
      <bottom/>
    </border>
    <border>
      <left style="thin"/>
      <right/>
      <top style="medium">
        <color indexed="10"/>
      </top>
      <bottom/>
    </border>
    <border>
      <left style="medium">
        <color indexed="10"/>
      </left>
      <right style="thin"/>
      <top/>
      <bottom style="medium">
        <color indexed="10"/>
      </bottom>
    </border>
    <border>
      <left style="thin"/>
      <right style="thin"/>
      <top/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/>
    </border>
    <border>
      <left/>
      <right style="medium">
        <color indexed="10"/>
      </right>
      <top/>
      <bottom/>
    </border>
    <border>
      <left style="thin"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 style="thin"/>
      <top style="medium">
        <color indexed="10"/>
      </top>
      <bottom/>
    </border>
    <border>
      <left style="thin"/>
      <right>
        <color indexed="63"/>
      </right>
      <top style="medium">
        <color indexed="10"/>
      </top>
      <bottom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/>
      <right style="thin"/>
      <top/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/>
      <bottom/>
    </border>
    <border>
      <left style="thin"/>
      <right style="thin"/>
      <top/>
      <bottom>
        <color indexed="63"/>
      </bottom>
    </border>
    <border>
      <left/>
      <right style="thin"/>
      <top>
        <color indexed="63"/>
      </top>
      <bottom/>
    </border>
    <border>
      <left style="medium">
        <color indexed="10"/>
      </left>
      <right>
        <color indexed="63"/>
      </right>
      <top style="medium">
        <color indexed="10"/>
      </top>
      <bottom/>
    </border>
    <border>
      <left style="thin"/>
      <right>
        <color indexed="63"/>
      </right>
      <top/>
      <bottom/>
    </border>
    <border>
      <left style="thin"/>
      <right/>
      <top/>
      <bottom>
        <color indexed="63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 style="thin"/>
      <right/>
      <top>
        <color indexed="63"/>
      </top>
      <bottom/>
    </border>
    <border>
      <left style="medium">
        <color indexed="10"/>
      </left>
      <right>
        <color indexed="63"/>
      </right>
      <top/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/>
      <right>
        <color indexed="63"/>
      </right>
      <top style="medium">
        <color indexed="10"/>
      </top>
      <bottom/>
    </border>
    <border>
      <left style="thin"/>
      <right>
        <color indexed="63"/>
      </right>
      <top/>
      <bottom style="medium">
        <color indexed="10"/>
      </bottom>
    </border>
    <border>
      <left style="medium">
        <color indexed="10"/>
      </left>
      <right>
        <color indexed="63"/>
      </right>
      <top/>
      <bottom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/>
      <right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/>
      <top/>
      <bottom style="medium">
        <color indexed="10"/>
      </bottom>
    </border>
    <border>
      <left/>
      <right/>
      <top style="thin"/>
      <bottom>
        <color indexed="63"/>
      </bottom>
    </border>
    <border>
      <left>
        <color indexed="63"/>
      </left>
      <right/>
      <top>
        <color indexed="63"/>
      </top>
      <bottom style="medium">
        <color indexed="10"/>
      </bottom>
    </border>
    <border>
      <left/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/>
      <right style="mediumDashed"/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/>
      <right/>
      <top>
        <color indexed="63"/>
      </top>
      <bottom style="thin"/>
    </border>
    <border>
      <left/>
      <right/>
      <top>
        <color indexed="63"/>
      </top>
      <bottom style="medium">
        <color indexed="10"/>
      </bottom>
    </border>
    <border>
      <left/>
      <right>
        <color indexed="63"/>
      </right>
      <top/>
      <bottom style="medium">
        <color indexed="10"/>
      </bottom>
    </border>
    <border>
      <left style="medium">
        <color indexed="10"/>
      </left>
      <right/>
      <top>
        <color indexed="63"/>
      </top>
      <bottom/>
    </border>
    <border>
      <left style="medium">
        <color indexed="10"/>
      </left>
      <right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>
        <color indexed="10"/>
      </left>
      <right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>
        <color indexed="10"/>
      </left>
      <right>
        <color indexed="63"/>
      </right>
      <top>
        <color indexed="63"/>
      </top>
      <bottom/>
    </border>
    <border>
      <left style="medium">
        <color indexed="10"/>
      </left>
      <right style="thin"/>
      <top>
        <color indexed="63"/>
      </top>
      <bottom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0"/>
      </top>
      <bottom style="mediumDashed">
        <color indexed="12"/>
      </bottom>
    </border>
    <border>
      <left>
        <color indexed="63"/>
      </left>
      <right style="thin"/>
      <top style="medium">
        <color indexed="10"/>
      </top>
      <bottom/>
    </border>
    <border>
      <left style="thin"/>
      <right style="mediumDashed"/>
      <top style="mediumDashed">
        <color indexed="12"/>
      </top>
      <bottom style="medium">
        <color indexed="10"/>
      </bottom>
    </border>
    <border>
      <left style="medium">
        <color indexed="10"/>
      </left>
      <right style="mediumDashed"/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Dashed"/>
      <top/>
      <bottom>
        <color indexed="63"/>
      </bottom>
    </border>
    <border>
      <left/>
      <right style="mediumDashed">
        <color indexed="12"/>
      </right>
      <top style="mediumDashed">
        <color indexed="12"/>
      </top>
      <bottom/>
    </border>
    <border>
      <left/>
      <right style="mediumDashed">
        <color indexed="12"/>
      </right>
      <top/>
      <bottom/>
    </border>
    <border>
      <left/>
      <right style="mediumDashed">
        <color indexed="12"/>
      </right>
      <top/>
      <bottom>
        <color indexed="63"/>
      </bottom>
    </border>
    <border>
      <left style="medium">
        <color indexed="10"/>
      </left>
      <right style="mediumDashed">
        <color indexed="12"/>
      </right>
      <top>
        <color indexed="63"/>
      </top>
      <bottom>
        <color indexed="63"/>
      </bottom>
    </border>
    <border>
      <left style="medium">
        <color indexed="10"/>
      </left>
      <right style="mediumDashed">
        <color indexed="12"/>
      </right>
      <top>
        <color indexed="63"/>
      </top>
      <bottom style="medium">
        <color indexed="10"/>
      </bottom>
    </border>
    <border>
      <left style="thin"/>
      <right style="mediumDashed">
        <color indexed="12"/>
      </right>
      <top style="medium">
        <color indexed="10"/>
      </top>
      <bottom style="mediumDashed">
        <color indexed="12"/>
      </bottom>
    </border>
    <border>
      <left style="mediumDashed">
        <color indexed="12"/>
      </left>
      <right style="mediumDashed"/>
      <top style="mediumDashed">
        <color indexed="12"/>
      </top>
      <bottom>
        <color indexed="63"/>
      </bottom>
    </border>
    <border>
      <left style="mediumDashed">
        <color indexed="12"/>
      </left>
      <right style="mediumDashed"/>
      <top>
        <color indexed="63"/>
      </top>
      <bottom/>
    </border>
    <border>
      <left style="mediumDashed">
        <color indexed="12"/>
      </left>
      <right style="mediumDashed"/>
      <top/>
      <bottom>
        <color indexed="63"/>
      </bottom>
    </border>
    <border>
      <left>
        <color indexed="63"/>
      </left>
      <right style="mediumDashed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12"/>
      </bottom>
    </border>
    <border>
      <left style="mediumDashed">
        <color indexed="12"/>
      </left>
      <right>
        <color indexed="63"/>
      </right>
      <top style="mediumDashed">
        <color indexed="12"/>
      </top>
      <bottom>
        <color indexed="63"/>
      </bottom>
    </border>
    <border>
      <left style="mediumDashed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12"/>
      </right>
      <top>
        <color indexed="63"/>
      </top>
      <bottom style="mediumDashed">
        <color indexed="12"/>
      </bottom>
    </border>
    <border>
      <left>
        <color indexed="63"/>
      </left>
      <right style="thin"/>
      <top style="mediumDashed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 style="mediumDashed">
        <color indexed="12"/>
      </bottom>
    </border>
    <border>
      <left>
        <color indexed="63"/>
      </left>
      <right style="mediumDashed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>
        <color indexed="12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08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33" applyFont="1" applyBorder="1" applyAlignment="1">
      <alignment horizontal="center" vertical="center" shrinkToFit="1"/>
      <protection/>
    </xf>
    <xf numFmtId="0" fontId="6" fillId="0" borderId="1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33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33" applyFont="1" applyBorder="1" applyAlignment="1">
      <alignment horizontal="center" vertical="center" shrinkToFit="1"/>
      <protection/>
    </xf>
    <xf numFmtId="0" fontId="0" fillId="0" borderId="0" xfId="33" applyFont="1" applyBorder="1" applyAlignment="1">
      <alignment horizontal="left" vertical="center" shrinkToFit="1"/>
      <protection/>
    </xf>
    <xf numFmtId="0" fontId="0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13" xfId="0" applyFont="1" applyBorder="1" applyAlignment="1">
      <alignment horizontal="center" vertical="center"/>
    </xf>
    <xf numFmtId="0" fontId="1" fillId="0" borderId="0" xfId="0" applyNumberFormat="1" applyFont="1" applyBorder="1" applyAlignment="1" quotePrefix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 shrinkToFit="1"/>
    </xf>
    <xf numFmtId="0" fontId="3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shrinkToFit="1"/>
    </xf>
    <xf numFmtId="49" fontId="35" fillId="0" borderId="0" xfId="0" applyNumberFormat="1" applyFont="1" applyAlignment="1">
      <alignment horizontal="center" vertical="center" shrinkToFit="1"/>
    </xf>
    <xf numFmtId="49" fontId="35" fillId="0" borderId="13" xfId="0" applyNumberFormat="1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0" xfId="0" applyFont="1" applyBorder="1" applyAlignment="1">
      <alignment vertical="center" shrinkToFit="1"/>
    </xf>
    <xf numFmtId="0" fontId="38" fillId="0" borderId="14" xfId="0" applyFont="1" applyBorder="1" applyAlignment="1">
      <alignment horizontal="center" vertical="center" shrinkToFit="1"/>
    </xf>
    <xf numFmtId="0" fontId="38" fillId="0" borderId="11" xfId="0" applyFont="1" applyBorder="1" applyAlignment="1">
      <alignment horizontal="center" vertical="center" shrinkToFit="1"/>
    </xf>
    <xf numFmtId="0" fontId="38" fillId="0" borderId="13" xfId="0" applyFont="1" applyBorder="1" applyAlignment="1">
      <alignment horizontal="center" vertical="center" shrinkToFit="1"/>
    </xf>
    <xf numFmtId="0" fontId="38" fillId="0" borderId="12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8" fillId="0" borderId="0" xfId="0" applyNumberFormat="1" applyFont="1" applyBorder="1" applyAlignment="1" quotePrefix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 shrinkToFit="1"/>
    </xf>
    <xf numFmtId="0" fontId="41" fillId="0" borderId="0" xfId="0" applyFont="1" applyFill="1" applyAlignment="1">
      <alignment horizontal="center" vertical="center"/>
    </xf>
    <xf numFmtId="49" fontId="41" fillId="0" borderId="0" xfId="0" applyNumberFormat="1" applyFont="1" applyFill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shrinkToFit="1"/>
    </xf>
    <xf numFmtId="0" fontId="36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shrinkToFit="1"/>
    </xf>
    <xf numFmtId="0" fontId="42" fillId="0" borderId="0" xfId="0" applyFont="1" applyFill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shrinkToFit="1"/>
    </xf>
    <xf numFmtId="0" fontId="40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 shrinkToFit="1"/>
    </xf>
    <xf numFmtId="0" fontId="42" fillId="0" borderId="0" xfId="0" applyNumberFormat="1" applyFont="1" applyFill="1" applyBorder="1" applyAlignment="1" quotePrefix="1">
      <alignment horizontal="center" vertical="center" shrinkToFit="1"/>
    </xf>
    <xf numFmtId="0" fontId="42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shrinkToFit="1"/>
    </xf>
    <xf numFmtId="0" fontId="41" fillId="0" borderId="0" xfId="0" applyFont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 quotePrefix="1">
      <alignment horizontal="center" vertical="center"/>
    </xf>
    <xf numFmtId="0" fontId="13" fillId="0" borderId="24" xfId="0" applyFont="1" applyBorder="1" applyAlignment="1" quotePrefix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7" xfId="0" applyFont="1" applyBorder="1" applyAlignment="1" quotePrefix="1">
      <alignment horizontal="center" vertical="center"/>
    </xf>
    <xf numFmtId="0" fontId="13" fillId="0" borderId="23" xfId="0" applyFont="1" applyBorder="1" applyAlignment="1" quotePrefix="1">
      <alignment horizontal="center" vertical="center" shrinkToFit="1"/>
    </xf>
    <xf numFmtId="0" fontId="38" fillId="0" borderId="18" xfId="0" applyFont="1" applyBorder="1" applyAlignment="1">
      <alignment horizontal="center" vertical="center" shrinkToFit="1"/>
    </xf>
    <xf numFmtId="0" fontId="38" fillId="0" borderId="19" xfId="0" applyFont="1" applyBorder="1" applyAlignment="1">
      <alignment horizontal="center" vertical="center" shrinkToFit="1"/>
    </xf>
    <xf numFmtId="0" fontId="38" fillId="0" borderId="28" xfId="0" applyFont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38" fillId="0" borderId="27" xfId="0" applyFont="1" applyBorder="1" applyAlignment="1">
      <alignment horizontal="center" vertical="center" shrinkToFit="1"/>
    </xf>
    <xf numFmtId="0" fontId="38" fillId="0" borderId="20" xfId="0" applyFont="1" applyBorder="1" applyAlignment="1">
      <alignment horizontal="center" vertical="center" shrinkToFit="1"/>
    </xf>
    <xf numFmtId="0" fontId="38" fillId="0" borderId="26" xfId="0" applyFont="1" applyBorder="1" applyAlignment="1">
      <alignment horizontal="center" vertical="center" shrinkToFit="1"/>
    </xf>
    <xf numFmtId="0" fontId="38" fillId="0" borderId="28" xfId="0" applyFont="1" applyBorder="1" applyAlignment="1" quotePrefix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49" fontId="37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0" xfId="0" applyFont="1" applyBorder="1" applyAlignment="1" quotePrefix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31" xfId="0" applyFont="1" applyBorder="1" applyAlignment="1" quotePrefix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8" xfId="0" applyFont="1" applyBorder="1" applyAlignment="1" quotePrefix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 quotePrefix="1">
      <alignment horizontal="center" vertical="center" shrinkToFit="1"/>
    </xf>
    <xf numFmtId="0" fontId="13" fillId="0" borderId="22" xfId="0" applyFont="1" applyBorder="1" applyAlignment="1" quotePrefix="1">
      <alignment horizontal="center" vertical="center" shrinkToFit="1"/>
    </xf>
    <xf numFmtId="0" fontId="1" fillId="0" borderId="24" xfId="0" applyFont="1" applyBorder="1" applyAlignment="1" quotePrefix="1">
      <alignment horizontal="center" vertical="center"/>
    </xf>
    <xf numFmtId="49" fontId="21" fillId="0" borderId="0" xfId="0" applyNumberFormat="1" applyFont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22" xfId="0" applyFont="1" applyBorder="1" applyAlignment="1" quotePrefix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24" xfId="0" applyFont="1" applyBorder="1" applyAlignment="1" quotePrefix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0" xfId="0" applyFont="1" applyBorder="1" applyAlignment="1" quotePrefix="1">
      <alignment horizontal="center" vertical="center" shrinkToFit="1"/>
    </xf>
    <xf numFmtId="0" fontId="1" fillId="0" borderId="28" xfId="0" applyFont="1" applyBorder="1" applyAlignment="1" quotePrefix="1">
      <alignment horizontal="center" vertical="center" shrinkToFit="1"/>
    </xf>
    <xf numFmtId="0" fontId="1" fillId="0" borderId="0" xfId="0" applyFont="1" applyAlignment="1" quotePrefix="1">
      <alignment horizontal="center" vertical="center" shrinkToFit="1"/>
    </xf>
    <xf numFmtId="0" fontId="13" fillId="0" borderId="11" xfId="0" applyFont="1" applyBorder="1" applyAlignment="1" quotePrefix="1">
      <alignment horizontal="center" vertical="center" shrinkToFit="1"/>
    </xf>
    <xf numFmtId="49" fontId="21" fillId="0" borderId="13" xfId="0" applyNumberFormat="1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6" xfId="0" applyFont="1" applyBorder="1" applyAlignment="1" quotePrefix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7" xfId="0" applyFont="1" applyBorder="1" applyAlignment="1" quotePrefix="1">
      <alignment horizontal="center" vertical="center" wrapText="1"/>
    </xf>
    <xf numFmtId="0" fontId="13" fillId="0" borderId="32" xfId="0" applyFont="1" applyBorder="1" applyAlignment="1">
      <alignment horizontal="center" vertical="center" shrinkToFit="1"/>
    </xf>
    <xf numFmtId="0" fontId="13" fillId="0" borderId="27" xfId="0" applyFont="1" applyBorder="1" applyAlignment="1" quotePrefix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13" fillId="0" borderId="26" xfId="0" applyFont="1" applyBorder="1" applyAlignment="1" quotePrefix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" fillId="0" borderId="27" xfId="0" applyFont="1" applyBorder="1" applyAlignment="1" quotePrefix="1">
      <alignment horizontal="center" vertical="center" shrinkToFit="1"/>
    </xf>
    <xf numFmtId="0" fontId="13" fillId="0" borderId="35" xfId="0" applyFont="1" applyBorder="1" applyAlignment="1" quotePrefix="1">
      <alignment horizontal="center" vertical="center" shrinkToFit="1"/>
    </xf>
    <xf numFmtId="0" fontId="1" fillId="0" borderId="28" xfId="0" applyFont="1" applyBorder="1" applyAlignment="1" quotePrefix="1">
      <alignment horizontal="center" vertical="center"/>
    </xf>
    <xf numFmtId="0" fontId="35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33" applyFont="1" applyBorder="1" applyAlignment="1">
      <alignment horizontal="center" vertical="center" shrinkToFit="1"/>
      <protection/>
    </xf>
    <xf numFmtId="0" fontId="1" fillId="0" borderId="0" xfId="0" applyFont="1" applyBorder="1" applyAlignment="1">
      <alignment horizontal="left" vertical="center"/>
    </xf>
    <xf numFmtId="0" fontId="13" fillId="0" borderId="35" xfId="0" applyFont="1" applyBorder="1" applyAlignment="1" quotePrefix="1">
      <alignment horizontal="center" vertical="center"/>
    </xf>
    <xf numFmtId="0" fontId="13" fillId="0" borderId="28" xfId="0" applyFont="1" applyBorder="1" applyAlignment="1" quotePrefix="1">
      <alignment horizontal="center" vertical="center" wrapText="1"/>
    </xf>
    <xf numFmtId="0" fontId="13" fillId="0" borderId="36" xfId="0" applyFont="1" applyBorder="1" applyAlignment="1" quotePrefix="1">
      <alignment horizontal="center" vertical="center"/>
    </xf>
    <xf numFmtId="0" fontId="13" fillId="0" borderId="15" xfId="0" applyFont="1" applyBorder="1" applyAlignment="1" quotePrefix="1">
      <alignment horizontal="center" vertical="center" shrinkToFit="1"/>
    </xf>
    <xf numFmtId="0" fontId="38" fillId="0" borderId="25" xfId="0" applyFont="1" applyBorder="1" applyAlignment="1">
      <alignment horizontal="center" vertical="center" shrinkToFit="1"/>
    </xf>
    <xf numFmtId="0" fontId="38" fillId="0" borderId="24" xfId="0" applyFont="1" applyBorder="1" applyAlignment="1" quotePrefix="1">
      <alignment horizontal="center" vertical="center" shrinkToFit="1"/>
    </xf>
    <xf numFmtId="0" fontId="38" fillId="0" borderId="22" xfId="0" applyFont="1" applyBorder="1" applyAlignment="1">
      <alignment horizontal="center" vertical="center" shrinkToFit="1"/>
    </xf>
    <xf numFmtId="0" fontId="38" fillId="0" borderId="21" xfId="0" applyFont="1" applyBorder="1" applyAlignment="1">
      <alignment horizontal="center" vertical="center" shrinkToFit="1"/>
    </xf>
    <xf numFmtId="0" fontId="38" fillId="0" borderId="0" xfId="0" applyFont="1" applyBorder="1" applyAlignment="1" quotePrefix="1">
      <alignment horizontal="center" vertical="center" shrinkToFit="1"/>
    </xf>
    <xf numFmtId="0" fontId="38" fillId="0" borderId="0" xfId="0" applyFont="1" applyAlignment="1" quotePrefix="1">
      <alignment horizontal="center" vertical="center" shrinkToFit="1"/>
    </xf>
    <xf numFmtId="0" fontId="38" fillId="0" borderId="36" xfId="0" applyFont="1" applyBorder="1" applyAlignment="1" quotePrefix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49" fontId="35" fillId="0" borderId="18" xfId="0" applyNumberFormat="1" applyFont="1" applyBorder="1" applyAlignment="1">
      <alignment horizontal="center" vertical="center" shrinkToFit="1"/>
    </xf>
    <xf numFmtId="0" fontId="38" fillId="0" borderId="27" xfId="0" applyFont="1" applyBorder="1" applyAlignment="1" quotePrefix="1">
      <alignment horizontal="center" vertical="center" shrinkToFit="1"/>
    </xf>
    <xf numFmtId="49" fontId="21" fillId="0" borderId="18" xfId="0" applyNumberFormat="1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26" xfId="0" applyFont="1" applyBorder="1" applyAlignment="1" quotePrefix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37" xfId="0" applyFont="1" applyBorder="1" applyAlignment="1" quotePrefix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 quotePrefix="1">
      <alignment horizontal="center" vertical="center"/>
    </xf>
    <xf numFmtId="49" fontId="5" fillId="0" borderId="0" xfId="0" applyNumberFormat="1" applyFont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3" xfId="0" applyFont="1" applyBorder="1" applyAlignment="1" quotePrefix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4" xfId="0" applyFont="1" applyBorder="1" applyAlignment="1" quotePrefix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1" xfId="0" applyFont="1" applyBorder="1" applyAlignment="1" quotePrefix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0" xfId="0" applyFont="1" applyAlignment="1" quotePrefix="1">
      <alignment horizontal="center" vertical="center" shrinkToFit="1"/>
    </xf>
    <xf numFmtId="0" fontId="6" fillId="0" borderId="24" xfId="0" applyFont="1" applyBorder="1" applyAlignment="1" quotePrefix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 quotePrefix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3" fillId="0" borderId="11" xfId="0" applyFont="1" applyBorder="1" applyAlignment="1" quotePrefix="1">
      <alignment horizontal="center" vertical="center"/>
    </xf>
    <xf numFmtId="0" fontId="13" fillId="0" borderId="28" xfId="0" applyFont="1" applyBorder="1" applyAlignment="1" quotePrefix="1">
      <alignment horizontal="center" vertical="center"/>
    </xf>
    <xf numFmtId="0" fontId="4" fillId="0" borderId="0" xfId="0" applyFont="1" applyAlignment="1">
      <alignment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31" xfId="0" applyFont="1" applyBorder="1" applyAlignment="1" quotePrefix="1">
      <alignment horizontal="center" vertical="center" shrinkToFit="1"/>
    </xf>
    <xf numFmtId="0" fontId="35" fillId="0" borderId="0" xfId="0" applyFont="1" applyAlignment="1">
      <alignment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 quotePrefix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3" fillId="0" borderId="32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 quotePrefix="1">
      <alignment horizontal="center" vertical="center" shrinkToFit="1"/>
    </xf>
    <xf numFmtId="0" fontId="6" fillId="0" borderId="38" xfId="0" applyFont="1" applyBorder="1" applyAlignment="1" quotePrefix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0" xfId="0" applyFont="1" applyBorder="1" applyAlignment="1" quotePrefix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38" xfId="0" applyFont="1" applyBorder="1" applyAlignment="1" quotePrefix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13" fillId="0" borderId="46" xfId="0" applyFont="1" applyBorder="1" applyAlignment="1" quotePrefix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NumberFormat="1" applyFont="1" applyFill="1" applyAlignment="1">
      <alignment horizontal="center" vertical="center"/>
    </xf>
    <xf numFmtId="0" fontId="13" fillId="0" borderId="14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 quotePrefix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47" xfId="0" applyFont="1" applyBorder="1" applyAlignment="1" quotePrefix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16" xfId="0" applyFont="1" applyBorder="1" applyAlignment="1" quotePrefix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31" xfId="0" applyFont="1" applyBorder="1" applyAlignment="1" quotePrefix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50" xfId="0" applyFont="1" applyBorder="1" applyAlignment="1" quotePrefix="1">
      <alignment horizontal="center" vertical="center" shrinkToFit="1"/>
    </xf>
    <xf numFmtId="0" fontId="13" fillId="0" borderId="35" xfId="0" applyFont="1" applyBorder="1" applyAlignment="1" quotePrefix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28" xfId="0" applyFont="1" applyBorder="1" applyAlignment="1" quotePrefix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36" xfId="0" applyFont="1" applyBorder="1" applyAlignment="1" quotePrefix="1">
      <alignment horizontal="center" vertical="center" shrinkToFit="1"/>
    </xf>
    <xf numFmtId="0" fontId="1" fillId="0" borderId="0" xfId="0" applyNumberFormat="1" applyFont="1" applyFill="1" applyBorder="1" applyAlignment="1" quotePrefix="1">
      <alignment horizontal="center" vertical="center"/>
    </xf>
    <xf numFmtId="0" fontId="13" fillId="0" borderId="38" xfId="0" applyFont="1" applyBorder="1" applyAlignment="1" quotePrefix="1">
      <alignment horizontal="center" vertical="center" shrinkToFit="1"/>
    </xf>
    <xf numFmtId="0" fontId="13" fillId="0" borderId="51" xfId="0" applyFont="1" applyBorder="1" applyAlignment="1" quotePrefix="1">
      <alignment horizontal="center" vertical="center" shrinkToFit="1"/>
    </xf>
    <xf numFmtId="0" fontId="13" fillId="0" borderId="27" xfId="0" applyFont="1" applyBorder="1" applyAlignment="1" quotePrefix="1">
      <alignment horizontal="center" vertical="center" shrinkToFi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shrinkToFit="1"/>
    </xf>
    <xf numFmtId="0" fontId="13" fillId="0" borderId="20" xfId="0" applyFont="1" applyBorder="1" applyAlignment="1">
      <alignment horizontal="center" vertical="center" shrinkToFit="1"/>
    </xf>
    <xf numFmtId="0" fontId="1" fillId="0" borderId="0" xfId="0" applyNumberFormat="1" applyFont="1" applyBorder="1" applyAlignment="1" quotePrefix="1">
      <alignment horizontal="center" vertical="center"/>
    </xf>
    <xf numFmtId="0" fontId="1" fillId="0" borderId="0" xfId="0" applyNumberFormat="1" applyFont="1" applyBorder="1" applyAlignment="1" quotePrefix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23" xfId="0" applyFont="1" applyBorder="1" applyAlignment="1" quotePrefix="1">
      <alignment horizontal="center" vertical="center" shrinkToFit="1"/>
    </xf>
    <xf numFmtId="0" fontId="13" fillId="0" borderId="15" xfId="0" applyFont="1" applyBorder="1" applyAlignment="1" quotePrefix="1">
      <alignment horizontal="center" vertical="center" shrinkToFit="1"/>
    </xf>
    <xf numFmtId="0" fontId="13" fillId="0" borderId="11" xfId="0" applyFont="1" applyBorder="1" applyAlignment="1" quotePrefix="1">
      <alignment horizontal="center" vertical="center" shrinkToFit="1"/>
    </xf>
    <xf numFmtId="0" fontId="13" fillId="0" borderId="24" xfId="0" applyFont="1" applyBorder="1" applyAlignment="1" quotePrefix="1">
      <alignment horizontal="center" vertical="center" shrinkToFit="1"/>
    </xf>
    <xf numFmtId="0" fontId="1" fillId="0" borderId="0" xfId="0" applyNumberFormat="1" applyFont="1" applyBorder="1" applyAlignment="1" quotePrefix="1">
      <alignment horizontal="center" vertical="center"/>
    </xf>
    <xf numFmtId="0" fontId="1" fillId="0" borderId="0" xfId="0" applyNumberFormat="1" applyFont="1" applyBorder="1" applyAlignment="1" quotePrefix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13" fillId="0" borderId="24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shrinkToFit="1"/>
    </xf>
    <xf numFmtId="0" fontId="13" fillId="0" borderId="26" xfId="0" applyFont="1" applyBorder="1" applyAlignment="1" quotePrefix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shrinkToFit="1"/>
    </xf>
    <xf numFmtId="0" fontId="13" fillId="0" borderId="0" xfId="0" applyFont="1" applyBorder="1" applyAlignment="1" quotePrefix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22" xfId="0" applyFont="1" applyBorder="1" applyAlignment="1" quotePrefix="1">
      <alignment horizontal="center" vertical="center" shrinkToFit="1"/>
    </xf>
    <xf numFmtId="0" fontId="13" fillId="0" borderId="19" xfId="0" applyFont="1" applyBorder="1" applyAlignment="1" quotePrefix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6" fillId="0" borderId="46" xfId="0" applyFont="1" applyBorder="1" applyAlignment="1" quotePrefix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50" xfId="0" applyFont="1" applyBorder="1" applyAlignment="1" quotePrefix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13" fillId="0" borderId="55" xfId="0" applyFont="1" applyBorder="1" applyAlignment="1" quotePrefix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51" xfId="0" applyFont="1" applyBorder="1" applyAlignment="1" quotePrefix="1">
      <alignment horizontal="center" vertical="center" shrinkToFit="1"/>
    </xf>
    <xf numFmtId="0" fontId="13" fillId="0" borderId="0" xfId="0" applyFont="1" applyBorder="1" applyAlignment="1" quotePrefix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6" fillId="0" borderId="0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33" applyFont="1" applyBorder="1" applyAlignment="1">
      <alignment horizontal="center" vertical="center" shrinkToFit="1"/>
      <protection/>
    </xf>
    <xf numFmtId="0" fontId="13" fillId="0" borderId="23" xfId="0" applyFont="1" applyBorder="1" applyAlignment="1" quotePrefix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0" xfId="33" applyFont="1" applyBorder="1" applyAlignment="1">
      <alignment horizontal="center" vertical="center" shrinkToFit="1"/>
      <protection/>
    </xf>
    <xf numFmtId="0" fontId="13" fillId="0" borderId="0" xfId="0" applyFont="1" applyAlignment="1" quotePrefix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22" xfId="0" applyFont="1" applyBorder="1" applyAlignment="1" quotePrefix="1">
      <alignment horizontal="center" vertical="center"/>
    </xf>
    <xf numFmtId="0" fontId="1" fillId="0" borderId="0" xfId="33" applyFont="1" applyBorder="1" applyAlignment="1">
      <alignment horizontal="left" vertical="center" shrinkToFit="1"/>
      <protection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0" xfId="33" applyFont="1" applyBorder="1" applyAlignment="1">
      <alignment horizontal="center" vertical="center" shrinkToFit="1"/>
      <protection/>
    </xf>
    <xf numFmtId="0" fontId="13" fillId="0" borderId="41" xfId="0" applyFont="1" applyBorder="1" applyAlignment="1">
      <alignment horizontal="center" vertical="center"/>
    </xf>
    <xf numFmtId="0" fontId="13" fillId="0" borderId="58" xfId="0" applyFont="1" applyBorder="1" applyAlignment="1" quotePrefix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 quotePrefix="1">
      <alignment horizontal="center" vertical="center"/>
    </xf>
    <xf numFmtId="0" fontId="13" fillId="0" borderId="50" xfId="0" applyFont="1" applyBorder="1" applyAlignment="1" quotePrefix="1">
      <alignment horizontal="center" vertical="center"/>
    </xf>
    <xf numFmtId="0" fontId="6" fillId="0" borderId="58" xfId="0" applyFont="1" applyBorder="1" applyAlignment="1" quotePrefix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6" fillId="0" borderId="38" xfId="0" applyFont="1" applyBorder="1" applyAlignment="1" quotePrefix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0" xfId="0" applyFont="1" applyBorder="1" applyAlignment="1" quotePrefix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6" xfId="0" applyFont="1" applyBorder="1" applyAlignment="1" quotePrefix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0" xfId="0" applyFont="1" applyAlignment="1" quotePrefix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11" xfId="0" applyFont="1" applyBorder="1" applyAlignment="1" quotePrefix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24" xfId="0" applyFont="1" applyBorder="1" applyAlignment="1" quotePrefix="1">
      <alignment horizontal="left" vertical="center" shrinkToFit="1"/>
    </xf>
    <xf numFmtId="0" fontId="1" fillId="0" borderId="46" xfId="0" applyFont="1" applyBorder="1" applyAlignment="1" quotePrefix="1">
      <alignment horizontal="center" vertical="center" shrinkToFit="1"/>
    </xf>
    <xf numFmtId="0" fontId="1" fillId="0" borderId="58" xfId="0" applyFont="1" applyBorder="1" applyAlignment="1" quotePrefix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 quotePrefix="1">
      <alignment horizontal="center" vertical="center" shrinkToFit="1"/>
    </xf>
    <xf numFmtId="0" fontId="6" fillId="0" borderId="47" xfId="0" applyFont="1" applyBorder="1" applyAlignment="1" quotePrefix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6" fillId="0" borderId="58" xfId="0" applyFont="1" applyBorder="1" applyAlignment="1" quotePrefix="1">
      <alignment horizontal="center" vertical="center" shrinkToFit="1"/>
    </xf>
    <xf numFmtId="0" fontId="13" fillId="0" borderId="47" xfId="0" applyFont="1" applyBorder="1" applyAlignment="1" quotePrefix="1">
      <alignment horizontal="center" vertical="center" shrinkToFit="1"/>
    </xf>
    <xf numFmtId="0" fontId="13" fillId="0" borderId="62" xfId="0" applyFont="1" applyBorder="1" applyAlignment="1">
      <alignment horizontal="center" vertical="center" shrinkToFit="1"/>
    </xf>
    <xf numFmtId="0" fontId="13" fillId="0" borderId="63" xfId="0" applyFont="1" applyBorder="1" applyAlignment="1" quotePrefix="1">
      <alignment horizontal="center" vertical="center" shrinkToFit="1"/>
    </xf>
    <xf numFmtId="0" fontId="42" fillId="0" borderId="0" xfId="0" applyFont="1" applyFill="1" applyBorder="1" applyAlignment="1">
      <alignment horizontal="center" vertical="center"/>
    </xf>
    <xf numFmtId="0" fontId="42" fillId="0" borderId="64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42" fillId="0" borderId="44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66" xfId="0" applyFont="1" applyFill="1" applyBorder="1" applyAlignment="1">
      <alignment horizontal="center" vertical="center"/>
    </xf>
    <xf numFmtId="0" fontId="42" fillId="0" borderId="60" xfId="0" applyFont="1" applyFill="1" applyBorder="1" applyAlignment="1">
      <alignment horizontal="center" vertical="center"/>
    </xf>
    <xf numFmtId="0" fontId="42" fillId="0" borderId="67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6" fillId="0" borderId="6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42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72" xfId="0" applyFont="1" applyFill="1" applyBorder="1" applyAlignment="1">
      <alignment horizontal="center" vertical="center"/>
    </xf>
    <xf numFmtId="0" fontId="42" fillId="0" borderId="73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42" fillId="0" borderId="46" xfId="0" applyFont="1" applyFill="1" applyBorder="1" applyAlignment="1" quotePrefix="1">
      <alignment horizontal="center" vertical="center"/>
    </xf>
    <xf numFmtId="0" fontId="42" fillId="0" borderId="58" xfId="0" applyFont="1" applyFill="1" applyBorder="1" applyAlignment="1">
      <alignment horizontal="center" vertical="center"/>
    </xf>
    <xf numFmtId="0" fontId="42" fillId="0" borderId="58" xfId="0" applyFont="1" applyFill="1" applyBorder="1" applyAlignment="1" quotePrefix="1">
      <alignment horizontal="center" vertical="center"/>
    </xf>
    <xf numFmtId="0" fontId="42" fillId="0" borderId="58" xfId="0" applyFont="1" applyFill="1" applyBorder="1" applyAlignment="1" quotePrefix="1">
      <alignment horizontal="center" vertical="center"/>
    </xf>
    <xf numFmtId="0" fontId="42" fillId="0" borderId="74" xfId="0" applyFont="1" applyFill="1" applyBorder="1" applyAlignment="1" quotePrefix="1">
      <alignment horizontal="center" vertical="center"/>
    </xf>
    <xf numFmtId="0" fontId="42" fillId="0" borderId="50" xfId="0" applyFont="1" applyFill="1" applyBorder="1" applyAlignment="1" quotePrefix="1">
      <alignment horizontal="center" vertical="center"/>
    </xf>
    <xf numFmtId="0" fontId="13" fillId="0" borderId="58" xfId="0" applyFont="1" applyBorder="1" applyAlignment="1" quotePrefix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58" xfId="0" applyFont="1" applyBorder="1" applyAlignment="1" quotePrefix="1">
      <alignment horizontal="center" vertical="center" shrinkToFit="1"/>
    </xf>
    <xf numFmtId="0" fontId="6" fillId="0" borderId="74" xfId="0" applyFont="1" applyBorder="1" applyAlignment="1" quotePrefix="1">
      <alignment horizontal="center" vertical="center" shrinkToFit="1"/>
    </xf>
    <xf numFmtId="0" fontId="6" fillId="0" borderId="51" xfId="0" applyFont="1" applyBorder="1" applyAlignment="1" quotePrefix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 shrinkToFit="1"/>
    </xf>
    <xf numFmtId="0" fontId="42" fillId="0" borderId="43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shrinkToFit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42" fillId="0" borderId="76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42" fillId="0" borderId="77" xfId="0" applyFont="1" applyFill="1" applyBorder="1" applyAlignment="1" quotePrefix="1">
      <alignment horizontal="center" vertical="center"/>
    </xf>
    <xf numFmtId="0" fontId="42" fillId="0" borderId="78" xfId="0" applyFont="1" applyFill="1" applyBorder="1" applyAlignment="1">
      <alignment horizontal="center" vertical="center"/>
    </xf>
    <xf numFmtId="0" fontId="42" fillId="0" borderId="0" xfId="0" applyFont="1" applyFill="1" applyBorder="1" applyAlignment="1" quotePrefix="1">
      <alignment horizontal="center" vertical="center"/>
    </xf>
    <xf numFmtId="0" fontId="42" fillId="0" borderId="0" xfId="0" applyFont="1" applyFill="1" applyAlignment="1" quotePrefix="1">
      <alignment horizontal="center" vertical="center"/>
    </xf>
    <xf numFmtId="0" fontId="42" fillId="0" borderId="51" xfId="0" applyFont="1" applyFill="1" applyBorder="1" applyAlignment="1" quotePrefix="1">
      <alignment horizontal="center" vertical="center"/>
    </xf>
    <xf numFmtId="0" fontId="6" fillId="0" borderId="4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42" fillId="0" borderId="7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80" xfId="0" applyFont="1" applyBorder="1" applyAlignment="1">
      <alignment horizontal="center" vertical="center" shrinkToFit="1"/>
    </xf>
    <xf numFmtId="0" fontId="13" fillId="0" borderId="81" xfId="0" applyFont="1" applyBorder="1" applyAlignment="1">
      <alignment horizontal="center" vertical="center" shrinkToFit="1"/>
    </xf>
    <xf numFmtId="0" fontId="13" fillId="0" borderId="46" xfId="0" applyFont="1" applyBorder="1" applyAlignment="1" quotePrefix="1">
      <alignment horizontal="center" vertical="center" shrinkToFit="1"/>
    </xf>
    <xf numFmtId="0" fontId="13" fillId="0" borderId="0" xfId="0" applyNumberFormat="1" applyFont="1" applyBorder="1" applyAlignment="1" quotePrefix="1">
      <alignment horizontal="center" vertical="center"/>
    </xf>
    <xf numFmtId="0" fontId="13" fillId="0" borderId="58" xfId="0" applyFont="1" applyBorder="1" applyAlignment="1" quotePrefix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82" xfId="0" applyFont="1" applyBorder="1" applyAlignment="1">
      <alignment horizontal="center" vertical="center" shrinkToFit="1"/>
    </xf>
    <xf numFmtId="0" fontId="13" fillId="0" borderId="57" xfId="0" applyFont="1" applyBorder="1" applyAlignment="1" quotePrefix="1">
      <alignment horizontal="center" vertical="center" shrinkToFit="1"/>
    </xf>
    <xf numFmtId="0" fontId="13" fillId="0" borderId="50" xfId="0" applyFont="1" applyBorder="1" applyAlignment="1" quotePrefix="1">
      <alignment horizontal="center" vertical="center" shrinkToFit="1"/>
    </xf>
    <xf numFmtId="0" fontId="13" fillId="0" borderId="0" xfId="0" applyFont="1" applyBorder="1" applyAlignment="1">
      <alignment vertical="center" wrapText="1"/>
    </xf>
    <xf numFmtId="0" fontId="13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shrinkToFit="1"/>
    </xf>
    <xf numFmtId="0" fontId="13" fillId="0" borderId="83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 quotePrefix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Alignment="1" quotePrefix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24" borderId="0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84" xfId="0" applyFont="1" applyBorder="1" applyAlignment="1">
      <alignment horizontal="center" vertical="center" shrinkToFit="1"/>
    </xf>
    <xf numFmtId="0" fontId="13" fillId="0" borderId="48" xfId="0" applyFont="1" applyBorder="1" applyAlignment="1" quotePrefix="1">
      <alignment horizontal="center" vertical="center" shrinkToFit="1"/>
    </xf>
    <xf numFmtId="0" fontId="13" fillId="0" borderId="85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 quotePrefix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51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58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74" xfId="0" applyFont="1" applyBorder="1" applyAlignment="1">
      <alignment horizontal="center" vertical="center" shrinkToFit="1"/>
    </xf>
    <xf numFmtId="0" fontId="1" fillId="0" borderId="8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4" xfId="0" applyFont="1" applyBorder="1" applyAlignment="1" quotePrefix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0" xfId="0" applyFont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8" xfId="0" applyFont="1" applyBorder="1" applyAlignment="1" quotePrefix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8" xfId="0" applyFont="1" applyBorder="1" applyAlignment="1" quotePrefix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58" xfId="0" applyFont="1" applyBorder="1" applyAlignment="1" quotePrefix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4" xfId="0" applyFont="1" applyBorder="1" applyAlignment="1" quotePrefix="1">
      <alignment horizontal="center" vertical="center"/>
    </xf>
    <xf numFmtId="0" fontId="42" fillId="0" borderId="58" xfId="0" applyFont="1" applyBorder="1" applyAlignment="1" quotePrefix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42" fillId="0" borderId="50" xfId="0" applyFont="1" applyBorder="1" applyAlignment="1" quotePrefix="1">
      <alignment horizontal="center" vertical="center"/>
    </xf>
    <xf numFmtId="0" fontId="0" fillId="0" borderId="46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58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shrinkToFit="1"/>
    </xf>
    <xf numFmtId="0" fontId="13" fillId="0" borderId="58" xfId="0" applyFont="1" applyBorder="1" applyAlignment="1" quotePrefix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58" xfId="0" applyFont="1" applyBorder="1" applyAlignment="1" quotePrefix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58" xfId="0" applyFont="1" applyBorder="1" applyAlignment="1" quotePrefix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 wrapText="1"/>
    </xf>
    <xf numFmtId="0" fontId="13" fillId="0" borderId="0" xfId="0" applyFont="1" applyBorder="1" applyAlignment="1" quotePrefix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13" fillId="0" borderId="74" xfId="0" applyFont="1" applyBorder="1" applyAlignment="1" quotePrefix="1">
      <alignment horizontal="center" vertical="center" shrinkToFit="1"/>
    </xf>
    <xf numFmtId="0" fontId="13" fillId="0" borderId="78" xfId="0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 shrinkToFit="1"/>
    </xf>
    <xf numFmtId="0" fontId="13" fillId="0" borderId="8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79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0" borderId="88" xfId="0" applyFont="1" applyBorder="1" applyAlignment="1">
      <alignment horizontal="center" vertical="center" shrinkToFit="1"/>
    </xf>
    <xf numFmtId="0" fontId="13" fillId="0" borderId="88" xfId="0" applyFont="1" applyBorder="1" applyAlignment="1">
      <alignment horizontal="center" vertical="center" shrinkToFit="1"/>
    </xf>
    <xf numFmtId="0" fontId="13" fillId="0" borderId="89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58" xfId="0" applyFont="1" applyBorder="1" applyAlignment="1" quotePrefix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1" fillId="0" borderId="46" xfId="0" applyFont="1" applyBorder="1" applyAlignment="1" quotePrefix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42" fillId="0" borderId="5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42" fillId="0" borderId="77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77" xfId="0" applyFont="1" applyBorder="1" applyAlignment="1" quotePrefix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6" xfId="0" applyFont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0" xfId="0" applyFont="1" applyBorder="1" applyAlignment="1" quotePrefix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 quotePrefix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2" fillId="0" borderId="0" xfId="0" applyFont="1" applyBorder="1" applyAlignment="1" quotePrefix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2" fillId="0" borderId="24" xfId="0" applyFont="1" applyBorder="1" applyAlignment="1" quotePrefix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64" xfId="0" applyFont="1" applyBorder="1" applyAlignment="1" quotePrefix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7" xfId="0" applyFont="1" applyBorder="1" applyAlignment="1" quotePrefix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1" xfId="0" applyFont="1" applyBorder="1" applyAlignment="1" quotePrefix="1">
      <alignment horizontal="center" vertical="center"/>
    </xf>
    <xf numFmtId="0" fontId="42" fillId="0" borderId="51" xfId="0" applyFont="1" applyBorder="1" applyAlignment="1" quotePrefix="1">
      <alignment horizontal="center" vertical="center"/>
    </xf>
    <xf numFmtId="0" fontId="6" fillId="0" borderId="65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/>
    </xf>
    <xf numFmtId="0" fontId="42" fillId="0" borderId="46" xfId="0" applyFont="1" applyBorder="1" applyAlignment="1" quotePrefix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13" fillId="0" borderId="0" xfId="0" applyFont="1" applyBorder="1" applyAlignment="1" quotePrefix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quotePrefix="1">
      <alignment horizontal="center" vertical="center" shrinkToFit="1"/>
    </xf>
    <xf numFmtId="0" fontId="6" fillId="0" borderId="47" xfId="0" applyFont="1" applyBorder="1" applyAlignment="1" quotePrefix="1">
      <alignment horizontal="center" vertical="center" shrinkToFit="1"/>
    </xf>
    <xf numFmtId="0" fontId="13" fillId="0" borderId="99" xfId="0" applyFont="1" applyBorder="1" applyAlignment="1">
      <alignment horizontal="center" vertical="center" shrinkToFit="1"/>
    </xf>
    <xf numFmtId="0" fontId="13" fillId="0" borderId="100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39" fillId="0" borderId="0" xfId="0" applyFont="1" applyFill="1" applyBorder="1" applyAlignment="1" quotePrefix="1">
      <alignment horizontal="center" vertical="center"/>
    </xf>
    <xf numFmtId="0" fontId="6" fillId="0" borderId="89" xfId="0" applyFont="1" applyBorder="1" applyAlignment="1">
      <alignment horizontal="center" vertical="center" shrinkToFit="1"/>
    </xf>
    <xf numFmtId="0" fontId="42" fillId="0" borderId="39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2" fillId="0" borderId="0" xfId="0" applyFont="1" applyFill="1" applyBorder="1" applyAlignment="1" quotePrefix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24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77" xfId="0" applyFont="1" applyBorder="1" applyAlignment="1" quotePrefix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shrinkToFit="1"/>
    </xf>
    <xf numFmtId="0" fontId="1" fillId="0" borderId="0" xfId="0" applyFont="1" applyBorder="1" applyAlignment="1" quotePrefix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47" xfId="0" applyFont="1" applyBorder="1" applyAlignment="1" quotePrefix="1">
      <alignment horizontal="center" vertical="center"/>
    </xf>
    <xf numFmtId="0" fontId="1" fillId="0" borderId="47" xfId="0" applyFont="1" applyBorder="1" applyAlignment="1" quotePrefix="1">
      <alignment horizontal="center" vertical="center"/>
    </xf>
    <xf numFmtId="0" fontId="42" fillId="0" borderId="74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2" fillId="0" borderId="58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 wrapText="1"/>
    </xf>
    <xf numFmtId="0" fontId="13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6" fillId="0" borderId="101" xfId="0" applyFont="1" applyBorder="1" applyAlignment="1" quotePrefix="1">
      <alignment horizontal="center" vertical="center"/>
    </xf>
    <xf numFmtId="0" fontId="13" fillId="0" borderId="0" xfId="0" applyFont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99" xfId="0" applyFont="1" applyFill="1" applyBorder="1" applyAlignment="1">
      <alignment horizontal="center" vertical="center"/>
    </xf>
    <xf numFmtId="0" fontId="42" fillId="0" borderId="102" xfId="0" applyFont="1" applyFill="1" applyBorder="1" applyAlignment="1">
      <alignment horizontal="center" vertical="center"/>
    </xf>
    <xf numFmtId="0" fontId="42" fillId="0" borderId="47" xfId="0" applyFont="1" applyFill="1" applyBorder="1" applyAlignment="1" quotePrefix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42" fillId="0" borderId="0" xfId="0" applyFont="1" applyFill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44" fillId="0" borderId="58" xfId="0" applyFont="1" applyBorder="1" applyAlignment="1" quotePrefix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6" xfId="0" applyFont="1" applyBorder="1" applyAlignment="1" quotePrefix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2" fillId="0" borderId="58" xfId="0" applyFont="1" applyBorder="1" applyAlignment="1" quotePrefix="1">
      <alignment horizontal="center" vertical="center"/>
    </xf>
    <xf numFmtId="0" fontId="0" fillId="0" borderId="58" xfId="0" applyFont="1" applyBorder="1" applyAlignment="1" quotePrefix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103" xfId="0" applyFont="1" applyBorder="1" applyAlignment="1">
      <alignment horizontal="center" vertical="center" shrinkToFit="1"/>
    </xf>
    <xf numFmtId="0" fontId="6" fillId="0" borderId="104" xfId="0" applyFont="1" applyBorder="1" applyAlignment="1">
      <alignment horizontal="center" vertical="center" shrinkToFit="1"/>
    </xf>
    <xf numFmtId="0" fontId="6" fillId="0" borderId="101" xfId="0" applyFont="1" applyBorder="1" applyAlignment="1" quotePrefix="1">
      <alignment horizontal="center" vertical="center" shrinkToFit="1"/>
    </xf>
    <xf numFmtId="0" fontId="0" fillId="0" borderId="41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 shrinkToFit="1"/>
    </xf>
    <xf numFmtId="0" fontId="0" fillId="0" borderId="46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50" xfId="0" applyFont="1" applyBorder="1" applyAlignment="1" quotePrefix="1">
      <alignment horizontal="center" vertical="center"/>
    </xf>
    <xf numFmtId="0" fontId="1" fillId="0" borderId="105" xfId="0" applyFont="1" applyBorder="1" applyAlignment="1">
      <alignment horizontal="center" vertical="center" shrinkToFit="1"/>
    </xf>
    <xf numFmtId="0" fontId="1" fillId="0" borderId="106" xfId="0" applyFont="1" applyBorder="1" applyAlignment="1">
      <alignment horizontal="center" vertical="center" shrinkToFit="1"/>
    </xf>
    <xf numFmtId="0" fontId="1" fillId="0" borderId="107" xfId="0" applyFont="1" applyBorder="1" applyAlignment="1">
      <alignment horizontal="center" vertical="center" shrinkToFit="1"/>
    </xf>
    <xf numFmtId="0" fontId="1" fillId="0" borderId="10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 shrinkToFit="1"/>
    </xf>
    <xf numFmtId="0" fontId="1" fillId="0" borderId="107" xfId="0" applyFont="1" applyBorder="1" applyAlignment="1">
      <alignment horizontal="center"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42" fillId="0" borderId="104" xfId="0" applyFont="1" applyFill="1" applyBorder="1" applyAlignment="1">
      <alignment horizontal="center" vertical="center"/>
    </xf>
    <xf numFmtId="0" fontId="42" fillId="0" borderId="101" xfId="0" applyFont="1" applyFill="1" applyBorder="1" applyAlignment="1" quotePrefix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 shrinkToFit="1"/>
    </xf>
    <xf numFmtId="0" fontId="1" fillId="0" borderId="107" xfId="0" applyFont="1" applyBorder="1" applyAlignment="1">
      <alignment horizontal="center" vertical="center" shrinkToFit="1"/>
    </xf>
    <xf numFmtId="0" fontId="1" fillId="0" borderId="112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 shrinkToFit="1"/>
    </xf>
    <xf numFmtId="0" fontId="1" fillId="0" borderId="106" xfId="0" applyFont="1" applyBorder="1" applyAlignment="1">
      <alignment horizontal="center" vertical="center" shrinkToFit="1"/>
    </xf>
    <xf numFmtId="0" fontId="1" fillId="0" borderId="107" xfId="0" applyFont="1" applyBorder="1" applyAlignment="1">
      <alignment horizontal="center" vertical="center" shrinkToFit="1"/>
    </xf>
    <xf numFmtId="0" fontId="5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center" vertical="center" shrinkToFit="1"/>
    </xf>
    <xf numFmtId="0" fontId="5" fillId="0" borderId="115" xfId="0" applyFont="1" applyBorder="1" applyAlignment="1">
      <alignment horizontal="center" vertical="center" shrinkToFit="1"/>
    </xf>
    <xf numFmtId="0" fontId="1" fillId="0" borderId="112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1" fillId="0" borderId="110" xfId="0" applyFont="1" applyFill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92" xfId="0" applyFont="1" applyBorder="1" applyAlignment="1">
      <alignment horizontal="center" vertical="center" shrinkToFit="1"/>
    </xf>
    <xf numFmtId="0" fontId="0" fillId="0" borderId="116" xfId="0" applyFont="1" applyBorder="1" applyAlignment="1">
      <alignment horizontal="center" vertical="center" shrinkToFit="1"/>
    </xf>
    <xf numFmtId="0" fontId="0" fillId="0" borderId="117" xfId="0" applyFont="1" applyBorder="1" applyAlignment="1">
      <alignment horizontal="center" vertical="center" shrinkToFit="1"/>
    </xf>
    <xf numFmtId="0" fontId="0" fillId="0" borderId="118" xfId="0" applyFont="1" applyBorder="1" applyAlignment="1">
      <alignment horizontal="center" vertical="center" shrinkToFit="1"/>
    </xf>
    <xf numFmtId="0" fontId="0" fillId="0" borderId="117" xfId="0" applyFont="1" applyBorder="1" applyAlignment="1">
      <alignment vertical="center" shrinkToFit="1"/>
    </xf>
    <xf numFmtId="0" fontId="0" fillId="0" borderId="105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2" fillId="0" borderId="58" xfId="0" applyFont="1" applyBorder="1" applyAlignment="1" quotePrefix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8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35" fillId="0" borderId="0" xfId="0" applyFont="1" applyAlignment="1">
      <alignment horizontal="center" vertical="center"/>
    </xf>
    <xf numFmtId="0" fontId="6" fillId="0" borderId="6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8" fillId="0" borderId="60" xfId="0" applyNumberFormat="1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 vertical="center" shrinkToFit="1"/>
    </xf>
    <xf numFmtId="0" fontId="0" fillId="0" borderId="12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1" fillId="0" borderId="112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 shrinkToFit="1"/>
    </xf>
    <xf numFmtId="0" fontId="1" fillId="0" borderId="11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 shrinkToFit="1"/>
    </xf>
    <xf numFmtId="0" fontId="1" fillId="0" borderId="107" xfId="0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6" xfId="0" applyFont="1" applyBorder="1" applyAlignment="1" quotePrefix="1">
      <alignment horizontal="center" vertical="center"/>
    </xf>
    <xf numFmtId="0" fontId="0" fillId="0" borderId="122" xfId="0" applyFont="1" applyBorder="1" applyAlignment="1" quotePrefix="1">
      <alignment horizontal="center" vertical="center"/>
    </xf>
    <xf numFmtId="0" fontId="45" fillId="0" borderId="0" xfId="0" applyFont="1" applyAlignment="1" quotePrefix="1">
      <alignment horizontal="center" vertical="center" shrinkToFit="1"/>
    </xf>
    <xf numFmtId="0" fontId="6" fillId="0" borderId="77" xfId="0" applyFont="1" applyBorder="1" applyAlignment="1" quotePrefix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0" xfId="0" applyFont="1" applyAlignment="1" quotePrefix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176" fontId="6" fillId="0" borderId="6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3" fillId="0" borderId="5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0" fillId="0" borderId="58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" fillId="0" borderId="123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128" xfId="0" applyFont="1" applyBorder="1" applyAlignment="1">
      <alignment horizontal="center" vertical="center"/>
    </xf>
    <xf numFmtId="0" fontId="0" fillId="0" borderId="129" xfId="0" applyFont="1" applyBorder="1" applyAlignment="1">
      <alignment horizontal="center" vertical="center"/>
    </xf>
    <xf numFmtId="0" fontId="0" fillId="0" borderId="1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1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0" fillId="0" borderId="1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138" xfId="0" applyFont="1" applyBorder="1" applyAlignment="1" quotePrefix="1">
      <alignment horizontal="center" vertical="center"/>
    </xf>
    <xf numFmtId="0" fontId="0" fillId="0" borderId="139" xfId="0" applyFont="1" applyBorder="1" applyAlignment="1">
      <alignment horizontal="center" vertical="center"/>
    </xf>
    <xf numFmtId="0" fontId="0" fillId="0" borderId="140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58" xfId="0" applyFont="1" applyBorder="1" applyAlignment="1" quotePrefix="1">
      <alignment horizontal="center" vertical="center"/>
    </xf>
    <xf numFmtId="0" fontId="2" fillId="0" borderId="142" xfId="0" applyFont="1" applyBorder="1" applyAlignment="1" quotePrefix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 shrinkToFit="1"/>
    </xf>
    <xf numFmtId="0" fontId="0" fillId="0" borderId="79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35" fillId="0" borderId="0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 quotePrefix="1">
      <alignment horizontal="center" vertical="center" shrinkToFit="1"/>
    </xf>
    <xf numFmtId="0" fontId="1" fillId="0" borderId="109" xfId="0" applyFont="1" applyBorder="1" applyAlignment="1">
      <alignment horizontal="center" vertical="center"/>
    </xf>
    <xf numFmtId="0" fontId="1" fillId="0" borderId="143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" fillId="0" borderId="112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 shrinkToFit="1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0" fontId="0" fillId="0" borderId="145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1" fillId="0" borderId="146" xfId="0" applyFont="1" applyBorder="1" applyAlignment="1">
      <alignment horizontal="center" vertical="center"/>
    </xf>
    <xf numFmtId="0" fontId="1" fillId="0" borderId="147" xfId="0" applyFont="1" applyBorder="1" applyAlignment="1">
      <alignment horizontal="center" vertical="center"/>
    </xf>
    <xf numFmtId="0" fontId="1" fillId="0" borderId="148" xfId="0" applyFont="1" applyBorder="1" applyAlignment="1">
      <alignment horizontal="center" vertical="center"/>
    </xf>
    <xf numFmtId="0" fontId="1" fillId="0" borderId="149" xfId="0" applyFont="1" applyBorder="1" applyAlignment="1">
      <alignment horizontal="center" vertical="center" shrinkToFit="1"/>
    </xf>
    <xf numFmtId="0" fontId="1" fillId="0" borderId="150" xfId="0" applyFont="1" applyBorder="1" applyAlignment="1">
      <alignment horizontal="center" vertical="center" shrinkToFit="1"/>
    </xf>
    <xf numFmtId="0" fontId="1" fillId="0" borderId="151" xfId="0" applyFont="1" applyBorder="1" applyAlignment="1">
      <alignment horizontal="center" vertical="center" shrinkToFit="1"/>
    </xf>
    <xf numFmtId="0" fontId="1" fillId="0" borderId="74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95250</xdr:rowOff>
    </xdr:from>
    <xdr:to>
      <xdr:col>1</xdr:col>
      <xdr:colOff>971550</xdr:colOff>
      <xdr:row>1</xdr:row>
      <xdr:rowOff>76200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0"/>
          <a:ext cx="1219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533400</xdr:colOff>
      <xdr:row>0</xdr:row>
      <xdr:rowOff>95250</xdr:rowOff>
    </xdr:from>
    <xdr:to>
      <xdr:col>9</xdr:col>
      <xdr:colOff>971550</xdr:colOff>
      <xdr:row>1</xdr:row>
      <xdr:rowOff>76200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95250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95250</xdr:rowOff>
    </xdr:from>
    <xdr:to>
      <xdr:col>2</xdr:col>
      <xdr:colOff>561975</xdr:colOff>
      <xdr:row>1</xdr:row>
      <xdr:rowOff>28575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5250"/>
          <a:ext cx="838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0</xdr:row>
      <xdr:rowOff>76200</xdr:rowOff>
    </xdr:from>
    <xdr:to>
      <xdr:col>3</xdr:col>
      <xdr:colOff>409575</xdr:colOff>
      <xdr:row>1</xdr:row>
      <xdr:rowOff>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76200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0</xdr:row>
      <xdr:rowOff>76200</xdr:rowOff>
    </xdr:from>
    <xdr:to>
      <xdr:col>3</xdr:col>
      <xdr:colOff>476250</xdr:colOff>
      <xdr:row>1</xdr:row>
      <xdr:rowOff>9525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76200"/>
          <a:ext cx="609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123825</xdr:rowOff>
    </xdr:from>
    <xdr:to>
      <xdr:col>2</xdr:col>
      <xdr:colOff>581025</xdr:colOff>
      <xdr:row>1</xdr:row>
      <xdr:rowOff>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23825"/>
          <a:ext cx="8096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0</xdr:row>
      <xdr:rowOff>104775</xdr:rowOff>
    </xdr:from>
    <xdr:to>
      <xdr:col>10</xdr:col>
      <xdr:colOff>419100</xdr:colOff>
      <xdr:row>1</xdr:row>
      <xdr:rowOff>47625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04775"/>
          <a:ext cx="809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76200</xdr:rowOff>
    </xdr:from>
    <xdr:to>
      <xdr:col>3</xdr:col>
      <xdr:colOff>447675</xdr:colOff>
      <xdr:row>1</xdr:row>
      <xdr:rowOff>9525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571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76200</xdr:rowOff>
    </xdr:from>
    <xdr:to>
      <xdr:col>3</xdr:col>
      <xdr:colOff>523875</xdr:colOff>
      <xdr:row>0</xdr:row>
      <xdr:rowOff>333375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76200"/>
          <a:ext cx="7715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95250</xdr:rowOff>
    </xdr:from>
    <xdr:to>
      <xdr:col>2</xdr:col>
      <xdr:colOff>752475</xdr:colOff>
      <xdr:row>1</xdr:row>
      <xdr:rowOff>28575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95250"/>
          <a:ext cx="857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47625</xdr:rowOff>
    </xdr:from>
    <xdr:to>
      <xdr:col>2</xdr:col>
      <xdr:colOff>685800</xdr:colOff>
      <xdr:row>0</xdr:row>
      <xdr:rowOff>228600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47625"/>
          <a:ext cx="685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57150</xdr:rowOff>
    </xdr:from>
    <xdr:to>
      <xdr:col>3</xdr:col>
      <xdr:colOff>466725</xdr:colOff>
      <xdr:row>0</xdr:row>
      <xdr:rowOff>238125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57150"/>
          <a:ext cx="5810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0</xdr:row>
      <xdr:rowOff>38100</xdr:rowOff>
    </xdr:from>
    <xdr:to>
      <xdr:col>3</xdr:col>
      <xdr:colOff>542925</xdr:colOff>
      <xdr:row>0</xdr:row>
      <xdr:rowOff>228600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38100"/>
          <a:ext cx="5524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85725</xdr:rowOff>
    </xdr:from>
    <xdr:to>
      <xdr:col>2</xdr:col>
      <xdr:colOff>847725</xdr:colOff>
      <xdr:row>1</xdr:row>
      <xdr:rowOff>19050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838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57150</xdr:rowOff>
    </xdr:from>
    <xdr:to>
      <xdr:col>2</xdr:col>
      <xdr:colOff>485775</xdr:colOff>
      <xdr:row>0</xdr:row>
      <xdr:rowOff>238125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57150"/>
          <a:ext cx="923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152400</xdr:rowOff>
    </xdr:from>
    <xdr:to>
      <xdr:col>2</xdr:col>
      <xdr:colOff>0</xdr:colOff>
      <xdr:row>0</xdr:row>
      <xdr:rowOff>371475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52400"/>
          <a:ext cx="752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0</xdr:row>
      <xdr:rowOff>104775</xdr:rowOff>
    </xdr:from>
    <xdr:to>
      <xdr:col>2</xdr:col>
      <xdr:colOff>504825</xdr:colOff>
      <xdr:row>0</xdr:row>
      <xdr:rowOff>333375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57150</xdr:rowOff>
    </xdr:from>
    <xdr:to>
      <xdr:col>2</xdr:col>
      <xdr:colOff>19050</xdr:colOff>
      <xdr:row>1</xdr:row>
      <xdr:rowOff>47625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7150"/>
          <a:ext cx="1047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504825</xdr:colOff>
      <xdr:row>0</xdr:row>
      <xdr:rowOff>76200</xdr:rowOff>
    </xdr:from>
    <xdr:to>
      <xdr:col>9</xdr:col>
      <xdr:colOff>942975</xdr:colOff>
      <xdr:row>1</xdr:row>
      <xdr:rowOff>66675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76200"/>
          <a:ext cx="10477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76200</xdr:rowOff>
    </xdr:from>
    <xdr:to>
      <xdr:col>2</xdr:col>
      <xdr:colOff>904875</xdr:colOff>
      <xdr:row>1</xdr:row>
      <xdr:rowOff>9525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620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66675</xdr:rowOff>
    </xdr:from>
    <xdr:to>
      <xdr:col>3</xdr:col>
      <xdr:colOff>0</xdr:colOff>
      <xdr:row>0</xdr:row>
      <xdr:rowOff>219075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6675"/>
          <a:ext cx="8572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95250</xdr:rowOff>
    </xdr:from>
    <xdr:to>
      <xdr:col>2</xdr:col>
      <xdr:colOff>657225</xdr:colOff>
      <xdr:row>0</xdr:row>
      <xdr:rowOff>333375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95250"/>
          <a:ext cx="809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476250</xdr:colOff>
      <xdr:row>0</xdr:row>
      <xdr:rowOff>104775</xdr:rowOff>
    </xdr:from>
    <xdr:to>
      <xdr:col>10</xdr:col>
      <xdr:colOff>619125</xdr:colOff>
      <xdr:row>0</xdr:row>
      <xdr:rowOff>352425</xdr:rowOff>
    </xdr:to>
    <xdr:pic>
      <xdr:nvPicPr>
        <xdr:cNvPr id="2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104775"/>
          <a:ext cx="8763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57150</xdr:rowOff>
    </xdr:from>
    <xdr:to>
      <xdr:col>3</xdr:col>
      <xdr:colOff>466725</xdr:colOff>
      <xdr:row>0</xdr:row>
      <xdr:rowOff>238125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57150"/>
          <a:ext cx="619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57150</xdr:rowOff>
    </xdr:from>
    <xdr:to>
      <xdr:col>2</xdr:col>
      <xdr:colOff>647700</xdr:colOff>
      <xdr:row>0</xdr:row>
      <xdr:rowOff>219075</xdr:rowOff>
    </xdr:to>
    <xdr:pic>
      <xdr:nvPicPr>
        <xdr:cNvPr id="1" name="Picture 1" descr="Logo-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57150"/>
          <a:ext cx="838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267"/>
  <sheetViews>
    <sheetView showGridLines="0" zoomScale="75" zoomScaleNormal="75" zoomScaleSheetLayoutView="75" zoomScalePageLayoutView="0" workbookViewId="0" topLeftCell="A13">
      <selection activeCell="I15" sqref="I15"/>
    </sheetView>
  </sheetViews>
  <sheetFormatPr defaultColWidth="9.00390625" defaultRowHeight="19.5" customHeight="1"/>
  <cols>
    <col min="1" max="1" width="8.00390625" style="49" customWidth="1"/>
    <col min="2" max="2" width="13.375" style="49" customWidth="1"/>
    <col min="3" max="3" width="4.375" style="49" bestFit="1" customWidth="1"/>
    <col min="4" max="6" width="13.625" style="97" customWidth="1"/>
    <col min="7" max="7" width="12.625" style="97" customWidth="1"/>
    <col min="8" max="8" width="6.625" style="53" bestFit="1" customWidth="1"/>
    <col min="9" max="9" width="8.00390625" style="52" bestFit="1" customWidth="1"/>
    <col min="10" max="10" width="12.875" style="52" bestFit="1" customWidth="1"/>
    <col min="11" max="11" width="4.50390625" style="52" bestFit="1" customWidth="1"/>
    <col min="12" max="12" width="13.625" style="97" customWidth="1"/>
    <col min="13" max="14" width="13.625" style="102" customWidth="1"/>
    <col min="15" max="15" width="12.625" style="102" customWidth="1"/>
    <col min="16" max="16" width="5.375" style="51" customWidth="1"/>
    <col min="17" max="16384" width="9.00390625" style="49" customWidth="1"/>
  </cols>
  <sheetData>
    <row r="1" spans="1:16" ht="19.5" customHeight="1">
      <c r="A1" s="1054" t="s">
        <v>751</v>
      </c>
      <c r="B1" s="1054"/>
      <c r="C1" s="1054"/>
      <c r="D1" s="1054"/>
      <c r="E1" s="1054"/>
      <c r="F1" s="1054"/>
      <c r="G1" s="1054"/>
      <c r="H1" s="1054"/>
      <c r="I1" s="1054" t="s">
        <v>751</v>
      </c>
      <c r="J1" s="1054"/>
      <c r="K1" s="1054"/>
      <c r="L1" s="1054"/>
      <c r="M1" s="1054"/>
      <c r="N1" s="1054"/>
      <c r="O1" s="1054"/>
      <c r="P1" s="1054"/>
    </row>
    <row r="2" spans="1:16" ht="19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4" ht="24.75" customHeight="1">
      <c r="A3" s="1055" t="s">
        <v>752</v>
      </c>
      <c r="B3" s="1055"/>
      <c r="D3" s="100" t="s">
        <v>2153</v>
      </c>
      <c r="E3" s="100" t="s">
        <v>97</v>
      </c>
      <c r="F3" s="100" t="s">
        <v>97</v>
      </c>
      <c r="I3" s="1055" t="s">
        <v>752</v>
      </c>
      <c r="J3" s="1055"/>
      <c r="L3" s="100" t="s">
        <v>2153</v>
      </c>
      <c r="M3" s="100" t="s">
        <v>97</v>
      </c>
      <c r="N3" s="100" t="s">
        <v>97</v>
      </c>
    </row>
    <row r="4" spans="1:14" ht="19.5" customHeight="1">
      <c r="A4" s="51"/>
      <c r="B4" s="51"/>
      <c r="C4" s="51"/>
      <c r="D4" s="215"/>
      <c r="E4" s="215" t="s">
        <v>96</v>
      </c>
      <c r="F4" s="215" t="s">
        <v>96</v>
      </c>
      <c r="G4" s="100"/>
      <c r="H4" s="51"/>
      <c r="I4" s="49"/>
      <c r="L4" s="215"/>
      <c r="M4" s="215" t="s">
        <v>96</v>
      </c>
      <c r="N4" s="215" t="s">
        <v>96</v>
      </c>
    </row>
    <row r="5" spans="1:14" ht="19.5" customHeight="1" thickBot="1">
      <c r="A5" s="55" t="s">
        <v>2237</v>
      </c>
      <c r="B5" s="56" t="s">
        <v>2213</v>
      </c>
      <c r="C5" s="49">
        <v>1</v>
      </c>
      <c r="D5" s="219"/>
      <c r="E5" s="219"/>
      <c r="H5" s="51"/>
      <c r="I5" s="55" t="s">
        <v>2260</v>
      </c>
      <c r="J5" s="56" t="s">
        <v>2261</v>
      </c>
      <c r="K5" s="49">
        <v>17</v>
      </c>
      <c r="L5" s="219"/>
      <c r="M5" s="219"/>
      <c r="N5" s="97"/>
    </row>
    <row r="6" spans="1:16" ht="19.5" customHeight="1" thickBot="1">
      <c r="A6" s="58"/>
      <c r="B6" s="58"/>
      <c r="D6" s="70"/>
      <c r="E6" s="70" t="s">
        <v>753</v>
      </c>
      <c r="F6" s="202" t="str">
        <f>A5</f>
        <v>徐紹文 </v>
      </c>
      <c r="K6" s="49"/>
      <c r="L6" s="70"/>
      <c r="M6" s="70" t="s">
        <v>754</v>
      </c>
      <c r="N6" s="202" t="str">
        <f>I5</f>
        <v>司聖文 </v>
      </c>
      <c r="O6" s="70"/>
      <c r="P6" s="64"/>
    </row>
    <row r="7" spans="1:16" ht="19.5" customHeight="1">
      <c r="A7" s="55" t="s">
        <v>2253</v>
      </c>
      <c r="B7" s="56" t="s">
        <v>2252</v>
      </c>
      <c r="C7" s="49">
        <v>2</v>
      </c>
      <c r="D7" s="188"/>
      <c r="E7" s="191" t="s">
        <v>98</v>
      </c>
      <c r="F7" s="174" t="s">
        <v>1838</v>
      </c>
      <c r="G7" s="223"/>
      <c r="I7" s="55" t="s">
        <v>2250</v>
      </c>
      <c r="J7" s="56" t="s">
        <v>2247</v>
      </c>
      <c r="K7" s="49">
        <v>18</v>
      </c>
      <c r="L7" s="188"/>
      <c r="M7" s="191" t="s">
        <v>110</v>
      </c>
      <c r="N7" s="232" t="s">
        <v>1845</v>
      </c>
      <c r="O7" s="193"/>
      <c r="P7" s="53"/>
    </row>
    <row r="8" spans="1:16" ht="19.5" customHeight="1" thickBot="1">
      <c r="A8" s="52"/>
      <c r="B8" s="52"/>
      <c r="D8" s="70"/>
      <c r="E8" s="70"/>
      <c r="F8" s="190" t="s">
        <v>2234</v>
      </c>
      <c r="G8" s="218" t="str">
        <f>F10</f>
        <v>紀宏明 </v>
      </c>
      <c r="H8" s="64" t="s">
        <v>2163</v>
      </c>
      <c r="K8" s="49"/>
      <c r="L8" s="70"/>
      <c r="M8" s="70"/>
      <c r="N8" s="190" t="s">
        <v>755</v>
      </c>
      <c r="O8" s="208" t="str">
        <f>N10</f>
        <v>陳志豪 </v>
      </c>
      <c r="P8" s="64" t="s">
        <v>2152</v>
      </c>
    </row>
    <row r="9" spans="1:16" ht="19.5" customHeight="1" thickBot="1">
      <c r="A9" s="55" t="s">
        <v>2276</v>
      </c>
      <c r="B9" s="56" t="s">
        <v>2277</v>
      </c>
      <c r="C9" s="49">
        <v>3</v>
      </c>
      <c r="D9" s="188"/>
      <c r="E9" s="187"/>
      <c r="F9" s="242" t="s">
        <v>106</v>
      </c>
      <c r="G9" s="229" t="s">
        <v>1900</v>
      </c>
      <c r="I9" s="55" t="s">
        <v>2239</v>
      </c>
      <c r="J9" s="56" t="s">
        <v>2240</v>
      </c>
      <c r="K9" s="49">
        <v>19</v>
      </c>
      <c r="L9" s="163"/>
      <c r="M9" s="163"/>
      <c r="N9" s="242" t="s">
        <v>118</v>
      </c>
      <c r="O9" s="243" t="s">
        <v>1897</v>
      </c>
      <c r="P9" s="53"/>
    </row>
    <row r="10" spans="1:16" ht="19.5" customHeight="1" thickBot="1">
      <c r="A10" s="58"/>
      <c r="B10" s="58"/>
      <c r="D10" s="70"/>
      <c r="E10" s="192" t="s">
        <v>756</v>
      </c>
      <c r="F10" s="247" t="str">
        <f>A11</f>
        <v>紀宏明 </v>
      </c>
      <c r="K10" s="49"/>
      <c r="L10" s="70"/>
      <c r="M10" s="70" t="s">
        <v>757</v>
      </c>
      <c r="N10" s="244" t="str">
        <f>I9</f>
        <v>陳志豪 </v>
      </c>
      <c r="O10" s="70"/>
      <c r="P10" s="53"/>
    </row>
    <row r="11" spans="1:16" ht="19.5" customHeight="1" thickBot="1">
      <c r="A11" s="55" t="s">
        <v>2242</v>
      </c>
      <c r="B11" s="56" t="s">
        <v>2196</v>
      </c>
      <c r="C11" s="49">
        <v>4</v>
      </c>
      <c r="D11" s="163"/>
      <c r="E11" s="204" t="s">
        <v>99</v>
      </c>
      <c r="F11" s="201" t="s">
        <v>1842</v>
      </c>
      <c r="I11" s="55" t="s">
        <v>2268</v>
      </c>
      <c r="J11" s="56" t="s">
        <v>2269</v>
      </c>
      <c r="K11" s="49">
        <v>20</v>
      </c>
      <c r="L11" s="188"/>
      <c r="M11" s="191" t="s">
        <v>111</v>
      </c>
      <c r="N11" s="207" t="s">
        <v>1843</v>
      </c>
      <c r="O11" s="70"/>
      <c r="P11" s="53"/>
    </row>
    <row r="12" spans="1:15" ht="19.5" customHeight="1">
      <c r="A12" s="58"/>
      <c r="B12" s="58"/>
      <c r="D12" s="70" t="s">
        <v>2153</v>
      </c>
      <c r="E12" s="70"/>
      <c r="F12" s="70"/>
      <c r="K12" s="49"/>
      <c r="L12" s="70"/>
      <c r="M12" s="187"/>
      <c r="N12" s="70"/>
      <c r="O12" s="187"/>
    </row>
    <row r="13" spans="1:15" ht="19.5" customHeight="1" thickBot="1">
      <c r="A13" s="55" t="s">
        <v>2238</v>
      </c>
      <c r="B13" s="56" t="s">
        <v>2213</v>
      </c>
      <c r="C13" s="49">
        <v>5</v>
      </c>
      <c r="D13" s="163" t="s">
        <v>2153</v>
      </c>
      <c r="E13" s="163"/>
      <c r="F13" s="70"/>
      <c r="I13" s="55" t="s">
        <v>2254</v>
      </c>
      <c r="J13" s="56" t="s">
        <v>2255</v>
      </c>
      <c r="K13" s="49">
        <v>21</v>
      </c>
      <c r="L13" s="163"/>
      <c r="M13" s="163"/>
      <c r="N13" s="187"/>
      <c r="O13" s="187"/>
    </row>
    <row r="14" spans="1:16" ht="19.5" customHeight="1" thickBot="1">
      <c r="A14" s="58"/>
      <c r="B14" s="58"/>
      <c r="D14" s="70"/>
      <c r="E14" s="70" t="s">
        <v>758</v>
      </c>
      <c r="F14" s="202" t="str">
        <f>A13</f>
        <v>鄭景鴻 </v>
      </c>
      <c r="H14" s="64"/>
      <c r="K14" s="49"/>
      <c r="L14" s="70"/>
      <c r="M14" s="70" t="s">
        <v>759</v>
      </c>
      <c r="N14" s="202" t="str">
        <f>I13</f>
        <v>陳宏嘉 </v>
      </c>
      <c r="O14" s="70"/>
      <c r="P14" s="64"/>
    </row>
    <row r="15" spans="1:16" ht="19.5" customHeight="1">
      <c r="A15" s="55" t="s">
        <v>2262</v>
      </c>
      <c r="B15" s="56" t="s">
        <v>2263</v>
      </c>
      <c r="C15" s="49">
        <v>6</v>
      </c>
      <c r="D15" s="188"/>
      <c r="E15" s="191" t="s">
        <v>100</v>
      </c>
      <c r="F15" s="232" t="s">
        <v>1837</v>
      </c>
      <c r="G15" s="223"/>
      <c r="I15" s="55" t="s">
        <v>2270</v>
      </c>
      <c r="J15" s="56" t="s">
        <v>760</v>
      </c>
      <c r="K15" s="49">
        <v>22</v>
      </c>
      <c r="L15" s="188"/>
      <c r="M15" s="191" t="s">
        <v>112</v>
      </c>
      <c r="N15" s="211" t="s">
        <v>1836</v>
      </c>
      <c r="O15" s="193"/>
      <c r="P15" s="53"/>
    </row>
    <row r="16" spans="1:16" ht="19.5" customHeight="1" thickBot="1">
      <c r="A16" s="58"/>
      <c r="B16" s="58"/>
      <c r="D16" s="70"/>
      <c r="E16" s="70"/>
      <c r="F16" s="190" t="s">
        <v>761</v>
      </c>
      <c r="G16" s="218" t="str">
        <f>F18</f>
        <v>張嘉紘 </v>
      </c>
      <c r="H16" s="64" t="s">
        <v>2164</v>
      </c>
      <c r="K16" s="49"/>
      <c r="L16" s="70"/>
      <c r="M16" s="70"/>
      <c r="N16" s="190" t="s">
        <v>762</v>
      </c>
      <c r="O16" s="208" t="str">
        <f>N18</f>
        <v>周天成 </v>
      </c>
      <c r="P16" s="64" t="s">
        <v>2154</v>
      </c>
    </row>
    <row r="17" spans="1:16" ht="19.5" customHeight="1" thickBot="1">
      <c r="A17" s="55" t="s">
        <v>2280</v>
      </c>
      <c r="B17" s="56" t="s">
        <v>2281</v>
      </c>
      <c r="C17" s="49">
        <v>7</v>
      </c>
      <c r="D17" s="163"/>
      <c r="E17" s="163"/>
      <c r="F17" s="242" t="s">
        <v>107</v>
      </c>
      <c r="G17" s="248" t="s">
        <v>1896</v>
      </c>
      <c r="H17" s="64"/>
      <c r="I17" s="55" t="s">
        <v>2235</v>
      </c>
      <c r="J17" s="56" t="s">
        <v>2174</v>
      </c>
      <c r="K17" s="49">
        <v>23</v>
      </c>
      <c r="L17" s="163"/>
      <c r="M17" s="163"/>
      <c r="N17" s="242" t="s">
        <v>119</v>
      </c>
      <c r="O17" s="212" t="s">
        <v>1899</v>
      </c>
      <c r="P17" s="53"/>
    </row>
    <row r="18" spans="1:16" ht="19.5" customHeight="1" thickBot="1">
      <c r="A18" s="58"/>
      <c r="B18" s="58"/>
      <c r="D18" s="70"/>
      <c r="E18" s="70" t="s">
        <v>763</v>
      </c>
      <c r="F18" s="244" t="str">
        <f>A17</f>
        <v>張嘉紘 </v>
      </c>
      <c r="H18" s="64"/>
      <c r="I18" s="58"/>
      <c r="J18" s="58"/>
      <c r="K18" s="49"/>
      <c r="L18" s="70"/>
      <c r="M18" s="206" t="s">
        <v>2233</v>
      </c>
      <c r="N18" s="244" t="str">
        <f>I17</f>
        <v>周天成 </v>
      </c>
      <c r="O18" s="70"/>
      <c r="P18" s="53"/>
    </row>
    <row r="19" spans="1:16" ht="19.5" customHeight="1">
      <c r="A19" s="55" t="s">
        <v>2278</v>
      </c>
      <c r="B19" s="56" t="s">
        <v>2209</v>
      </c>
      <c r="C19" s="49">
        <v>8</v>
      </c>
      <c r="D19" s="188"/>
      <c r="E19" s="191" t="s">
        <v>101</v>
      </c>
      <c r="F19" s="207" t="s">
        <v>1839</v>
      </c>
      <c r="H19" s="64"/>
      <c r="I19" s="55" t="s">
        <v>2245</v>
      </c>
      <c r="J19" s="56" t="s">
        <v>2173</v>
      </c>
      <c r="K19" s="49">
        <v>24</v>
      </c>
      <c r="L19" s="188"/>
      <c r="M19" s="191" t="s">
        <v>113</v>
      </c>
      <c r="N19" s="207" t="s">
        <v>1846</v>
      </c>
      <c r="O19" s="70"/>
      <c r="P19" s="53"/>
    </row>
    <row r="20" spans="1:11" ht="19.5" customHeight="1">
      <c r="A20" s="58"/>
      <c r="B20" s="58"/>
      <c r="D20" s="189" t="s">
        <v>2153</v>
      </c>
      <c r="E20" s="189"/>
      <c r="F20" s="70"/>
      <c r="K20" s="49"/>
    </row>
    <row r="21" spans="1:13" ht="19.5" customHeight="1" thickBot="1">
      <c r="A21" s="55" t="s">
        <v>2279</v>
      </c>
      <c r="B21" s="56" t="s">
        <v>773</v>
      </c>
      <c r="C21" s="49">
        <v>9</v>
      </c>
      <c r="D21" s="70" t="s">
        <v>2153</v>
      </c>
      <c r="E21" s="70"/>
      <c r="F21" s="70"/>
      <c r="I21" s="55" t="s">
        <v>2251</v>
      </c>
      <c r="J21" s="56" t="s">
        <v>2252</v>
      </c>
      <c r="K21" s="49">
        <v>25</v>
      </c>
      <c r="L21" s="219"/>
      <c r="M21" s="219"/>
    </row>
    <row r="22" spans="1:16" ht="19.5" customHeight="1" thickBot="1">
      <c r="A22" s="52"/>
      <c r="B22" s="52"/>
      <c r="D22" s="189"/>
      <c r="E22" s="192" t="s">
        <v>764</v>
      </c>
      <c r="F22" s="208" t="str">
        <f>A23</f>
        <v>鄭富寶 </v>
      </c>
      <c r="H22" s="51"/>
      <c r="K22" s="49"/>
      <c r="L22" s="70"/>
      <c r="M22" s="206" t="s">
        <v>765</v>
      </c>
      <c r="N22" s="202" t="str">
        <f>I21</f>
        <v>洪明賢 </v>
      </c>
      <c r="O22" s="70"/>
      <c r="P22" s="64"/>
    </row>
    <row r="23" spans="1:16" ht="19.5" customHeight="1" thickBot="1">
      <c r="A23" s="55" t="s">
        <v>2249</v>
      </c>
      <c r="B23" s="56" t="s">
        <v>2247</v>
      </c>
      <c r="C23" s="49">
        <v>10</v>
      </c>
      <c r="D23" s="163"/>
      <c r="E23" s="204" t="s">
        <v>102</v>
      </c>
      <c r="F23" s="246" t="s">
        <v>1841</v>
      </c>
      <c r="I23" s="55" t="s">
        <v>2244</v>
      </c>
      <c r="J23" s="56" t="s">
        <v>2243</v>
      </c>
      <c r="K23" s="49">
        <v>26</v>
      </c>
      <c r="L23" s="188"/>
      <c r="M23" s="191" t="s">
        <v>114</v>
      </c>
      <c r="N23" s="246" t="s">
        <v>1847</v>
      </c>
      <c r="O23" s="70"/>
      <c r="P23" s="53"/>
    </row>
    <row r="24" spans="1:16" ht="19.5" customHeight="1" thickBot="1">
      <c r="A24" s="52"/>
      <c r="B24" s="52"/>
      <c r="D24" s="70"/>
      <c r="E24" s="70"/>
      <c r="F24" s="242" t="s">
        <v>766</v>
      </c>
      <c r="G24" s="228" t="str">
        <f>F22</f>
        <v>鄭富寶 </v>
      </c>
      <c r="H24" s="64" t="s">
        <v>2165</v>
      </c>
      <c r="K24" s="49"/>
      <c r="L24" s="70"/>
      <c r="M24" s="70"/>
      <c r="N24" s="242" t="s">
        <v>767</v>
      </c>
      <c r="O24" s="202" t="str">
        <f>N22</f>
        <v>洪明賢 </v>
      </c>
      <c r="P24" s="64" t="s">
        <v>2155</v>
      </c>
    </row>
    <row r="25" spans="1:16" ht="19.5" customHeight="1" thickBot="1">
      <c r="A25" s="55" t="s">
        <v>2282</v>
      </c>
      <c r="B25" s="71" t="s">
        <v>2283</v>
      </c>
      <c r="C25" s="49">
        <v>11</v>
      </c>
      <c r="D25" s="163"/>
      <c r="E25" s="163"/>
      <c r="F25" s="190" t="s">
        <v>108</v>
      </c>
      <c r="G25" s="229" t="s">
        <v>1894</v>
      </c>
      <c r="I25" s="55" t="s">
        <v>2266</v>
      </c>
      <c r="J25" s="56" t="s">
        <v>2267</v>
      </c>
      <c r="K25" s="49">
        <v>27</v>
      </c>
      <c r="L25" s="163"/>
      <c r="M25" s="163"/>
      <c r="N25" s="190" t="s">
        <v>120</v>
      </c>
      <c r="O25" s="201" t="s">
        <v>1898</v>
      </c>
      <c r="P25" s="53"/>
    </row>
    <row r="26" spans="1:16" ht="19.5" customHeight="1" thickBot="1">
      <c r="A26" s="52"/>
      <c r="B26" s="52"/>
      <c r="D26" s="70"/>
      <c r="E26" s="70" t="s">
        <v>768</v>
      </c>
      <c r="F26" s="200" t="str">
        <f>A25</f>
        <v>張世潁 </v>
      </c>
      <c r="H26" s="64"/>
      <c r="K26" s="49"/>
      <c r="L26" s="70"/>
      <c r="M26" s="206" t="s">
        <v>2150</v>
      </c>
      <c r="N26" s="200" t="str">
        <f>I25</f>
        <v>林宗翰 </v>
      </c>
      <c r="O26" s="70"/>
      <c r="P26" s="53"/>
    </row>
    <row r="27" spans="1:16" ht="19.5" customHeight="1">
      <c r="A27" s="55" t="s">
        <v>2246</v>
      </c>
      <c r="B27" s="56" t="s">
        <v>2218</v>
      </c>
      <c r="C27" s="49">
        <v>12</v>
      </c>
      <c r="D27" s="188"/>
      <c r="E27" s="191" t="s">
        <v>103</v>
      </c>
      <c r="F27" s="195" t="s">
        <v>1836</v>
      </c>
      <c r="I27" s="55" t="s">
        <v>2248</v>
      </c>
      <c r="J27" s="56" t="s">
        <v>2247</v>
      </c>
      <c r="K27" s="49">
        <v>28</v>
      </c>
      <c r="L27" s="188"/>
      <c r="M27" s="191" t="s">
        <v>115</v>
      </c>
      <c r="N27" s="207" t="s">
        <v>1848</v>
      </c>
      <c r="O27" s="70"/>
      <c r="P27" s="53"/>
    </row>
    <row r="28" spans="1:16" ht="19.5" customHeight="1">
      <c r="A28" s="52"/>
      <c r="B28" s="52"/>
      <c r="D28" s="189"/>
      <c r="E28" s="189"/>
      <c r="F28" s="70"/>
      <c r="K28" s="49"/>
      <c r="L28" s="209"/>
      <c r="M28" s="70"/>
      <c r="N28" s="209"/>
      <c r="O28" s="209"/>
      <c r="P28" s="53"/>
    </row>
    <row r="29" spans="1:13" ht="19.5" customHeight="1" thickBot="1">
      <c r="A29" s="55" t="s">
        <v>2264</v>
      </c>
      <c r="B29" s="56" t="s">
        <v>2265</v>
      </c>
      <c r="C29" s="49">
        <v>13</v>
      </c>
      <c r="D29" s="70"/>
      <c r="E29" s="70"/>
      <c r="F29" s="70"/>
      <c r="I29" s="55" t="s">
        <v>2274</v>
      </c>
      <c r="J29" s="56" t="s">
        <v>2275</v>
      </c>
      <c r="K29" s="49">
        <v>29</v>
      </c>
      <c r="L29" s="219"/>
      <c r="M29" s="219"/>
    </row>
    <row r="30" spans="1:16" ht="19.5" customHeight="1" thickBot="1">
      <c r="A30" s="52"/>
      <c r="B30" s="52"/>
      <c r="D30" s="189"/>
      <c r="E30" s="192" t="s">
        <v>2232</v>
      </c>
      <c r="F30" s="208" t="str">
        <f>A31</f>
        <v>林佑叡 </v>
      </c>
      <c r="H30" s="51"/>
      <c r="K30" s="49"/>
      <c r="L30" s="70"/>
      <c r="M30" s="70" t="s">
        <v>769</v>
      </c>
      <c r="N30" s="203" t="str">
        <f>I29</f>
        <v>吳再薪 </v>
      </c>
      <c r="O30" s="70"/>
      <c r="P30" s="64"/>
    </row>
    <row r="31" spans="1:16" ht="19.5" customHeight="1" thickBot="1">
      <c r="A31" s="55" t="s">
        <v>2236</v>
      </c>
      <c r="B31" s="56" t="s">
        <v>2213</v>
      </c>
      <c r="C31" s="49">
        <v>14</v>
      </c>
      <c r="D31" s="163"/>
      <c r="E31" s="163" t="s">
        <v>104</v>
      </c>
      <c r="F31" s="205" t="s">
        <v>1840</v>
      </c>
      <c r="G31" s="223"/>
      <c r="I31" s="55" t="s">
        <v>2258</v>
      </c>
      <c r="J31" s="56" t="s">
        <v>2257</v>
      </c>
      <c r="K31" s="49">
        <v>30</v>
      </c>
      <c r="L31" s="188"/>
      <c r="M31" s="191" t="s">
        <v>116</v>
      </c>
      <c r="N31" s="249" t="s">
        <v>1844</v>
      </c>
      <c r="O31" s="70"/>
      <c r="P31" s="53"/>
    </row>
    <row r="32" spans="1:16" ht="19.5" customHeight="1" thickBot="1">
      <c r="A32" s="52"/>
      <c r="B32" s="52"/>
      <c r="D32" s="70"/>
      <c r="E32" s="70"/>
      <c r="F32" s="190" t="s">
        <v>770</v>
      </c>
      <c r="G32" s="218" t="str">
        <f>F34</f>
        <v>朱漢晝 </v>
      </c>
      <c r="H32" s="64" t="s">
        <v>2166</v>
      </c>
      <c r="K32" s="49"/>
      <c r="L32" s="70"/>
      <c r="M32" s="70"/>
      <c r="N32" s="242" t="s">
        <v>774</v>
      </c>
      <c r="O32" s="202" t="str">
        <f>N30</f>
        <v>吳再薪 </v>
      </c>
      <c r="P32" s="64" t="s">
        <v>2156</v>
      </c>
    </row>
    <row r="33" spans="1:16" ht="19.5" customHeight="1">
      <c r="A33" s="55" t="s">
        <v>2259</v>
      </c>
      <c r="B33" s="56" t="s">
        <v>2257</v>
      </c>
      <c r="C33" s="49">
        <v>15</v>
      </c>
      <c r="D33" s="188"/>
      <c r="E33" s="187"/>
      <c r="F33" s="242" t="s">
        <v>109</v>
      </c>
      <c r="G33" s="248" t="s">
        <v>1895</v>
      </c>
      <c r="I33" s="55" t="s">
        <v>2272</v>
      </c>
      <c r="J33" s="56" t="s">
        <v>2273</v>
      </c>
      <c r="K33" s="49">
        <v>31</v>
      </c>
      <c r="L33" s="70"/>
      <c r="M33" s="70"/>
      <c r="N33" s="190" t="s">
        <v>121</v>
      </c>
      <c r="O33" s="207" t="s">
        <v>1901</v>
      </c>
      <c r="P33" s="53"/>
    </row>
    <row r="34" spans="1:16" ht="19.5" customHeight="1" thickBot="1">
      <c r="A34" s="52"/>
      <c r="B34" s="52"/>
      <c r="D34" s="70"/>
      <c r="E34" s="192" t="s">
        <v>775</v>
      </c>
      <c r="F34" s="247" t="str">
        <f>A35</f>
        <v>朱漢晝 </v>
      </c>
      <c r="H34" s="64"/>
      <c r="K34" s="49"/>
      <c r="L34" s="189"/>
      <c r="M34" s="192" t="s">
        <v>2151</v>
      </c>
      <c r="N34" s="197" t="str">
        <f>I35</f>
        <v>方志宇 </v>
      </c>
      <c r="O34" s="70"/>
      <c r="P34" s="53"/>
    </row>
    <row r="35" spans="1:16" ht="19.5" customHeight="1" thickBot="1">
      <c r="A35" s="55" t="s">
        <v>2241</v>
      </c>
      <c r="B35" s="56" t="s">
        <v>2196</v>
      </c>
      <c r="C35" s="49">
        <v>16</v>
      </c>
      <c r="D35" s="163"/>
      <c r="E35" s="163" t="s">
        <v>105</v>
      </c>
      <c r="F35" s="212" t="s">
        <v>1839</v>
      </c>
      <c r="I35" s="55" t="s">
        <v>2256</v>
      </c>
      <c r="J35" s="56" t="s">
        <v>2255</v>
      </c>
      <c r="K35" s="49">
        <v>32</v>
      </c>
      <c r="L35" s="163"/>
      <c r="M35" s="204" t="s">
        <v>117</v>
      </c>
      <c r="N35" s="243" t="s">
        <v>1850</v>
      </c>
      <c r="O35" s="70"/>
      <c r="P35" s="53"/>
    </row>
    <row r="36" spans="1:15" ht="19.5" customHeight="1">
      <c r="A36" s="52"/>
      <c r="B36" s="52"/>
      <c r="D36" s="70" t="s">
        <v>2153</v>
      </c>
      <c r="E36" s="70"/>
      <c r="F36" s="70"/>
      <c r="K36" s="49"/>
      <c r="L36" s="70"/>
      <c r="M36" s="187"/>
      <c r="N36" s="187"/>
      <c r="O36" s="187"/>
    </row>
    <row r="37" spans="1:11" ht="19.5" customHeight="1">
      <c r="A37" s="73"/>
      <c r="B37" s="74"/>
      <c r="C37" s="49" t="s">
        <v>2153</v>
      </c>
      <c r="I37" s="73"/>
      <c r="J37" s="74"/>
      <c r="K37" s="49"/>
    </row>
    <row r="38" spans="1:11" ht="19.5" customHeight="1">
      <c r="A38" s="52"/>
      <c r="B38" s="52"/>
      <c r="K38" s="49"/>
    </row>
    <row r="39" spans="1:11" ht="19.5" customHeight="1">
      <c r="A39" s="58"/>
      <c r="B39" s="58"/>
      <c r="D39" s="70"/>
      <c r="E39" s="70"/>
      <c r="F39" s="70"/>
      <c r="I39" s="73"/>
      <c r="J39" s="74"/>
      <c r="K39" s="49"/>
    </row>
    <row r="40" spans="1:11" ht="19.5" customHeight="1">
      <c r="A40" s="52"/>
      <c r="B40" s="52"/>
      <c r="F40" s="187"/>
      <c r="G40" s="102"/>
      <c r="H40" s="49"/>
      <c r="K40" s="49"/>
    </row>
    <row r="41" spans="1:15" ht="19.5" customHeight="1">
      <c r="A41" s="58"/>
      <c r="B41" s="58"/>
      <c r="I41" s="58"/>
      <c r="J41" s="58"/>
      <c r="L41" s="70"/>
      <c r="M41" s="187"/>
      <c r="N41" s="187"/>
      <c r="O41" s="187"/>
    </row>
    <row r="42" spans="1:11" ht="19.5" customHeight="1">
      <c r="A42" s="52"/>
      <c r="B42" s="52"/>
      <c r="K42" s="49"/>
    </row>
    <row r="43" spans="1:11" ht="19.5" customHeight="1">
      <c r="A43" s="58"/>
      <c r="B43" s="58"/>
      <c r="I43" s="58"/>
      <c r="K43" s="49"/>
    </row>
    <row r="44" spans="1:11" ht="19.5" customHeight="1">
      <c r="A44" s="52"/>
      <c r="B44" s="52"/>
      <c r="J44" s="49"/>
      <c r="K44" s="49"/>
    </row>
    <row r="45" spans="1:11" ht="19.5" customHeight="1">
      <c r="A45" s="52"/>
      <c r="B45" s="52"/>
      <c r="D45" s="70"/>
      <c r="E45" s="70"/>
      <c r="F45" s="70"/>
      <c r="K45" s="49"/>
    </row>
    <row r="46" spans="1:6" ht="19.5" customHeight="1">
      <c r="A46" s="52"/>
      <c r="B46" s="52"/>
      <c r="D46" s="70"/>
      <c r="E46" s="70"/>
      <c r="F46" s="70"/>
    </row>
    <row r="47" spans="1:16" ht="19.5" customHeight="1">
      <c r="A47" s="75"/>
      <c r="B47" s="75"/>
      <c r="D47" s="70"/>
      <c r="E47" s="70"/>
      <c r="F47" s="70"/>
      <c r="L47" s="70"/>
      <c r="M47" s="70"/>
      <c r="N47" s="70"/>
      <c r="O47" s="70"/>
      <c r="P47" s="53"/>
    </row>
    <row r="48" spans="1:16" ht="19.5" customHeight="1">
      <c r="A48" s="52"/>
      <c r="B48" s="52"/>
      <c r="D48" s="70"/>
      <c r="E48" s="70"/>
      <c r="F48" s="70"/>
      <c r="L48" s="70"/>
      <c r="M48" s="70"/>
      <c r="N48" s="70"/>
      <c r="O48" s="70"/>
      <c r="P48" s="53"/>
    </row>
    <row r="49" spans="1:16" ht="19.5" customHeight="1">
      <c r="A49" s="75"/>
      <c r="B49" s="75"/>
      <c r="D49" s="70"/>
      <c r="E49" s="70"/>
      <c r="F49" s="70"/>
      <c r="L49" s="70"/>
      <c r="M49" s="70"/>
      <c r="N49" s="70"/>
      <c r="O49" s="70"/>
      <c r="P49" s="64"/>
    </row>
    <row r="50" spans="1:16" ht="19.5" customHeight="1">
      <c r="A50" s="52"/>
      <c r="B50" s="52"/>
      <c r="D50" s="70"/>
      <c r="E50" s="70"/>
      <c r="F50" s="70"/>
      <c r="L50" s="70"/>
      <c r="M50" s="70"/>
      <c r="N50" s="70"/>
      <c r="O50" s="70"/>
      <c r="P50" s="64"/>
    </row>
    <row r="51" spans="1:16" ht="19.5" customHeight="1">
      <c r="A51" s="75"/>
      <c r="B51" s="75"/>
      <c r="D51" s="70"/>
      <c r="E51" s="70"/>
      <c r="F51" s="70"/>
      <c r="L51" s="70"/>
      <c r="M51" s="70"/>
      <c r="N51" s="70"/>
      <c r="O51" s="70"/>
      <c r="P51" s="64"/>
    </row>
    <row r="52" spans="1:16" ht="19.5" customHeight="1">
      <c r="A52" s="52"/>
      <c r="B52" s="52"/>
      <c r="D52" s="70"/>
      <c r="E52" s="70"/>
      <c r="F52" s="70"/>
      <c r="M52" s="97"/>
      <c r="N52" s="97"/>
      <c r="O52" s="97"/>
      <c r="P52" s="64"/>
    </row>
    <row r="53" spans="1:16" ht="19.5" customHeight="1">
      <c r="A53" s="75"/>
      <c r="B53" s="75"/>
      <c r="C53" s="52"/>
      <c r="D53" s="70"/>
      <c r="E53" s="70"/>
      <c r="F53" s="70"/>
      <c r="M53" s="97"/>
      <c r="N53" s="97"/>
      <c r="O53" s="97"/>
      <c r="P53" s="64"/>
    </row>
    <row r="54" spans="1:16" ht="19.5" customHeight="1">
      <c r="A54" s="52"/>
      <c r="C54" s="52"/>
      <c r="D54" s="70"/>
      <c r="E54" s="70"/>
      <c r="F54" s="70"/>
      <c r="M54" s="97"/>
      <c r="N54" s="97"/>
      <c r="O54" s="97"/>
      <c r="P54" s="64"/>
    </row>
    <row r="55" spans="1:16" ht="19.5" customHeight="1">
      <c r="A55" s="75"/>
      <c r="B55" s="75"/>
      <c r="C55" s="52"/>
      <c r="D55" s="70"/>
      <c r="E55" s="70"/>
      <c r="F55" s="70"/>
      <c r="M55" s="97"/>
      <c r="N55" s="245"/>
      <c r="O55" s="97"/>
      <c r="P55" s="53"/>
    </row>
    <row r="56" spans="1:16" ht="19.5" customHeight="1">
      <c r="A56" s="52"/>
      <c r="C56" s="52"/>
      <c r="D56" s="70"/>
      <c r="E56" s="70"/>
      <c r="F56" s="70"/>
      <c r="M56" s="97"/>
      <c r="N56" s="97"/>
      <c r="O56" s="97"/>
      <c r="P56" s="64"/>
    </row>
    <row r="57" spans="1:16" ht="19.5" customHeight="1">
      <c r="A57" s="75"/>
      <c r="B57" s="75"/>
      <c r="C57" s="52"/>
      <c r="D57" s="70"/>
      <c r="E57" s="70"/>
      <c r="F57" s="70"/>
      <c r="M57" s="97"/>
      <c r="N57" s="97"/>
      <c r="O57" s="97"/>
      <c r="P57" s="64"/>
    </row>
    <row r="58" spans="1:16" ht="19.5" customHeight="1">
      <c r="A58" s="52"/>
      <c r="C58" s="52"/>
      <c r="D58" s="70"/>
      <c r="E58" s="70"/>
      <c r="F58" s="70"/>
      <c r="M58" s="97"/>
      <c r="N58" s="97"/>
      <c r="O58" s="97"/>
      <c r="P58" s="53"/>
    </row>
    <row r="59" spans="1:16" ht="19.5" customHeight="1">
      <c r="A59" s="75"/>
      <c r="B59" s="75"/>
      <c r="C59" s="52"/>
      <c r="D59" s="70"/>
      <c r="E59" s="70"/>
      <c r="F59" s="70"/>
      <c r="M59" s="97"/>
      <c r="N59" s="97"/>
      <c r="O59" s="97"/>
      <c r="P59" s="53"/>
    </row>
    <row r="60" spans="1:16" ht="19.5" customHeight="1">
      <c r="A60" s="52"/>
      <c r="B60" s="52"/>
      <c r="C60" s="52"/>
      <c r="D60" s="70"/>
      <c r="E60" s="70"/>
      <c r="F60" s="70"/>
      <c r="M60" s="97"/>
      <c r="N60" s="97"/>
      <c r="O60" s="97"/>
      <c r="P60" s="64"/>
    </row>
    <row r="61" spans="1:16" ht="19.5" customHeight="1">
      <c r="A61" s="75"/>
      <c r="B61" s="75"/>
      <c r="C61" s="52"/>
      <c r="D61" s="70"/>
      <c r="E61" s="70"/>
      <c r="F61" s="70"/>
      <c r="M61" s="97"/>
      <c r="N61" s="97"/>
      <c r="O61" s="97"/>
      <c r="P61" s="53"/>
    </row>
    <row r="62" spans="3:16" ht="19.5" customHeight="1">
      <c r="C62" s="52"/>
      <c r="M62" s="97"/>
      <c r="N62" s="97"/>
      <c r="O62" s="97"/>
      <c r="P62" s="53"/>
    </row>
    <row r="63" spans="3:16" ht="19.5" customHeight="1">
      <c r="C63" s="52"/>
      <c r="M63" s="97"/>
      <c r="N63" s="97"/>
      <c r="O63" s="97"/>
      <c r="P63" s="53"/>
    </row>
    <row r="64" spans="3:16" ht="19.5" customHeight="1">
      <c r="C64" s="52"/>
      <c r="M64" s="97"/>
      <c r="N64" s="97"/>
      <c r="O64" s="97"/>
      <c r="P64" s="53"/>
    </row>
    <row r="65" spans="3:16" ht="19.5" customHeight="1">
      <c r="C65" s="52"/>
      <c r="M65" s="97"/>
      <c r="N65" s="97"/>
      <c r="O65" s="97"/>
      <c r="P65" s="53"/>
    </row>
    <row r="66" spans="3:16" ht="19.5" customHeight="1">
      <c r="C66" s="52"/>
      <c r="M66" s="97"/>
      <c r="N66" s="97"/>
      <c r="O66" s="97"/>
      <c r="P66" s="53"/>
    </row>
    <row r="67" spans="3:16" ht="19.5" customHeight="1">
      <c r="C67" s="52"/>
      <c r="M67" s="97"/>
      <c r="N67" s="97"/>
      <c r="O67" s="97"/>
      <c r="P67" s="53"/>
    </row>
    <row r="68" spans="3:16" ht="19.5" customHeight="1">
      <c r="C68" s="52"/>
      <c r="M68" s="97"/>
      <c r="N68" s="97"/>
      <c r="O68" s="97"/>
      <c r="P68" s="53"/>
    </row>
    <row r="69" spans="3:16" ht="19.5" customHeight="1">
      <c r="C69" s="52"/>
      <c r="M69" s="97"/>
      <c r="N69" s="97"/>
      <c r="O69" s="97"/>
      <c r="P69" s="53"/>
    </row>
    <row r="70" spans="3:16" ht="19.5" customHeight="1">
      <c r="C70" s="52"/>
      <c r="M70" s="97"/>
      <c r="N70" s="97"/>
      <c r="O70" s="97"/>
      <c r="P70" s="53"/>
    </row>
    <row r="71" spans="3:16" ht="19.5" customHeight="1">
      <c r="C71" s="52"/>
      <c r="M71" s="97"/>
      <c r="N71" s="97"/>
      <c r="O71" s="97"/>
      <c r="P71" s="53"/>
    </row>
    <row r="72" spans="3:16" ht="19.5" customHeight="1">
      <c r="C72" s="52"/>
      <c r="M72" s="97"/>
      <c r="N72" s="97"/>
      <c r="O72" s="97"/>
      <c r="P72" s="53"/>
    </row>
    <row r="73" spans="3:16" ht="19.5" customHeight="1">
      <c r="C73" s="52"/>
      <c r="M73" s="97"/>
      <c r="N73" s="97"/>
      <c r="O73" s="97"/>
      <c r="P73" s="53"/>
    </row>
    <row r="74" spans="3:16" ht="19.5" customHeight="1">
      <c r="C74" s="52"/>
      <c r="M74" s="97"/>
      <c r="N74" s="97"/>
      <c r="O74" s="97"/>
      <c r="P74" s="53"/>
    </row>
    <row r="75" spans="3:16" ht="19.5" customHeight="1">
      <c r="C75" s="52"/>
      <c r="M75" s="97"/>
      <c r="N75" s="97"/>
      <c r="O75" s="97"/>
      <c r="P75" s="53"/>
    </row>
    <row r="76" spans="3:16" ht="19.5" customHeight="1">
      <c r="C76" s="52"/>
      <c r="M76" s="97"/>
      <c r="N76" s="97"/>
      <c r="O76" s="97"/>
      <c r="P76" s="53"/>
    </row>
    <row r="77" spans="3:16" ht="19.5" customHeight="1">
      <c r="C77" s="52"/>
      <c r="M77" s="97"/>
      <c r="N77" s="97"/>
      <c r="O77" s="97"/>
      <c r="P77" s="53"/>
    </row>
    <row r="78" spans="3:16" ht="19.5" customHeight="1">
      <c r="C78" s="52"/>
      <c r="M78" s="97"/>
      <c r="N78" s="97"/>
      <c r="O78" s="97"/>
      <c r="P78" s="53"/>
    </row>
    <row r="79" spans="3:16" ht="19.5" customHeight="1">
      <c r="C79" s="52"/>
      <c r="M79" s="97"/>
      <c r="N79" s="97"/>
      <c r="O79" s="97"/>
      <c r="P79" s="53"/>
    </row>
    <row r="80" spans="3:16" ht="19.5" customHeight="1">
      <c r="C80" s="52"/>
      <c r="M80" s="97"/>
      <c r="N80" s="97"/>
      <c r="O80" s="97"/>
      <c r="P80" s="53"/>
    </row>
    <row r="81" spans="3:16" ht="19.5" customHeight="1">
      <c r="C81" s="52"/>
      <c r="M81" s="97"/>
      <c r="N81" s="97"/>
      <c r="O81" s="97"/>
      <c r="P81" s="53"/>
    </row>
    <row r="82" spans="3:16" ht="19.5" customHeight="1">
      <c r="C82" s="52"/>
      <c r="M82" s="97"/>
      <c r="N82" s="97"/>
      <c r="O82" s="97"/>
      <c r="P82" s="53"/>
    </row>
    <row r="83" spans="3:16" ht="19.5" customHeight="1">
      <c r="C83" s="52"/>
      <c r="M83" s="97"/>
      <c r="N83" s="97"/>
      <c r="O83" s="97"/>
      <c r="P83" s="53"/>
    </row>
    <row r="84" spans="3:16" ht="19.5" customHeight="1">
      <c r="C84" s="52"/>
      <c r="M84" s="97"/>
      <c r="N84" s="97"/>
      <c r="O84" s="97"/>
      <c r="P84" s="53"/>
    </row>
    <row r="85" spans="3:16" ht="19.5" customHeight="1">
      <c r="C85" s="52"/>
      <c r="M85" s="97"/>
      <c r="N85" s="97"/>
      <c r="O85" s="97"/>
      <c r="P85" s="53"/>
    </row>
    <row r="86" spans="13:16" ht="19.5" customHeight="1">
      <c r="M86" s="97"/>
      <c r="N86" s="97"/>
      <c r="O86" s="97"/>
      <c r="P86" s="53"/>
    </row>
    <row r="87" spans="13:16" ht="19.5" customHeight="1">
      <c r="M87" s="97"/>
      <c r="N87" s="97"/>
      <c r="O87" s="97"/>
      <c r="P87" s="53"/>
    </row>
    <row r="88" spans="13:16" ht="19.5" customHeight="1">
      <c r="M88" s="97"/>
      <c r="N88" s="97"/>
      <c r="O88" s="97"/>
      <c r="P88" s="53"/>
    </row>
    <row r="89" spans="13:16" ht="19.5" customHeight="1">
      <c r="M89" s="97"/>
      <c r="N89" s="97"/>
      <c r="O89" s="97"/>
      <c r="P89" s="53"/>
    </row>
    <row r="90" spans="13:16" ht="19.5" customHeight="1">
      <c r="M90" s="97"/>
      <c r="N90" s="97"/>
      <c r="O90" s="97"/>
      <c r="P90" s="53"/>
    </row>
    <row r="91" spans="13:16" ht="19.5" customHeight="1">
      <c r="M91" s="97"/>
      <c r="N91" s="97"/>
      <c r="O91" s="97"/>
      <c r="P91" s="53"/>
    </row>
    <row r="92" spans="13:16" ht="19.5" customHeight="1">
      <c r="M92" s="97"/>
      <c r="N92" s="97"/>
      <c r="O92" s="97"/>
      <c r="P92" s="53"/>
    </row>
    <row r="93" spans="13:16" ht="19.5" customHeight="1">
      <c r="M93" s="97"/>
      <c r="N93" s="97"/>
      <c r="O93" s="97"/>
      <c r="P93" s="53"/>
    </row>
    <row r="94" spans="13:16" ht="19.5" customHeight="1">
      <c r="M94" s="97"/>
      <c r="N94" s="97"/>
      <c r="O94" s="97"/>
      <c r="P94" s="53"/>
    </row>
    <row r="95" spans="13:16" ht="19.5" customHeight="1">
      <c r="M95" s="97"/>
      <c r="N95" s="97"/>
      <c r="O95" s="97"/>
      <c r="P95" s="53"/>
    </row>
    <row r="96" spans="13:16" ht="19.5" customHeight="1">
      <c r="M96" s="97"/>
      <c r="N96" s="97"/>
      <c r="O96" s="97"/>
      <c r="P96" s="53"/>
    </row>
    <row r="97" spans="13:16" ht="19.5" customHeight="1">
      <c r="M97" s="97"/>
      <c r="N97" s="97"/>
      <c r="O97" s="97"/>
      <c r="P97" s="53"/>
    </row>
    <row r="98" spans="13:16" ht="19.5" customHeight="1">
      <c r="M98" s="97"/>
      <c r="N98" s="97"/>
      <c r="O98" s="97"/>
      <c r="P98" s="53"/>
    </row>
    <row r="99" spans="13:16" ht="19.5" customHeight="1">
      <c r="M99" s="97"/>
      <c r="N99" s="97"/>
      <c r="O99" s="97"/>
      <c r="P99" s="53"/>
    </row>
    <row r="100" spans="13:16" ht="19.5" customHeight="1">
      <c r="M100" s="97"/>
      <c r="N100" s="97"/>
      <c r="O100" s="97"/>
      <c r="P100" s="53"/>
    </row>
    <row r="101" spans="13:16" ht="19.5" customHeight="1">
      <c r="M101" s="97"/>
      <c r="N101" s="97"/>
      <c r="O101" s="97"/>
      <c r="P101" s="53"/>
    </row>
    <row r="102" spans="13:16" ht="19.5" customHeight="1">
      <c r="M102" s="97"/>
      <c r="N102" s="97"/>
      <c r="O102" s="97"/>
      <c r="P102" s="53"/>
    </row>
    <row r="103" spans="13:16" ht="19.5" customHeight="1">
      <c r="M103" s="97"/>
      <c r="N103" s="97"/>
      <c r="O103" s="97"/>
      <c r="P103" s="53"/>
    </row>
    <row r="104" spans="13:16" ht="19.5" customHeight="1">
      <c r="M104" s="97"/>
      <c r="N104" s="97"/>
      <c r="O104" s="97"/>
      <c r="P104" s="53"/>
    </row>
    <row r="105" spans="13:16" ht="19.5" customHeight="1">
      <c r="M105" s="97"/>
      <c r="N105" s="97"/>
      <c r="O105" s="97"/>
      <c r="P105" s="53"/>
    </row>
    <row r="106" spans="13:16" ht="19.5" customHeight="1">
      <c r="M106" s="97"/>
      <c r="N106" s="97"/>
      <c r="O106" s="97"/>
      <c r="P106" s="53"/>
    </row>
    <row r="107" spans="13:16" ht="19.5" customHeight="1">
      <c r="M107" s="97"/>
      <c r="N107" s="97"/>
      <c r="O107" s="97"/>
      <c r="P107" s="53"/>
    </row>
    <row r="108" spans="13:16" ht="19.5" customHeight="1">
      <c r="M108" s="97"/>
      <c r="N108" s="97"/>
      <c r="O108" s="97"/>
      <c r="P108" s="53"/>
    </row>
    <row r="109" spans="13:16" ht="19.5" customHeight="1">
      <c r="M109" s="97"/>
      <c r="N109" s="97"/>
      <c r="O109" s="97"/>
      <c r="P109" s="53"/>
    </row>
    <row r="110" spans="13:16" ht="19.5" customHeight="1">
      <c r="M110" s="97"/>
      <c r="N110" s="97"/>
      <c r="O110" s="97"/>
      <c r="P110" s="53"/>
    </row>
    <row r="111" spans="13:16" ht="19.5" customHeight="1">
      <c r="M111" s="97"/>
      <c r="N111" s="97"/>
      <c r="O111" s="97"/>
      <c r="P111" s="53"/>
    </row>
    <row r="112" spans="13:16" ht="19.5" customHeight="1">
      <c r="M112" s="97"/>
      <c r="N112" s="97"/>
      <c r="O112" s="97"/>
      <c r="P112" s="53"/>
    </row>
    <row r="113" spans="13:16" ht="19.5" customHeight="1">
      <c r="M113" s="97"/>
      <c r="N113" s="97"/>
      <c r="O113" s="97"/>
      <c r="P113" s="53"/>
    </row>
    <row r="114" spans="13:16" ht="19.5" customHeight="1">
      <c r="M114" s="97"/>
      <c r="N114" s="97"/>
      <c r="O114" s="97"/>
      <c r="P114" s="53"/>
    </row>
    <row r="115" spans="13:16" ht="19.5" customHeight="1">
      <c r="M115" s="97"/>
      <c r="N115" s="97"/>
      <c r="O115" s="97"/>
      <c r="P115" s="53"/>
    </row>
    <row r="116" spans="13:16" ht="19.5" customHeight="1">
      <c r="M116" s="97"/>
      <c r="N116" s="97"/>
      <c r="O116" s="97"/>
      <c r="P116" s="53"/>
    </row>
    <row r="117" spans="13:16" ht="19.5" customHeight="1">
      <c r="M117" s="97"/>
      <c r="N117" s="97"/>
      <c r="O117" s="97"/>
      <c r="P117" s="53"/>
    </row>
    <row r="118" spans="13:16" ht="19.5" customHeight="1">
      <c r="M118" s="97"/>
      <c r="N118" s="97"/>
      <c r="O118" s="97"/>
      <c r="P118" s="53"/>
    </row>
    <row r="119" spans="13:16" ht="19.5" customHeight="1">
      <c r="M119" s="97"/>
      <c r="N119" s="97"/>
      <c r="O119" s="97"/>
      <c r="P119" s="53"/>
    </row>
    <row r="120" spans="13:16" ht="19.5" customHeight="1">
      <c r="M120" s="97"/>
      <c r="N120" s="97"/>
      <c r="O120" s="97"/>
      <c r="P120" s="53"/>
    </row>
    <row r="121" spans="13:16" ht="19.5" customHeight="1">
      <c r="M121" s="97"/>
      <c r="N121" s="97"/>
      <c r="O121" s="97"/>
      <c r="P121" s="53"/>
    </row>
    <row r="122" spans="13:16" ht="19.5" customHeight="1">
      <c r="M122" s="97"/>
      <c r="N122" s="97"/>
      <c r="O122" s="97"/>
      <c r="P122" s="53"/>
    </row>
    <row r="123" spans="13:16" ht="19.5" customHeight="1">
      <c r="M123" s="97"/>
      <c r="N123" s="97"/>
      <c r="O123" s="97"/>
      <c r="P123" s="53"/>
    </row>
    <row r="124" spans="13:16" ht="19.5" customHeight="1">
      <c r="M124" s="97"/>
      <c r="N124" s="97"/>
      <c r="O124" s="97"/>
      <c r="P124" s="53"/>
    </row>
    <row r="125" spans="13:16" ht="19.5" customHeight="1">
      <c r="M125" s="97"/>
      <c r="N125" s="97"/>
      <c r="O125" s="97"/>
      <c r="P125" s="53"/>
    </row>
    <row r="126" spans="13:16" ht="19.5" customHeight="1">
      <c r="M126" s="97"/>
      <c r="N126" s="97"/>
      <c r="O126" s="97"/>
      <c r="P126" s="53"/>
    </row>
    <row r="127" spans="13:14" ht="19.5" customHeight="1">
      <c r="M127" s="97"/>
      <c r="N127" s="97"/>
    </row>
    <row r="128" spans="13:14" ht="19.5" customHeight="1">
      <c r="M128" s="97"/>
      <c r="N128" s="97"/>
    </row>
    <row r="129" spans="13:14" ht="19.5" customHeight="1">
      <c r="M129" s="97"/>
      <c r="N129" s="97"/>
    </row>
    <row r="130" spans="13:14" ht="19.5" customHeight="1">
      <c r="M130" s="97"/>
      <c r="N130" s="97"/>
    </row>
    <row r="131" spans="13:14" ht="19.5" customHeight="1">
      <c r="M131" s="97"/>
      <c r="N131" s="97"/>
    </row>
    <row r="132" spans="13:14" ht="19.5" customHeight="1">
      <c r="M132" s="97"/>
      <c r="N132" s="97"/>
    </row>
    <row r="133" spans="13:14" ht="19.5" customHeight="1">
      <c r="M133" s="97"/>
      <c r="N133" s="97"/>
    </row>
    <row r="134" spans="13:14" ht="19.5" customHeight="1">
      <c r="M134" s="97"/>
      <c r="N134" s="97"/>
    </row>
    <row r="135" spans="13:14" ht="19.5" customHeight="1">
      <c r="M135" s="97"/>
      <c r="N135" s="97"/>
    </row>
    <row r="136" spans="13:14" ht="19.5" customHeight="1">
      <c r="M136" s="97"/>
      <c r="N136" s="97"/>
    </row>
    <row r="137" spans="13:14" ht="19.5" customHeight="1">
      <c r="M137" s="97"/>
      <c r="N137" s="97"/>
    </row>
    <row r="138" spans="13:14" ht="19.5" customHeight="1">
      <c r="M138" s="97"/>
      <c r="N138" s="97"/>
    </row>
    <row r="139" spans="13:14" ht="19.5" customHeight="1">
      <c r="M139" s="97"/>
      <c r="N139" s="97"/>
    </row>
    <row r="140" spans="13:14" ht="19.5" customHeight="1">
      <c r="M140" s="97"/>
      <c r="N140" s="97"/>
    </row>
    <row r="141" spans="13:14" ht="19.5" customHeight="1">
      <c r="M141" s="97"/>
      <c r="N141" s="97"/>
    </row>
    <row r="142" spans="13:14" ht="19.5" customHeight="1">
      <c r="M142" s="97"/>
      <c r="N142" s="97"/>
    </row>
    <row r="143" spans="13:14" ht="19.5" customHeight="1">
      <c r="M143" s="97"/>
      <c r="N143" s="97"/>
    </row>
    <row r="144" spans="13:14" ht="19.5" customHeight="1">
      <c r="M144" s="97"/>
      <c r="N144" s="97"/>
    </row>
    <row r="145" spans="13:14" ht="19.5" customHeight="1">
      <c r="M145" s="97"/>
      <c r="N145" s="97"/>
    </row>
    <row r="146" spans="13:14" ht="19.5" customHeight="1">
      <c r="M146" s="97"/>
      <c r="N146" s="97"/>
    </row>
    <row r="147" spans="13:14" ht="19.5" customHeight="1">
      <c r="M147" s="97"/>
      <c r="N147" s="97"/>
    </row>
    <row r="148" spans="13:14" ht="19.5" customHeight="1">
      <c r="M148" s="97"/>
      <c r="N148" s="97"/>
    </row>
    <row r="149" spans="13:14" ht="19.5" customHeight="1">
      <c r="M149" s="97"/>
      <c r="N149" s="97"/>
    </row>
    <row r="150" spans="13:14" ht="19.5" customHeight="1">
      <c r="M150" s="97"/>
      <c r="N150" s="97"/>
    </row>
    <row r="151" spans="13:14" ht="19.5" customHeight="1">
      <c r="M151" s="97"/>
      <c r="N151" s="97"/>
    </row>
    <row r="152" spans="13:14" ht="19.5" customHeight="1">
      <c r="M152" s="97"/>
      <c r="N152" s="97"/>
    </row>
    <row r="153" spans="13:14" ht="19.5" customHeight="1">
      <c r="M153" s="97"/>
      <c r="N153" s="97"/>
    </row>
    <row r="154" spans="13:14" ht="19.5" customHeight="1">
      <c r="M154" s="97"/>
      <c r="N154" s="97"/>
    </row>
    <row r="155" spans="13:14" ht="19.5" customHeight="1">
      <c r="M155" s="97"/>
      <c r="N155" s="97"/>
    </row>
    <row r="156" spans="13:14" ht="19.5" customHeight="1">
      <c r="M156" s="97"/>
      <c r="N156" s="97"/>
    </row>
    <row r="157" spans="13:14" ht="19.5" customHeight="1">
      <c r="M157" s="97"/>
      <c r="N157" s="97"/>
    </row>
    <row r="158" spans="13:14" ht="19.5" customHeight="1">
      <c r="M158" s="97"/>
      <c r="N158" s="97"/>
    </row>
    <row r="159" spans="13:14" ht="19.5" customHeight="1">
      <c r="M159" s="97"/>
      <c r="N159" s="97"/>
    </row>
    <row r="160" spans="13:14" ht="19.5" customHeight="1">
      <c r="M160" s="97"/>
      <c r="N160" s="97"/>
    </row>
    <row r="161" spans="13:14" ht="19.5" customHeight="1">
      <c r="M161" s="97"/>
      <c r="N161" s="97"/>
    </row>
    <row r="162" spans="13:14" ht="19.5" customHeight="1">
      <c r="M162" s="97"/>
      <c r="N162" s="97"/>
    </row>
    <row r="163" spans="13:14" ht="19.5" customHeight="1">
      <c r="M163" s="97"/>
      <c r="N163" s="97"/>
    </row>
    <row r="164" spans="13:14" ht="19.5" customHeight="1">
      <c r="M164" s="97"/>
      <c r="N164" s="97"/>
    </row>
    <row r="165" spans="13:14" ht="19.5" customHeight="1">
      <c r="M165" s="97"/>
      <c r="N165" s="97"/>
    </row>
    <row r="166" spans="13:14" ht="19.5" customHeight="1">
      <c r="M166" s="97"/>
      <c r="N166" s="97"/>
    </row>
    <row r="167" spans="13:14" ht="19.5" customHeight="1">
      <c r="M167" s="97"/>
      <c r="N167" s="97"/>
    </row>
    <row r="168" spans="13:14" ht="19.5" customHeight="1">
      <c r="M168" s="97"/>
      <c r="N168" s="97"/>
    </row>
    <row r="169" spans="13:14" ht="19.5" customHeight="1">
      <c r="M169" s="97"/>
      <c r="N169" s="97"/>
    </row>
    <row r="170" spans="13:14" ht="19.5" customHeight="1">
      <c r="M170" s="97"/>
      <c r="N170" s="97"/>
    </row>
    <row r="171" spans="13:14" ht="19.5" customHeight="1">
      <c r="M171" s="97"/>
      <c r="N171" s="97"/>
    </row>
    <row r="172" spans="13:14" ht="19.5" customHeight="1">
      <c r="M172" s="97"/>
      <c r="N172" s="97"/>
    </row>
    <row r="173" spans="13:14" ht="19.5" customHeight="1">
      <c r="M173" s="97"/>
      <c r="N173" s="97"/>
    </row>
    <row r="174" spans="13:14" ht="19.5" customHeight="1">
      <c r="M174" s="97"/>
      <c r="N174" s="97"/>
    </row>
    <row r="175" spans="13:14" ht="19.5" customHeight="1">
      <c r="M175" s="97"/>
      <c r="N175" s="97"/>
    </row>
    <row r="176" spans="13:14" ht="19.5" customHeight="1">
      <c r="M176" s="97"/>
      <c r="N176" s="97"/>
    </row>
    <row r="177" spans="13:14" ht="19.5" customHeight="1">
      <c r="M177" s="97"/>
      <c r="N177" s="97"/>
    </row>
    <row r="178" spans="13:14" ht="19.5" customHeight="1">
      <c r="M178" s="97"/>
      <c r="N178" s="97"/>
    </row>
    <row r="179" spans="13:14" ht="19.5" customHeight="1">
      <c r="M179" s="97"/>
      <c r="N179" s="97"/>
    </row>
    <row r="180" spans="13:14" ht="19.5" customHeight="1">
      <c r="M180" s="97"/>
      <c r="N180" s="97"/>
    </row>
    <row r="181" spans="13:14" ht="19.5" customHeight="1">
      <c r="M181" s="97"/>
      <c r="N181" s="97"/>
    </row>
    <row r="182" spans="13:14" ht="19.5" customHeight="1">
      <c r="M182" s="97"/>
      <c r="N182" s="97"/>
    </row>
    <row r="183" spans="13:14" ht="19.5" customHeight="1">
      <c r="M183" s="97"/>
      <c r="N183" s="97"/>
    </row>
    <row r="184" spans="13:14" ht="19.5" customHeight="1">
      <c r="M184" s="97"/>
      <c r="N184" s="97"/>
    </row>
    <row r="185" spans="13:14" ht="19.5" customHeight="1">
      <c r="M185" s="97"/>
      <c r="N185" s="97"/>
    </row>
    <row r="186" spans="13:14" ht="19.5" customHeight="1">
      <c r="M186" s="97"/>
      <c r="N186" s="97"/>
    </row>
    <row r="187" spans="13:14" ht="19.5" customHeight="1">
      <c r="M187" s="97"/>
      <c r="N187" s="97"/>
    </row>
    <row r="188" spans="13:14" ht="19.5" customHeight="1">
      <c r="M188" s="97"/>
      <c r="N188" s="97"/>
    </row>
    <row r="189" spans="13:14" ht="19.5" customHeight="1">
      <c r="M189" s="97"/>
      <c r="N189" s="97"/>
    </row>
    <row r="190" spans="13:14" ht="19.5" customHeight="1">
      <c r="M190" s="97"/>
      <c r="N190" s="97"/>
    </row>
    <row r="191" spans="13:14" ht="19.5" customHeight="1">
      <c r="M191" s="97"/>
      <c r="N191" s="97"/>
    </row>
    <row r="192" spans="13:14" ht="19.5" customHeight="1">
      <c r="M192" s="97"/>
      <c r="N192" s="97"/>
    </row>
    <row r="193" spans="13:14" ht="19.5" customHeight="1">
      <c r="M193" s="97"/>
      <c r="N193" s="97"/>
    </row>
    <row r="194" spans="13:14" ht="19.5" customHeight="1">
      <c r="M194" s="97"/>
      <c r="N194" s="97"/>
    </row>
    <row r="195" spans="13:14" ht="19.5" customHeight="1">
      <c r="M195" s="97"/>
      <c r="N195" s="97"/>
    </row>
    <row r="196" spans="13:14" ht="19.5" customHeight="1">
      <c r="M196" s="97"/>
      <c r="N196" s="97"/>
    </row>
    <row r="197" spans="13:14" ht="19.5" customHeight="1">
      <c r="M197" s="97"/>
      <c r="N197" s="97"/>
    </row>
    <row r="198" spans="13:14" ht="19.5" customHeight="1">
      <c r="M198" s="97"/>
      <c r="N198" s="97"/>
    </row>
    <row r="199" spans="13:14" ht="19.5" customHeight="1">
      <c r="M199" s="97"/>
      <c r="N199" s="97"/>
    </row>
    <row r="200" spans="13:14" ht="19.5" customHeight="1">
      <c r="M200" s="97"/>
      <c r="N200" s="97"/>
    </row>
    <row r="201" spans="13:14" ht="19.5" customHeight="1">
      <c r="M201" s="97"/>
      <c r="N201" s="97"/>
    </row>
    <row r="202" spans="13:14" ht="19.5" customHeight="1">
      <c r="M202" s="97"/>
      <c r="N202" s="97"/>
    </row>
    <row r="203" spans="13:14" ht="19.5" customHeight="1">
      <c r="M203" s="97"/>
      <c r="N203" s="97"/>
    </row>
    <row r="204" spans="13:14" ht="19.5" customHeight="1">
      <c r="M204" s="97"/>
      <c r="N204" s="97"/>
    </row>
    <row r="205" spans="13:14" ht="19.5" customHeight="1">
      <c r="M205" s="97"/>
      <c r="N205" s="97"/>
    </row>
    <row r="206" spans="13:14" ht="19.5" customHeight="1">
      <c r="M206" s="97"/>
      <c r="N206" s="97"/>
    </row>
    <row r="207" spans="13:14" ht="19.5" customHeight="1">
      <c r="M207" s="97"/>
      <c r="N207" s="97"/>
    </row>
    <row r="208" spans="13:14" ht="19.5" customHeight="1">
      <c r="M208" s="97"/>
      <c r="N208" s="97"/>
    </row>
    <row r="209" spans="13:14" ht="19.5" customHeight="1">
      <c r="M209" s="97"/>
      <c r="N209" s="97"/>
    </row>
    <row r="210" spans="13:14" ht="19.5" customHeight="1">
      <c r="M210" s="97"/>
      <c r="N210" s="97"/>
    </row>
    <row r="211" spans="13:14" ht="19.5" customHeight="1">
      <c r="M211" s="97"/>
      <c r="N211" s="97"/>
    </row>
    <row r="212" spans="13:14" ht="19.5" customHeight="1">
      <c r="M212" s="97"/>
      <c r="N212" s="97"/>
    </row>
    <row r="213" spans="13:14" ht="19.5" customHeight="1">
      <c r="M213" s="97"/>
      <c r="N213" s="97"/>
    </row>
    <row r="214" spans="13:14" ht="19.5" customHeight="1">
      <c r="M214" s="97"/>
      <c r="N214" s="97"/>
    </row>
    <row r="215" spans="13:14" ht="19.5" customHeight="1">
      <c r="M215" s="97"/>
      <c r="N215" s="97"/>
    </row>
    <row r="216" spans="13:14" ht="19.5" customHeight="1">
      <c r="M216" s="97"/>
      <c r="N216" s="97"/>
    </row>
    <row r="217" spans="13:14" ht="19.5" customHeight="1">
      <c r="M217" s="97"/>
      <c r="N217" s="97"/>
    </row>
    <row r="218" spans="13:14" ht="19.5" customHeight="1">
      <c r="M218" s="97"/>
      <c r="N218" s="97"/>
    </row>
    <row r="219" spans="13:14" ht="19.5" customHeight="1">
      <c r="M219" s="97"/>
      <c r="N219" s="97"/>
    </row>
    <row r="220" spans="13:14" ht="19.5" customHeight="1">
      <c r="M220" s="97"/>
      <c r="N220" s="97"/>
    </row>
    <row r="221" spans="13:14" ht="19.5" customHeight="1">
      <c r="M221" s="97"/>
      <c r="N221" s="97"/>
    </row>
    <row r="222" spans="13:14" ht="19.5" customHeight="1">
      <c r="M222" s="97"/>
      <c r="N222" s="97"/>
    </row>
    <row r="223" spans="13:14" ht="19.5" customHeight="1">
      <c r="M223" s="97"/>
      <c r="N223" s="97"/>
    </row>
    <row r="224" spans="13:14" ht="19.5" customHeight="1">
      <c r="M224" s="97"/>
      <c r="N224" s="97"/>
    </row>
    <row r="225" spans="13:14" ht="19.5" customHeight="1">
      <c r="M225" s="97"/>
      <c r="N225" s="97"/>
    </row>
    <row r="226" spans="13:14" ht="19.5" customHeight="1">
      <c r="M226" s="97"/>
      <c r="N226" s="97"/>
    </row>
    <row r="227" spans="13:14" ht="19.5" customHeight="1">
      <c r="M227" s="97"/>
      <c r="N227" s="97"/>
    </row>
    <row r="228" spans="13:14" ht="19.5" customHeight="1">
      <c r="M228" s="97"/>
      <c r="N228" s="97"/>
    </row>
    <row r="229" spans="13:14" ht="19.5" customHeight="1">
      <c r="M229" s="97"/>
      <c r="N229" s="97"/>
    </row>
    <row r="230" spans="13:14" ht="19.5" customHeight="1">
      <c r="M230" s="97"/>
      <c r="N230" s="97"/>
    </row>
    <row r="231" spans="13:14" ht="19.5" customHeight="1">
      <c r="M231" s="97"/>
      <c r="N231" s="97"/>
    </row>
    <row r="232" spans="13:14" ht="19.5" customHeight="1">
      <c r="M232" s="97"/>
      <c r="N232" s="97"/>
    </row>
    <row r="233" spans="13:14" ht="19.5" customHeight="1">
      <c r="M233" s="97"/>
      <c r="N233" s="97"/>
    </row>
    <row r="234" spans="13:14" ht="19.5" customHeight="1">
      <c r="M234" s="97"/>
      <c r="N234" s="97"/>
    </row>
    <row r="235" spans="13:14" ht="19.5" customHeight="1">
      <c r="M235" s="97"/>
      <c r="N235" s="97"/>
    </row>
    <row r="236" spans="13:14" ht="19.5" customHeight="1">
      <c r="M236" s="97"/>
      <c r="N236" s="97"/>
    </row>
    <row r="237" spans="13:14" ht="19.5" customHeight="1">
      <c r="M237" s="97"/>
      <c r="N237" s="97"/>
    </row>
    <row r="238" spans="13:14" ht="19.5" customHeight="1">
      <c r="M238" s="97"/>
      <c r="N238" s="97"/>
    </row>
    <row r="239" spans="13:14" ht="19.5" customHeight="1">
      <c r="M239" s="97"/>
      <c r="N239" s="97"/>
    </row>
    <row r="240" spans="13:14" ht="19.5" customHeight="1">
      <c r="M240" s="97"/>
      <c r="N240" s="97"/>
    </row>
    <row r="241" spans="13:14" ht="19.5" customHeight="1">
      <c r="M241" s="97"/>
      <c r="N241" s="97"/>
    </row>
    <row r="242" spans="13:14" ht="19.5" customHeight="1">
      <c r="M242" s="97"/>
      <c r="N242" s="97"/>
    </row>
    <row r="243" spans="13:14" ht="19.5" customHeight="1">
      <c r="M243" s="97"/>
      <c r="N243" s="97"/>
    </row>
    <row r="244" spans="13:14" ht="19.5" customHeight="1">
      <c r="M244" s="97"/>
      <c r="N244" s="97"/>
    </row>
    <row r="245" spans="13:14" ht="19.5" customHeight="1">
      <c r="M245" s="97"/>
      <c r="N245" s="97"/>
    </row>
    <row r="246" spans="13:14" ht="19.5" customHeight="1">
      <c r="M246" s="97"/>
      <c r="N246" s="97"/>
    </row>
    <row r="247" spans="13:14" ht="19.5" customHeight="1">
      <c r="M247" s="97"/>
      <c r="N247" s="97"/>
    </row>
    <row r="248" spans="13:14" ht="19.5" customHeight="1">
      <c r="M248" s="97"/>
      <c r="N248" s="97"/>
    </row>
    <row r="249" spans="13:14" ht="19.5" customHeight="1">
      <c r="M249" s="97"/>
      <c r="N249" s="97"/>
    </row>
    <row r="250" spans="13:14" ht="19.5" customHeight="1">
      <c r="M250" s="97"/>
      <c r="N250" s="97"/>
    </row>
    <row r="251" spans="13:14" ht="19.5" customHeight="1">
      <c r="M251" s="97"/>
      <c r="N251" s="97"/>
    </row>
    <row r="252" spans="13:14" ht="19.5" customHeight="1">
      <c r="M252" s="97"/>
      <c r="N252" s="97"/>
    </row>
    <row r="253" spans="13:14" ht="19.5" customHeight="1">
      <c r="M253" s="97"/>
      <c r="N253" s="97"/>
    </row>
    <row r="254" spans="13:14" ht="19.5" customHeight="1">
      <c r="M254" s="97"/>
      <c r="N254" s="97"/>
    </row>
    <row r="255" spans="13:14" ht="19.5" customHeight="1">
      <c r="M255" s="97"/>
      <c r="N255" s="97"/>
    </row>
    <row r="256" spans="13:14" ht="19.5" customHeight="1">
      <c r="M256" s="97"/>
      <c r="N256" s="97"/>
    </row>
    <row r="257" spans="13:14" ht="19.5" customHeight="1">
      <c r="M257" s="97"/>
      <c r="N257" s="97"/>
    </row>
    <row r="258" spans="13:14" ht="19.5" customHeight="1">
      <c r="M258" s="97"/>
      <c r="N258" s="97"/>
    </row>
    <row r="259" spans="13:14" ht="19.5" customHeight="1">
      <c r="M259" s="97"/>
      <c r="N259" s="97"/>
    </row>
    <row r="260" spans="13:14" ht="19.5" customHeight="1">
      <c r="M260" s="97"/>
      <c r="N260" s="97"/>
    </row>
    <row r="261" spans="13:14" ht="19.5" customHeight="1">
      <c r="M261" s="97"/>
      <c r="N261" s="97"/>
    </row>
    <row r="262" spans="13:14" ht="19.5" customHeight="1">
      <c r="M262" s="97"/>
      <c r="N262" s="97"/>
    </row>
    <row r="263" spans="13:14" ht="19.5" customHeight="1">
      <c r="M263" s="97"/>
      <c r="N263" s="97"/>
    </row>
    <row r="264" spans="13:14" ht="19.5" customHeight="1">
      <c r="M264" s="97"/>
      <c r="N264" s="97"/>
    </row>
    <row r="265" spans="13:14" ht="19.5" customHeight="1">
      <c r="M265" s="97"/>
      <c r="N265" s="97"/>
    </row>
    <row r="266" spans="13:14" ht="19.5" customHeight="1">
      <c r="M266" s="97"/>
      <c r="N266" s="97"/>
    </row>
    <row r="267" spans="13:14" ht="19.5" customHeight="1">
      <c r="M267" s="97"/>
      <c r="N267" s="97"/>
    </row>
  </sheetData>
  <sheetProtection/>
  <mergeCells count="4">
    <mergeCell ref="A1:H1"/>
    <mergeCell ref="I1:P1"/>
    <mergeCell ref="A3:B3"/>
    <mergeCell ref="I3:J3"/>
  </mergeCells>
  <printOptions/>
  <pageMargins left="0.7480314960629921" right="0.29" top="0.7874015748031497" bottom="0.5905511811023623" header="0.5905511811023623" footer="0.11811023622047245"/>
  <pageSetup horizontalDpi="300" verticalDpi="3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K51"/>
  <sheetViews>
    <sheetView showGridLines="0" zoomScale="75" zoomScaleNormal="75" zoomScaleSheetLayoutView="75" zoomScalePageLayoutView="0" workbookViewId="0" topLeftCell="A10">
      <selection activeCell="F11" sqref="F11"/>
    </sheetView>
  </sheetViews>
  <sheetFormatPr defaultColWidth="9.625" defaultRowHeight="15.75" customHeight="1"/>
  <cols>
    <col min="1" max="1" width="9.50390625" style="49" bestFit="1" customWidth="1"/>
    <col min="2" max="2" width="8.00390625" style="49" bestFit="1" customWidth="1"/>
    <col min="3" max="3" width="17.125" style="49" bestFit="1" customWidth="1"/>
    <col min="4" max="4" width="4.50390625" style="49" bestFit="1" customWidth="1"/>
    <col min="5" max="6" width="15.125" style="102" customWidth="1"/>
    <col min="7" max="7" width="13.625" style="102" customWidth="1"/>
    <col min="8" max="8" width="10.75390625" style="53" customWidth="1"/>
    <col min="9" max="16384" width="9.625" style="49" customWidth="1"/>
  </cols>
  <sheetData>
    <row r="1" spans="1:11" ht="15.75" customHeight="1">
      <c r="A1" s="1054" t="s">
        <v>751</v>
      </c>
      <c r="B1" s="1054"/>
      <c r="C1" s="1054"/>
      <c r="D1" s="1054"/>
      <c r="E1" s="1054"/>
      <c r="F1" s="1054"/>
      <c r="G1" s="1054"/>
      <c r="H1" s="1054"/>
      <c r="I1" s="95"/>
      <c r="J1" s="95"/>
      <c r="K1" s="95"/>
    </row>
    <row r="2" spans="2:6" ht="25.5" customHeight="1">
      <c r="B2" s="81" t="s">
        <v>3915</v>
      </c>
      <c r="E2" s="100" t="s">
        <v>2153</v>
      </c>
      <c r="F2" s="100" t="s">
        <v>2177</v>
      </c>
    </row>
    <row r="3" spans="1:6" ht="15.75" customHeight="1">
      <c r="A3" s="96"/>
      <c r="B3" s="52"/>
      <c r="C3" s="52"/>
      <c r="E3" s="215"/>
      <c r="F3" s="215" t="s">
        <v>96</v>
      </c>
    </row>
    <row r="4" spans="1:8" ht="15.75" customHeight="1">
      <c r="A4" s="55" t="s">
        <v>2354</v>
      </c>
      <c r="B4" s="55" t="s">
        <v>2355</v>
      </c>
      <c r="C4" s="56" t="s">
        <v>2247</v>
      </c>
      <c r="D4" s="49">
        <v>1</v>
      </c>
      <c r="E4" s="150"/>
      <c r="F4" s="150" t="s">
        <v>2000</v>
      </c>
      <c r="G4" s="150"/>
      <c r="H4" s="53" t="s">
        <v>2163</v>
      </c>
    </row>
    <row r="5" spans="1:8" ht="15.75" customHeight="1">
      <c r="A5" s="52"/>
      <c r="B5" s="52"/>
      <c r="C5" s="52"/>
      <c r="H5" s="64"/>
    </row>
    <row r="6" spans="1:8" ht="15.75" customHeight="1">
      <c r="A6" s="55" t="s">
        <v>3916</v>
      </c>
      <c r="B6" s="55" t="s">
        <v>3917</v>
      </c>
      <c r="C6" s="56" t="s">
        <v>2343</v>
      </c>
      <c r="D6" s="49">
        <v>2</v>
      </c>
      <c r="E6" s="150"/>
      <c r="F6" s="150"/>
      <c r="H6" s="64"/>
    </row>
    <row r="7" spans="1:8" ht="15.75" customHeight="1" thickBot="1">
      <c r="A7" s="52"/>
      <c r="B7" s="52"/>
      <c r="C7" s="52"/>
      <c r="E7" s="216"/>
      <c r="F7" s="217" t="s">
        <v>3918</v>
      </c>
      <c r="G7" s="218" t="s">
        <v>1867</v>
      </c>
      <c r="H7" s="53" t="s">
        <v>2164</v>
      </c>
    </row>
    <row r="8" spans="1:8" ht="15.75" customHeight="1" thickBot="1">
      <c r="A8" s="55" t="s">
        <v>3919</v>
      </c>
      <c r="B8" s="55" t="s">
        <v>1413</v>
      </c>
      <c r="C8" s="56" t="s">
        <v>2336</v>
      </c>
      <c r="D8" s="49">
        <v>3</v>
      </c>
      <c r="E8" s="219"/>
      <c r="F8" s="219" t="s">
        <v>147</v>
      </c>
      <c r="G8" s="220" t="s">
        <v>1836</v>
      </c>
      <c r="H8" s="52"/>
    </row>
    <row r="9" spans="1:8" ht="15.75" customHeight="1">
      <c r="A9" s="52"/>
      <c r="B9" s="52"/>
      <c r="C9" s="52"/>
      <c r="E9" s="97"/>
      <c r="F9" s="97"/>
      <c r="G9" s="97"/>
      <c r="H9" s="52"/>
    </row>
    <row r="10" spans="1:8" ht="15.75" customHeight="1" thickBot="1">
      <c r="A10" s="55" t="s">
        <v>3920</v>
      </c>
      <c r="B10" s="55" t="s">
        <v>3921</v>
      </c>
      <c r="C10" s="56" t="s">
        <v>2247</v>
      </c>
      <c r="D10" s="49">
        <v>4</v>
      </c>
      <c r="E10" s="219"/>
      <c r="F10" s="219"/>
      <c r="G10" s="97"/>
      <c r="H10" s="64"/>
    </row>
    <row r="11" spans="1:8" ht="15.75" customHeight="1" thickBot="1">
      <c r="A11" s="52"/>
      <c r="B11" s="52"/>
      <c r="C11" s="52"/>
      <c r="E11" s="97"/>
      <c r="F11" s="226" t="s">
        <v>3922</v>
      </c>
      <c r="G11" s="228" t="s">
        <v>1874</v>
      </c>
      <c r="H11" s="53" t="s">
        <v>2165</v>
      </c>
    </row>
    <row r="12" spans="1:7" ht="15.75" customHeight="1">
      <c r="A12" s="55" t="s">
        <v>3923</v>
      </c>
      <c r="B12" s="55" t="s">
        <v>3924</v>
      </c>
      <c r="C12" s="56" t="s">
        <v>2209</v>
      </c>
      <c r="D12" s="49">
        <v>5</v>
      </c>
      <c r="E12" s="150"/>
      <c r="F12" s="151" t="s">
        <v>148</v>
      </c>
      <c r="G12" s="227" t="s">
        <v>1836</v>
      </c>
    </row>
    <row r="13" spans="1:6" ht="15.75" customHeight="1">
      <c r="A13" s="52"/>
      <c r="B13" s="52"/>
      <c r="C13" s="52"/>
      <c r="E13" s="97"/>
      <c r="F13" s="97"/>
    </row>
    <row r="14" spans="1:8" ht="15.75" customHeight="1">
      <c r="A14" s="55" t="s">
        <v>3925</v>
      </c>
      <c r="B14" s="55" t="s">
        <v>3926</v>
      </c>
      <c r="C14" s="56" t="s">
        <v>2300</v>
      </c>
      <c r="D14" s="49">
        <v>6</v>
      </c>
      <c r="E14" s="150"/>
      <c r="F14" s="150"/>
      <c r="H14" s="52"/>
    </row>
    <row r="15" spans="1:8" ht="15.75" customHeight="1" thickBot="1">
      <c r="A15" s="52"/>
      <c r="B15" s="52"/>
      <c r="C15" s="52"/>
      <c r="E15" s="97"/>
      <c r="F15" s="217" t="s">
        <v>3927</v>
      </c>
      <c r="G15" s="218" t="s">
        <v>1868</v>
      </c>
      <c r="H15" s="64" t="s">
        <v>2166</v>
      </c>
    </row>
    <row r="16" spans="1:8" ht="15.75" customHeight="1" thickBot="1">
      <c r="A16" s="55" t="s">
        <v>2226</v>
      </c>
      <c r="B16" s="55" t="s">
        <v>2228</v>
      </c>
      <c r="C16" s="56" t="s">
        <v>2340</v>
      </c>
      <c r="D16" s="49">
        <v>7</v>
      </c>
      <c r="E16" s="219"/>
      <c r="F16" s="219" t="s">
        <v>149</v>
      </c>
      <c r="G16" s="222" t="s">
        <v>1869</v>
      </c>
      <c r="H16" s="52"/>
    </row>
    <row r="17" spans="1:8" ht="15.75" customHeight="1">
      <c r="A17" s="52"/>
      <c r="B17" s="52"/>
      <c r="C17" s="52"/>
      <c r="H17" s="52"/>
    </row>
    <row r="18" spans="1:8" ht="15.75" customHeight="1">
      <c r="A18" s="55" t="s">
        <v>3928</v>
      </c>
      <c r="B18" s="55" t="s">
        <v>3929</v>
      </c>
      <c r="C18" s="56" t="s">
        <v>2337</v>
      </c>
      <c r="D18" s="49">
        <v>8</v>
      </c>
      <c r="E18" s="150" t="s">
        <v>2000</v>
      </c>
      <c r="F18" s="150" t="s">
        <v>2000</v>
      </c>
      <c r="G18" s="97"/>
      <c r="H18" s="52"/>
    </row>
    <row r="19" spans="1:8" ht="15.75" customHeight="1" thickBot="1">
      <c r="A19" s="52"/>
      <c r="B19" s="52"/>
      <c r="C19" s="52"/>
      <c r="E19" s="97"/>
      <c r="F19" s="217" t="s">
        <v>3930</v>
      </c>
      <c r="G19" s="218" t="s">
        <v>1877</v>
      </c>
      <c r="H19" s="64" t="s">
        <v>2152</v>
      </c>
    </row>
    <row r="20" spans="1:7" ht="15.75" customHeight="1" thickBot="1">
      <c r="A20" s="55" t="s">
        <v>3931</v>
      </c>
      <c r="B20" s="55" t="s">
        <v>2214</v>
      </c>
      <c r="C20" s="56" t="s">
        <v>3932</v>
      </c>
      <c r="D20" s="49">
        <v>9</v>
      </c>
      <c r="E20" s="219"/>
      <c r="F20" s="219" t="s">
        <v>150</v>
      </c>
      <c r="G20" s="225" t="s">
        <v>1878</v>
      </c>
    </row>
    <row r="21" spans="1:8" ht="15.75" customHeight="1">
      <c r="A21" s="52"/>
      <c r="B21" s="52"/>
      <c r="C21" s="52"/>
      <c r="E21" s="97"/>
      <c r="F21" s="97"/>
      <c r="H21" s="64"/>
    </row>
    <row r="22" spans="1:8" ht="15.75" customHeight="1" thickBot="1">
      <c r="A22" s="55" t="s">
        <v>3933</v>
      </c>
      <c r="B22" s="55" t="s">
        <v>3934</v>
      </c>
      <c r="C22" s="56" t="s">
        <v>2300</v>
      </c>
      <c r="D22" s="49">
        <v>10</v>
      </c>
      <c r="E22" s="219" t="s">
        <v>2000</v>
      </c>
      <c r="F22" s="219" t="s">
        <v>2000</v>
      </c>
      <c r="G22" s="97"/>
      <c r="H22" s="64" t="s">
        <v>2000</v>
      </c>
    </row>
    <row r="23" spans="1:8" ht="15.75" customHeight="1" thickBot="1">
      <c r="A23" s="52"/>
      <c r="B23" s="52"/>
      <c r="C23" s="52"/>
      <c r="E23" s="97"/>
      <c r="F23" s="97" t="s">
        <v>3935</v>
      </c>
      <c r="G23" s="228" t="s">
        <v>1881</v>
      </c>
      <c r="H23" s="53" t="s">
        <v>2154</v>
      </c>
    </row>
    <row r="24" spans="1:7" ht="15.75" customHeight="1">
      <c r="A24" s="55" t="s">
        <v>3936</v>
      </c>
      <c r="B24" s="55" t="s">
        <v>3937</v>
      </c>
      <c r="C24" s="56" t="s">
        <v>2247</v>
      </c>
      <c r="D24" s="49">
        <v>11</v>
      </c>
      <c r="E24" s="150"/>
      <c r="F24" s="151" t="s">
        <v>151</v>
      </c>
      <c r="G24" s="231" t="s">
        <v>1882</v>
      </c>
    </row>
    <row r="25" spans="1:8" ht="15.75" customHeight="1">
      <c r="A25" s="52"/>
      <c r="B25" s="52"/>
      <c r="C25" s="52"/>
      <c r="H25" s="64"/>
    </row>
    <row r="26" spans="1:8" ht="15.75" customHeight="1">
      <c r="A26" s="55" t="s">
        <v>3938</v>
      </c>
      <c r="B26" s="55" t="s">
        <v>3939</v>
      </c>
      <c r="C26" s="56" t="s">
        <v>2261</v>
      </c>
      <c r="D26" s="49">
        <v>12</v>
      </c>
      <c r="E26" s="150" t="s">
        <v>2000</v>
      </c>
      <c r="F26" s="150" t="s">
        <v>2000</v>
      </c>
      <c r="G26" s="97"/>
      <c r="H26" s="64" t="s">
        <v>2000</v>
      </c>
    </row>
    <row r="27" spans="1:8" ht="15.75" customHeight="1" thickBot="1">
      <c r="A27" s="52"/>
      <c r="B27" s="52"/>
      <c r="C27" s="52"/>
      <c r="E27" s="97"/>
      <c r="F27" s="217" t="s">
        <v>3940</v>
      </c>
      <c r="G27" s="223" t="s">
        <v>1870</v>
      </c>
      <c r="H27" s="64" t="s">
        <v>2155</v>
      </c>
    </row>
    <row r="28" spans="1:7" ht="15.75" customHeight="1" thickBot="1">
      <c r="A28" s="55" t="s">
        <v>3941</v>
      </c>
      <c r="B28" s="55" t="s">
        <v>3942</v>
      </c>
      <c r="C28" s="56" t="s">
        <v>2339</v>
      </c>
      <c r="D28" s="49">
        <v>13</v>
      </c>
      <c r="E28" s="219"/>
      <c r="F28" s="224" t="s">
        <v>152</v>
      </c>
      <c r="G28" s="225" t="s">
        <v>1871</v>
      </c>
    </row>
    <row r="29" spans="1:7" ht="15.75" customHeight="1">
      <c r="A29" s="52"/>
      <c r="B29" s="52"/>
      <c r="C29" s="52"/>
      <c r="E29" s="97"/>
      <c r="F29" s="97"/>
      <c r="G29" s="97"/>
    </row>
    <row r="30" spans="1:8" ht="15.75" customHeight="1">
      <c r="A30" s="55" t="s">
        <v>3943</v>
      </c>
      <c r="B30" s="55" t="s">
        <v>3944</v>
      </c>
      <c r="C30" s="56" t="s">
        <v>2247</v>
      </c>
      <c r="D30" s="49">
        <v>14</v>
      </c>
      <c r="E30" s="150" t="s">
        <v>2000</v>
      </c>
      <c r="F30" s="150" t="s">
        <v>2000</v>
      </c>
      <c r="G30" s="97"/>
      <c r="H30" s="64" t="s">
        <v>2000</v>
      </c>
    </row>
    <row r="31" spans="1:8" ht="15.75" customHeight="1" thickBot="1">
      <c r="A31" s="52"/>
      <c r="B31" s="52"/>
      <c r="C31" s="52"/>
      <c r="E31" s="97"/>
      <c r="F31" s="221" t="s">
        <v>3945</v>
      </c>
      <c r="G31" s="218" t="s">
        <v>1872</v>
      </c>
      <c r="H31" s="53" t="s">
        <v>2156</v>
      </c>
    </row>
    <row r="32" spans="1:7" ht="15.75" customHeight="1" thickBot="1">
      <c r="A32" s="55" t="s">
        <v>3946</v>
      </c>
      <c r="B32" s="55" t="s">
        <v>3947</v>
      </c>
      <c r="C32" s="56" t="s">
        <v>2335</v>
      </c>
      <c r="D32" s="49">
        <v>15</v>
      </c>
      <c r="E32" s="219"/>
      <c r="F32" s="219" t="s">
        <v>153</v>
      </c>
      <c r="G32" s="222" t="s">
        <v>1873</v>
      </c>
    </row>
    <row r="33" spans="1:6" ht="15.75" customHeight="1">
      <c r="A33" s="52"/>
      <c r="B33" s="52"/>
      <c r="C33" s="52"/>
      <c r="E33" s="97"/>
      <c r="F33" s="97" t="s">
        <v>2000</v>
      </c>
    </row>
    <row r="34" spans="1:7" ht="15.75" customHeight="1" thickBot="1">
      <c r="A34" s="55" t="s">
        <v>2344</v>
      </c>
      <c r="B34" s="55" t="s">
        <v>3948</v>
      </c>
      <c r="C34" s="56" t="s">
        <v>2310</v>
      </c>
      <c r="D34" s="49">
        <v>16</v>
      </c>
      <c r="E34" s="219"/>
      <c r="F34" s="219"/>
      <c r="G34" s="97"/>
    </row>
    <row r="35" spans="1:8" ht="15.75" customHeight="1" thickBot="1">
      <c r="A35" s="52"/>
      <c r="B35" s="52"/>
      <c r="C35" s="52"/>
      <c r="E35" s="97"/>
      <c r="F35" s="97" t="s">
        <v>3949</v>
      </c>
      <c r="G35" s="228" t="s">
        <v>1875</v>
      </c>
      <c r="H35" s="64" t="s">
        <v>2170</v>
      </c>
    </row>
    <row r="36" spans="1:7" ht="15.75" customHeight="1">
      <c r="A36" s="55" t="s">
        <v>3950</v>
      </c>
      <c r="B36" s="55" t="s">
        <v>3951</v>
      </c>
      <c r="C36" s="56" t="s">
        <v>2342</v>
      </c>
      <c r="D36" s="49">
        <v>17</v>
      </c>
      <c r="E36" s="150"/>
      <c r="F36" s="151" t="s">
        <v>154</v>
      </c>
      <c r="G36" s="229" t="s">
        <v>1876</v>
      </c>
    </row>
    <row r="37" spans="5:7" ht="15.75" customHeight="1">
      <c r="E37" s="97"/>
      <c r="F37" s="97"/>
      <c r="G37" s="97"/>
    </row>
    <row r="38" spans="1:7" ht="15.75" customHeight="1" thickBot="1">
      <c r="A38" s="55" t="s">
        <v>3952</v>
      </c>
      <c r="B38" s="55" t="s">
        <v>3953</v>
      </c>
      <c r="C38" s="56" t="s">
        <v>2309</v>
      </c>
      <c r="D38" s="49">
        <v>18</v>
      </c>
      <c r="E38" s="219"/>
      <c r="F38" s="219"/>
      <c r="G38" s="97"/>
    </row>
    <row r="39" spans="2:8" ht="15.75" customHeight="1" thickBot="1">
      <c r="B39" s="52"/>
      <c r="C39" s="75"/>
      <c r="E39" s="97"/>
      <c r="F39" s="97" t="s">
        <v>3954</v>
      </c>
      <c r="G39" s="228" t="s">
        <v>1883</v>
      </c>
      <c r="H39" s="64" t="s">
        <v>2147</v>
      </c>
    </row>
    <row r="40" spans="1:7" ht="15.75" customHeight="1">
      <c r="A40" s="55" t="s">
        <v>3955</v>
      </c>
      <c r="B40" s="55" t="s">
        <v>3956</v>
      </c>
      <c r="C40" s="56" t="s">
        <v>2338</v>
      </c>
      <c r="D40" s="49">
        <v>19</v>
      </c>
      <c r="E40" s="150"/>
      <c r="F40" s="151" t="s">
        <v>155</v>
      </c>
      <c r="G40" s="229" t="s">
        <v>1884</v>
      </c>
    </row>
    <row r="41" spans="2:7" ht="15.75" customHeight="1">
      <c r="B41" s="52"/>
      <c r="C41" s="52"/>
      <c r="E41" s="97"/>
      <c r="F41" s="97"/>
      <c r="G41" s="97"/>
    </row>
    <row r="42" spans="1:7" ht="15.75" customHeight="1" thickBot="1">
      <c r="A42" s="55" t="s">
        <v>3957</v>
      </c>
      <c r="B42" s="55" t="s">
        <v>3958</v>
      </c>
      <c r="C42" s="56" t="s">
        <v>2304</v>
      </c>
      <c r="D42" s="49">
        <v>20</v>
      </c>
      <c r="E42" s="219"/>
      <c r="F42" s="219"/>
      <c r="G42" s="97"/>
    </row>
    <row r="43" spans="2:8" ht="15.75" customHeight="1" thickBot="1">
      <c r="B43" s="52"/>
      <c r="E43" s="97"/>
      <c r="F43" s="226" t="s">
        <v>3959</v>
      </c>
      <c r="G43" s="228" t="s">
        <v>1879</v>
      </c>
      <c r="H43" s="64" t="s">
        <v>3960</v>
      </c>
    </row>
    <row r="44" spans="1:7" ht="15.75" customHeight="1">
      <c r="A44" s="55" t="s">
        <v>3961</v>
      </c>
      <c r="B44" s="55" t="s">
        <v>3962</v>
      </c>
      <c r="C44" s="56" t="s">
        <v>2341</v>
      </c>
      <c r="D44" s="49">
        <v>21</v>
      </c>
      <c r="E44" s="150"/>
      <c r="F44" s="151" t="s">
        <v>156</v>
      </c>
      <c r="G44" s="230" t="s">
        <v>1880</v>
      </c>
    </row>
    <row r="45" spans="2:8" ht="15.75" customHeight="1">
      <c r="B45" s="52"/>
      <c r="C45" s="52"/>
      <c r="E45" s="97"/>
      <c r="F45" s="97"/>
      <c r="G45" s="97"/>
      <c r="H45" s="52"/>
    </row>
    <row r="46" spans="1:7" ht="15.75" customHeight="1">
      <c r="A46" s="55" t="s">
        <v>3963</v>
      </c>
      <c r="B46" s="55" t="s">
        <v>3964</v>
      </c>
      <c r="C46" s="56" t="s">
        <v>2300</v>
      </c>
      <c r="D46" s="49">
        <v>22</v>
      </c>
      <c r="E46" s="150"/>
      <c r="F46" s="150"/>
      <c r="G46" s="97"/>
    </row>
    <row r="47" spans="2:8" ht="15.75" customHeight="1" thickBot="1">
      <c r="B47" s="52"/>
      <c r="C47" s="52"/>
      <c r="E47" s="97"/>
      <c r="F47" s="221" t="s">
        <v>3965</v>
      </c>
      <c r="G47" s="218" t="s">
        <v>1885</v>
      </c>
      <c r="H47" s="53" t="s">
        <v>3966</v>
      </c>
    </row>
    <row r="48" spans="1:7" ht="15.75" customHeight="1" thickBot="1">
      <c r="A48" s="55" t="s">
        <v>3967</v>
      </c>
      <c r="B48" s="55" t="s">
        <v>1414</v>
      </c>
      <c r="C48" s="56" t="s">
        <v>2213</v>
      </c>
      <c r="D48" s="49">
        <v>23</v>
      </c>
      <c r="E48" s="219"/>
      <c r="F48" s="224" t="s">
        <v>157</v>
      </c>
      <c r="G48" s="225" t="s">
        <v>1886</v>
      </c>
    </row>
    <row r="50" ht="15.75" customHeight="1">
      <c r="D50" s="52"/>
    </row>
    <row r="51" ht="15.75" customHeight="1">
      <c r="D51" s="52"/>
    </row>
  </sheetData>
  <sheetProtection/>
  <mergeCells count="1">
    <mergeCell ref="A1:H1"/>
  </mergeCells>
  <printOptions/>
  <pageMargins left="0.5118110236220472" right="0.31496062992125984" top="0.7874015748031497" bottom="0.3937007874015748" header="0.5118110236220472" footer="0.5118110236220472"/>
  <pageSetup horizontalDpi="300" verticalDpi="300" orientation="portrait" paperSize="9" scale="98" r:id="rId2"/>
  <headerFooter alignWithMargins="0">
    <oddHeader xml:space="preserve">&amp;C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AC56"/>
  <sheetViews>
    <sheetView showGridLines="0" zoomScale="75" zoomScaleNormal="75" zoomScaleSheetLayoutView="75" zoomScalePageLayoutView="0" workbookViewId="0" topLeftCell="A17">
      <selection activeCell="J27" sqref="J27"/>
    </sheetView>
  </sheetViews>
  <sheetFormatPr defaultColWidth="9.00390625" defaultRowHeight="19.5" customHeight="1"/>
  <cols>
    <col min="1" max="1" width="4.125" style="9" customWidth="1"/>
    <col min="2" max="2" width="7.75390625" style="9" customWidth="1"/>
    <col min="3" max="3" width="8.50390625" style="9" bestFit="1" customWidth="1"/>
    <col min="4" max="4" width="13.375" style="31" bestFit="1" customWidth="1"/>
    <col min="5" max="5" width="3.625" style="9" customWidth="1"/>
    <col min="6" max="6" width="11.625" style="31" customWidth="1"/>
    <col min="7" max="7" width="14.125" style="31" customWidth="1"/>
    <col min="8" max="8" width="13.00390625" style="31" customWidth="1"/>
    <col min="9" max="9" width="13.125" style="31" customWidth="1"/>
    <col min="10" max="10" width="11.875" style="31" customWidth="1"/>
    <col min="11" max="16384" width="9.00390625" style="9" customWidth="1"/>
  </cols>
  <sheetData>
    <row r="1" spans="1:10" s="8" customFormat="1" ht="19.5" customHeight="1">
      <c r="A1" s="1057" t="s">
        <v>2001</v>
      </c>
      <c r="B1" s="1057"/>
      <c r="C1" s="1057"/>
      <c r="D1" s="1057"/>
      <c r="E1" s="1057"/>
      <c r="F1" s="1057"/>
      <c r="G1" s="1057"/>
      <c r="H1" s="1057"/>
      <c r="I1" s="1057"/>
      <c r="J1" s="1057"/>
    </row>
    <row r="2" spans="1:14" s="8" customFormat="1" ht="21.75" customHeight="1">
      <c r="A2" s="1056" t="s">
        <v>3676</v>
      </c>
      <c r="B2" s="1056"/>
      <c r="C2" s="1056"/>
      <c r="D2" s="1056"/>
      <c r="E2" s="1056"/>
      <c r="F2" s="1056"/>
      <c r="G2" s="1056"/>
      <c r="H2" s="303"/>
      <c r="I2" s="30"/>
      <c r="J2" s="30"/>
      <c r="K2" s="3"/>
      <c r="L2" s="3"/>
      <c r="M2" s="2"/>
      <c r="N2" s="2"/>
    </row>
    <row r="3" spans="1:14" s="8" customFormat="1" ht="21.75" customHeight="1">
      <c r="A3" s="14"/>
      <c r="B3" s="14"/>
      <c r="C3" s="14"/>
      <c r="D3" s="29"/>
      <c r="E3" s="14"/>
      <c r="F3" s="29"/>
      <c r="G3" s="29"/>
      <c r="H3" s="29"/>
      <c r="I3" s="30"/>
      <c r="J3" s="30"/>
      <c r="K3" s="3"/>
      <c r="L3" s="3"/>
      <c r="M3" s="2"/>
      <c r="N3" s="2"/>
    </row>
    <row r="4" spans="1:29" s="8" customFormat="1" ht="19.5" customHeight="1">
      <c r="A4" s="14"/>
      <c r="D4" s="30"/>
      <c r="F4" s="156" t="s">
        <v>3677</v>
      </c>
      <c r="G4" s="156" t="s">
        <v>3677</v>
      </c>
      <c r="H4" s="156" t="s">
        <v>3677</v>
      </c>
      <c r="I4" s="156" t="s">
        <v>3677</v>
      </c>
      <c r="J4" s="2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8" customFormat="1" ht="19.5" customHeight="1">
      <c r="A5" s="14"/>
      <c r="D5" s="30"/>
      <c r="F5" s="277" t="s">
        <v>2002</v>
      </c>
      <c r="G5" s="277" t="s">
        <v>2003</v>
      </c>
      <c r="H5" s="277" t="s">
        <v>3678</v>
      </c>
      <c r="I5" s="277" t="s">
        <v>3679</v>
      </c>
      <c r="J5" s="2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4:29" s="8" customFormat="1" ht="19.5" customHeight="1">
      <c r="D6" s="30"/>
      <c r="F6" s="156"/>
      <c r="G6" s="156"/>
      <c r="H6" s="156"/>
      <c r="I6" s="156"/>
      <c r="J6" s="2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9.5" customHeight="1">
      <c r="A7" s="3" t="s">
        <v>3680</v>
      </c>
      <c r="B7" s="433" t="s">
        <v>3681</v>
      </c>
      <c r="C7" s="433" t="s">
        <v>3682</v>
      </c>
      <c r="D7" s="434" t="s">
        <v>2221</v>
      </c>
      <c r="E7" s="8">
        <v>1</v>
      </c>
      <c r="F7" s="304"/>
      <c r="G7" s="279"/>
      <c r="H7" s="26"/>
      <c r="I7" s="26"/>
      <c r="J7" s="26"/>
      <c r="K7" s="35"/>
      <c r="L7" s="35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4:29" ht="19.5" customHeight="1" thickBot="1">
      <c r="D8" s="32"/>
      <c r="F8" s="282" t="s">
        <v>2031</v>
      </c>
      <c r="G8" s="305" t="s">
        <v>2077</v>
      </c>
      <c r="H8" s="26"/>
      <c r="I8" s="279"/>
      <c r="J8" s="26"/>
      <c r="K8" s="35"/>
      <c r="L8" s="3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2:29" ht="19.5" customHeight="1" thickBot="1">
      <c r="B9" s="435" t="s">
        <v>2078</v>
      </c>
      <c r="C9" s="435" t="s">
        <v>2079</v>
      </c>
      <c r="D9" s="539" t="s">
        <v>2080</v>
      </c>
      <c r="E9" s="437">
        <v>2</v>
      </c>
      <c r="F9" s="26" t="s">
        <v>2081</v>
      </c>
      <c r="G9" s="538" t="s">
        <v>2082</v>
      </c>
      <c r="H9" s="319"/>
      <c r="I9" s="26"/>
      <c r="J9" s="26"/>
      <c r="K9" s="35"/>
      <c r="L9" s="3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3:14" ht="19.5" customHeight="1" thickBot="1">
      <c r="C10" s="32"/>
      <c r="F10" s="284"/>
      <c r="G10" s="318" t="s">
        <v>2083</v>
      </c>
      <c r="H10" s="320" t="str">
        <f>G8</f>
        <v>賴/林</v>
      </c>
      <c r="I10" s="279"/>
      <c r="J10" s="279"/>
      <c r="M10" s="33"/>
      <c r="N10" s="33"/>
    </row>
    <row r="11" spans="2:10" ht="19.5" customHeight="1" thickBot="1">
      <c r="B11" s="435" t="s">
        <v>2084</v>
      </c>
      <c r="C11" s="435" t="s">
        <v>2085</v>
      </c>
      <c r="D11" s="436" t="s">
        <v>2086</v>
      </c>
      <c r="E11" s="437">
        <v>3</v>
      </c>
      <c r="F11" s="279"/>
      <c r="G11" s="281" t="s">
        <v>2087</v>
      </c>
      <c r="H11" s="438" t="s">
        <v>2088</v>
      </c>
      <c r="I11" s="279"/>
      <c r="J11" s="279"/>
    </row>
    <row r="12" spans="3:10" ht="19.5" customHeight="1" thickBot="1">
      <c r="C12" s="35"/>
      <c r="D12" s="32"/>
      <c r="F12" s="284" t="s">
        <v>2034</v>
      </c>
      <c r="G12" s="291" t="s">
        <v>2089</v>
      </c>
      <c r="H12" s="281"/>
      <c r="I12" s="279"/>
      <c r="J12" s="279"/>
    </row>
    <row r="13" spans="2:10" ht="19.5" customHeight="1">
      <c r="B13" s="435" t="s">
        <v>2090</v>
      </c>
      <c r="C13" s="435" t="s">
        <v>2091</v>
      </c>
      <c r="D13" s="539" t="s">
        <v>2080</v>
      </c>
      <c r="E13" s="437">
        <v>4</v>
      </c>
      <c r="F13" s="25" t="s">
        <v>2092</v>
      </c>
      <c r="G13" s="292" t="s">
        <v>2093</v>
      </c>
      <c r="H13" s="281"/>
      <c r="I13" s="279"/>
      <c r="J13" s="279"/>
    </row>
    <row r="14" spans="6:14" ht="19.5" customHeight="1" thickBot="1">
      <c r="F14" s="279"/>
      <c r="G14" s="279"/>
      <c r="H14" s="281" t="s">
        <v>2037</v>
      </c>
      <c r="I14" s="279" t="str">
        <f>H18</f>
        <v>周/張</v>
      </c>
      <c r="J14" s="279"/>
      <c r="M14" s="33"/>
      <c r="N14" s="33"/>
    </row>
    <row r="15" spans="2:14" ht="19.5" customHeight="1">
      <c r="B15" s="435" t="s">
        <v>2094</v>
      </c>
      <c r="C15" s="435" t="s">
        <v>2095</v>
      </c>
      <c r="D15" s="436" t="s">
        <v>2340</v>
      </c>
      <c r="E15" s="437">
        <v>5</v>
      </c>
      <c r="F15" s="279"/>
      <c r="G15" s="279"/>
      <c r="H15" s="318" t="s">
        <v>2087</v>
      </c>
      <c r="I15" s="444" t="s">
        <v>3683</v>
      </c>
      <c r="J15" s="279"/>
      <c r="K15" s="7"/>
      <c r="L15" s="7"/>
      <c r="M15" s="33"/>
      <c r="N15" s="33"/>
    </row>
    <row r="16" spans="6:14" ht="19.5" customHeight="1" thickBot="1">
      <c r="F16" s="282" t="s">
        <v>2039</v>
      </c>
      <c r="G16" s="305" t="s">
        <v>2096</v>
      </c>
      <c r="H16" s="582"/>
      <c r="I16" s="323"/>
      <c r="J16" s="279"/>
      <c r="M16" s="33"/>
      <c r="N16" s="33"/>
    </row>
    <row r="17" spans="2:14" ht="19.5" customHeight="1" thickBot="1">
      <c r="B17" s="435" t="s">
        <v>2097</v>
      </c>
      <c r="C17" s="435" t="s">
        <v>2098</v>
      </c>
      <c r="D17" s="436" t="s">
        <v>2099</v>
      </c>
      <c r="E17" s="437">
        <v>6</v>
      </c>
      <c r="F17" s="26" t="s">
        <v>2100</v>
      </c>
      <c r="G17" s="537" t="s">
        <v>2101</v>
      </c>
      <c r="H17" s="577"/>
      <c r="I17" s="323"/>
      <c r="J17" s="279"/>
      <c r="M17" s="33"/>
      <c r="N17" s="33"/>
    </row>
    <row r="18" spans="6:14" ht="19.5" customHeight="1" thickBot="1">
      <c r="F18" s="284"/>
      <c r="G18" s="318" t="s">
        <v>2042</v>
      </c>
      <c r="H18" s="574" t="str">
        <f>G16</f>
        <v>周/張</v>
      </c>
      <c r="I18" s="323"/>
      <c r="J18" s="279"/>
      <c r="M18" s="33"/>
      <c r="N18" s="33"/>
    </row>
    <row r="19" spans="1:14" ht="19.5" customHeight="1">
      <c r="A19" s="7" t="s">
        <v>2058</v>
      </c>
      <c r="B19" s="435" t="s">
        <v>2102</v>
      </c>
      <c r="C19" s="435" t="s">
        <v>2103</v>
      </c>
      <c r="D19" s="436" t="s">
        <v>2300</v>
      </c>
      <c r="E19" s="437">
        <v>7</v>
      </c>
      <c r="F19" s="279"/>
      <c r="G19" s="281" t="s">
        <v>2104</v>
      </c>
      <c r="H19" s="292" t="s">
        <v>2105</v>
      </c>
      <c r="I19" s="443"/>
      <c r="J19" s="279"/>
      <c r="K19" s="33"/>
      <c r="M19" s="33"/>
      <c r="N19" s="33"/>
    </row>
    <row r="20" spans="3:14" ht="19.5" customHeight="1" thickBot="1">
      <c r="C20" s="35"/>
      <c r="D20" s="32"/>
      <c r="F20" s="282" t="s">
        <v>2045</v>
      </c>
      <c r="G20" s="285" t="s">
        <v>2106</v>
      </c>
      <c r="H20" s="279"/>
      <c r="I20" s="281"/>
      <c r="J20" s="279"/>
      <c r="M20" s="33"/>
      <c r="N20" s="33"/>
    </row>
    <row r="21" spans="1:14" s="19" customFormat="1" ht="19.5" customHeight="1" thickBot="1">
      <c r="A21" s="7" t="s">
        <v>2107</v>
      </c>
      <c r="B21" s="439" t="s">
        <v>2108</v>
      </c>
      <c r="C21" s="439" t="s">
        <v>2109</v>
      </c>
      <c r="D21" s="440" t="s">
        <v>2221</v>
      </c>
      <c r="E21" s="9">
        <v>8</v>
      </c>
      <c r="F21" s="295" t="s">
        <v>2110</v>
      </c>
      <c r="G21" s="292" t="s">
        <v>2111</v>
      </c>
      <c r="H21" s="279"/>
      <c r="I21" s="281"/>
      <c r="J21" s="283" t="s">
        <v>2176</v>
      </c>
      <c r="L21" s="12"/>
      <c r="M21" s="13"/>
      <c r="N21" s="13"/>
    </row>
    <row r="22" spans="1:14" ht="19.5" customHeight="1" thickBot="1">
      <c r="A22" s="19"/>
      <c r="B22" s="19"/>
      <c r="C22" s="19"/>
      <c r="D22" s="37"/>
      <c r="E22" s="19"/>
      <c r="F22" s="284"/>
      <c r="G22" s="279"/>
      <c r="H22" s="279"/>
      <c r="I22" s="281" t="s">
        <v>2167</v>
      </c>
      <c r="J22" s="585" t="str">
        <f>I30</f>
        <v>鄭/王</v>
      </c>
      <c r="M22" s="33"/>
      <c r="N22" s="33"/>
    </row>
    <row r="23" spans="1:14" ht="19.5" customHeight="1" thickBot="1">
      <c r="A23" s="7" t="s">
        <v>2112</v>
      </c>
      <c r="B23" s="439" t="s">
        <v>2113</v>
      </c>
      <c r="C23" s="439" t="s">
        <v>2114</v>
      </c>
      <c r="D23" s="440" t="s">
        <v>2196</v>
      </c>
      <c r="E23" s="9">
        <v>9</v>
      </c>
      <c r="F23" s="279"/>
      <c r="G23" s="279"/>
      <c r="H23" s="279"/>
      <c r="I23" s="318" t="s">
        <v>2115</v>
      </c>
      <c r="J23" s="540" t="s">
        <v>3684</v>
      </c>
      <c r="L23" s="7"/>
      <c r="M23" s="33"/>
      <c r="N23" s="33"/>
    </row>
    <row r="24" spans="4:14" ht="19.5" customHeight="1" thickBot="1">
      <c r="D24" s="32"/>
      <c r="E24" s="7"/>
      <c r="F24" s="284" t="s">
        <v>2048</v>
      </c>
      <c r="G24" s="290" t="s">
        <v>2116</v>
      </c>
      <c r="H24" s="279"/>
      <c r="I24" s="318"/>
      <c r="J24" s="319"/>
      <c r="L24" s="7"/>
      <c r="M24" s="33"/>
      <c r="N24" s="33"/>
    </row>
    <row r="25" spans="1:14" ht="19.5" customHeight="1">
      <c r="A25" s="7" t="s">
        <v>2058</v>
      </c>
      <c r="B25" s="435" t="s">
        <v>2117</v>
      </c>
      <c r="C25" s="435" t="s">
        <v>2118</v>
      </c>
      <c r="D25" s="436" t="s">
        <v>2339</v>
      </c>
      <c r="E25" s="441">
        <v>10</v>
      </c>
      <c r="F25" s="25" t="s">
        <v>2087</v>
      </c>
      <c r="G25" s="317" t="s">
        <v>2119</v>
      </c>
      <c r="H25" s="319"/>
      <c r="I25" s="808"/>
      <c r="J25" s="319"/>
      <c r="K25" s="33"/>
      <c r="M25" s="33"/>
      <c r="N25" s="33"/>
    </row>
    <row r="26" spans="3:14" ht="19.5" customHeight="1" thickBot="1">
      <c r="C26" s="35"/>
      <c r="D26" s="32"/>
      <c r="E26" s="7"/>
      <c r="F26" s="279"/>
      <c r="G26" s="318" t="s">
        <v>2052</v>
      </c>
      <c r="H26" s="320" t="str">
        <f>G24</f>
        <v>劉/張</v>
      </c>
      <c r="I26" s="808"/>
      <c r="J26" s="319"/>
      <c r="L26" s="7"/>
      <c r="M26" s="33"/>
      <c r="N26" s="33"/>
    </row>
    <row r="27" spans="2:14" ht="19.5" customHeight="1">
      <c r="B27" s="435" t="s">
        <v>2120</v>
      </c>
      <c r="C27" s="435" t="s">
        <v>2121</v>
      </c>
      <c r="D27" s="436" t="s">
        <v>2335</v>
      </c>
      <c r="E27" s="441">
        <v>11</v>
      </c>
      <c r="F27" s="279"/>
      <c r="G27" s="281" t="s">
        <v>2122</v>
      </c>
      <c r="H27" s="438" t="s">
        <v>2123</v>
      </c>
      <c r="I27" s="318"/>
      <c r="J27" s="319"/>
      <c r="M27" s="33"/>
      <c r="N27" s="33"/>
    </row>
    <row r="28" spans="3:14" ht="19.5" customHeight="1" thickBot="1">
      <c r="C28" s="33"/>
      <c r="D28" s="32"/>
      <c r="E28" s="7"/>
      <c r="F28" s="282" t="s">
        <v>2054</v>
      </c>
      <c r="G28" s="285" t="s">
        <v>2124</v>
      </c>
      <c r="H28" s="281"/>
      <c r="I28" s="318"/>
      <c r="J28" s="319"/>
      <c r="L28" s="7"/>
      <c r="M28" s="33"/>
      <c r="N28" s="33"/>
    </row>
    <row r="29" spans="2:14" ht="19.5" customHeight="1" thickBot="1">
      <c r="B29" s="435" t="s">
        <v>2125</v>
      </c>
      <c r="C29" s="435" t="s">
        <v>2126</v>
      </c>
      <c r="D29" s="436" t="s">
        <v>2310</v>
      </c>
      <c r="E29" s="441">
        <v>12</v>
      </c>
      <c r="F29" s="26" t="s">
        <v>2104</v>
      </c>
      <c r="G29" s="286" t="s">
        <v>2127</v>
      </c>
      <c r="H29" s="281"/>
      <c r="I29" s="318"/>
      <c r="J29" s="319" t="s">
        <v>2058</v>
      </c>
      <c r="K29" s="7"/>
      <c r="L29" s="7"/>
      <c r="M29" s="33"/>
      <c r="N29" s="33"/>
    </row>
    <row r="30" spans="5:14" ht="19.5" customHeight="1" thickBot="1">
      <c r="E30" s="7"/>
      <c r="F30" s="284"/>
      <c r="G30" s="279"/>
      <c r="H30" s="281" t="s">
        <v>2059</v>
      </c>
      <c r="I30" s="582" t="str">
        <f>H34</f>
        <v>鄭/王</v>
      </c>
      <c r="J30" s="319"/>
      <c r="L30" s="7"/>
      <c r="M30" s="33"/>
      <c r="N30" s="33"/>
    </row>
    <row r="31" spans="2:14" ht="19.5" customHeight="1" thickBot="1">
      <c r="B31" s="435" t="s">
        <v>2128</v>
      </c>
      <c r="C31" s="435" t="s">
        <v>2129</v>
      </c>
      <c r="D31" s="436" t="s">
        <v>2309</v>
      </c>
      <c r="E31" s="441">
        <v>13</v>
      </c>
      <c r="F31" s="279"/>
      <c r="G31" s="279"/>
      <c r="H31" s="318" t="s">
        <v>2104</v>
      </c>
      <c r="I31" s="540" t="s">
        <v>3685</v>
      </c>
      <c r="J31" s="26"/>
      <c r="M31" s="33"/>
      <c r="N31" s="33"/>
    </row>
    <row r="32" spans="4:14" ht="19.5" customHeight="1" thickBot="1">
      <c r="D32" s="32"/>
      <c r="E32" s="7"/>
      <c r="F32" s="284" t="s">
        <v>2060</v>
      </c>
      <c r="G32" s="290" t="s">
        <v>2130</v>
      </c>
      <c r="H32" s="318"/>
      <c r="I32" s="319"/>
      <c r="J32" s="279"/>
      <c r="L32" s="7"/>
      <c r="M32" s="33"/>
      <c r="N32" s="33"/>
    </row>
    <row r="33" spans="1:14" ht="19.5" customHeight="1">
      <c r="A33" s="7" t="s">
        <v>2058</v>
      </c>
      <c r="B33" s="435" t="s">
        <v>2131</v>
      </c>
      <c r="C33" s="435" t="s">
        <v>2132</v>
      </c>
      <c r="D33" s="436" t="s">
        <v>2304</v>
      </c>
      <c r="E33" s="441">
        <v>14</v>
      </c>
      <c r="F33" s="25" t="s">
        <v>2122</v>
      </c>
      <c r="G33" s="280" t="s">
        <v>2133</v>
      </c>
      <c r="H33" s="318"/>
      <c r="I33" s="319"/>
      <c r="J33" s="279"/>
      <c r="K33" s="33"/>
      <c r="L33" s="33"/>
      <c r="M33" s="33"/>
      <c r="N33" s="33"/>
    </row>
    <row r="34" spans="6:14" ht="19.5" customHeight="1" thickBot="1">
      <c r="F34" s="279"/>
      <c r="G34" s="281" t="s">
        <v>2064</v>
      </c>
      <c r="H34" s="582" t="str">
        <f>G36</f>
        <v>鄭/王</v>
      </c>
      <c r="I34" s="319"/>
      <c r="J34" s="279"/>
      <c r="M34" s="33"/>
      <c r="N34" s="33"/>
    </row>
    <row r="35" spans="2:14" ht="19.5" customHeight="1">
      <c r="B35" s="435" t="s">
        <v>2134</v>
      </c>
      <c r="C35" s="435" t="s">
        <v>2135</v>
      </c>
      <c r="D35" s="436" t="s">
        <v>2213</v>
      </c>
      <c r="E35" s="437">
        <v>15</v>
      </c>
      <c r="F35" s="279"/>
      <c r="G35" s="318" t="s">
        <v>2136</v>
      </c>
      <c r="H35" s="540" t="s">
        <v>2137</v>
      </c>
      <c r="I35" s="279"/>
      <c r="J35" s="279"/>
      <c r="M35" s="33"/>
      <c r="N35" s="33"/>
    </row>
    <row r="36" spans="6:14" ht="19.5" customHeight="1" thickBot="1">
      <c r="F36" s="282" t="s">
        <v>2066</v>
      </c>
      <c r="G36" s="536" t="s">
        <v>2138</v>
      </c>
      <c r="H36" s="319"/>
      <c r="I36" s="279"/>
      <c r="J36" s="279"/>
      <c r="M36" s="33"/>
      <c r="N36" s="33"/>
    </row>
    <row r="37" spans="1:14" ht="19.5" customHeight="1" thickBot="1">
      <c r="A37" s="7" t="s">
        <v>2139</v>
      </c>
      <c r="B37" s="439" t="s">
        <v>2140</v>
      </c>
      <c r="C37" s="439" t="s">
        <v>2141</v>
      </c>
      <c r="D37" s="440" t="s">
        <v>2222</v>
      </c>
      <c r="E37" s="9">
        <v>16</v>
      </c>
      <c r="F37" s="295" t="s">
        <v>2136</v>
      </c>
      <c r="G37" s="286" t="s">
        <v>2142</v>
      </c>
      <c r="H37" s="279"/>
      <c r="I37" s="279"/>
      <c r="J37" s="279"/>
      <c r="K37" s="33"/>
      <c r="L37" s="33"/>
      <c r="M37" s="33"/>
      <c r="N37" s="33"/>
    </row>
    <row r="38" spans="6:14" ht="19.5" customHeight="1">
      <c r="F38" s="284"/>
      <c r="G38" s="279"/>
      <c r="H38" s="279"/>
      <c r="I38" s="279"/>
      <c r="J38" s="279"/>
      <c r="M38" s="33"/>
      <c r="N38" s="33"/>
    </row>
    <row r="39" spans="6:14" ht="19.5" customHeight="1">
      <c r="F39" s="279"/>
      <c r="G39" s="279"/>
      <c r="H39" s="279"/>
      <c r="I39" s="279"/>
      <c r="J39" s="279"/>
      <c r="M39" s="33"/>
      <c r="N39" s="33"/>
    </row>
    <row r="40" spans="6:14" ht="19.5" customHeight="1">
      <c r="F40" s="279"/>
      <c r="G40" s="279"/>
      <c r="H40" s="279"/>
      <c r="I40" s="279"/>
      <c r="J40" s="279"/>
      <c r="M40" s="33"/>
      <c r="N40" s="33"/>
    </row>
    <row r="41" spans="6:14" ht="19.5" customHeight="1">
      <c r="F41" s="279"/>
      <c r="G41" s="279"/>
      <c r="H41" s="279"/>
      <c r="I41" s="279"/>
      <c r="J41" s="279"/>
      <c r="M41" s="33"/>
      <c r="N41" s="33"/>
    </row>
    <row r="42" spans="6:14" ht="19.5" customHeight="1">
      <c r="F42" s="279"/>
      <c r="G42" s="279"/>
      <c r="H42" s="279"/>
      <c r="I42" s="279"/>
      <c r="J42" s="279"/>
      <c r="M42" s="33"/>
      <c r="N42" s="33"/>
    </row>
    <row r="43" spans="6:14" ht="19.5" customHeight="1">
      <c r="F43" s="279"/>
      <c r="G43" s="279"/>
      <c r="H43" s="279"/>
      <c r="I43" s="279"/>
      <c r="J43" s="279"/>
      <c r="M43" s="33"/>
      <c r="N43" s="33"/>
    </row>
    <row r="44" spans="6:14" ht="19.5" customHeight="1">
      <c r="F44" s="279"/>
      <c r="G44" s="279"/>
      <c r="H44" s="279"/>
      <c r="I44" s="279"/>
      <c r="J44" s="279"/>
      <c r="M44" s="33"/>
      <c r="N44" s="33"/>
    </row>
    <row r="45" spans="6:14" ht="19.5" customHeight="1">
      <c r="F45" s="279"/>
      <c r="G45" s="279"/>
      <c r="H45" s="279"/>
      <c r="I45" s="279"/>
      <c r="J45" s="279"/>
      <c r="M45" s="33"/>
      <c r="N45" s="33"/>
    </row>
    <row r="46" spans="6:14" ht="19.5" customHeight="1">
      <c r="F46" s="279"/>
      <c r="G46" s="279"/>
      <c r="H46" s="279"/>
      <c r="I46" s="279"/>
      <c r="J46" s="279"/>
      <c r="M46" s="33"/>
      <c r="N46" s="33"/>
    </row>
    <row r="47" spans="6:10" ht="19.5" customHeight="1">
      <c r="F47" s="279"/>
      <c r="G47" s="279"/>
      <c r="H47" s="279"/>
      <c r="I47" s="279"/>
      <c r="J47" s="279"/>
    </row>
    <row r="48" spans="6:10" ht="19.5" customHeight="1">
      <c r="F48" s="279"/>
      <c r="G48" s="279"/>
      <c r="H48" s="279"/>
      <c r="I48" s="279"/>
      <c r="J48" s="279"/>
    </row>
    <row r="49" spans="6:10" ht="19.5" customHeight="1">
      <c r="F49" s="279"/>
      <c r="G49" s="279"/>
      <c r="H49" s="279"/>
      <c r="I49" s="279"/>
      <c r="J49" s="279"/>
    </row>
    <row r="50" spans="6:10" ht="19.5" customHeight="1">
      <c r="F50" s="279"/>
      <c r="G50" s="279"/>
      <c r="H50" s="279"/>
      <c r="I50" s="279"/>
      <c r="J50" s="279"/>
    </row>
    <row r="51" spans="6:10" ht="19.5" customHeight="1">
      <c r="F51" s="279"/>
      <c r="G51" s="279"/>
      <c r="H51" s="279"/>
      <c r="I51" s="279"/>
      <c r="J51" s="279"/>
    </row>
    <row r="52" spans="6:10" ht="19.5" customHeight="1">
      <c r="F52" s="279"/>
      <c r="G52" s="279"/>
      <c r="H52" s="279"/>
      <c r="I52" s="279"/>
      <c r="J52" s="279"/>
    </row>
    <row r="53" spans="6:10" ht="19.5" customHeight="1">
      <c r="F53" s="279"/>
      <c r="G53" s="279"/>
      <c r="H53" s="279"/>
      <c r="I53" s="279"/>
      <c r="J53" s="279"/>
    </row>
    <row r="54" spans="6:10" ht="19.5" customHeight="1">
      <c r="F54" s="279"/>
      <c r="G54" s="279"/>
      <c r="H54" s="279"/>
      <c r="I54" s="279"/>
      <c r="J54" s="279"/>
    </row>
    <row r="55" spans="6:10" ht="19.5" customHeight="1">
      <c r="F55" s="279"/>
      <c r="G55" s="279"/>
      <c r="H55" s="279"/>
      <c r="I55" s="279"/>
      <c r="J55" s="279"/>
    </row>
    <row r="56" spans="6:10" ht="19.5" customHeight="1">
      <c r="F56" s="279"/>
      <c r="G56" s="279"/>
      <c r="H56" s="279"/>
      <c r="I56" s="279"/>
      <c r="J56" s="279"/>
    </row>
  </sheetData>
  <sheetProtection/>
  <mergeCells count="2">
    <mergeCell ref="A2:G2"/>
    <mergeCell ref="A1:J1"/>
  </mergeCells>
  <printOptions/>
  <pageMargins left="0.18" right="0.15" top="0.984251968503937" bottom="0.62" header="0.5118110236220472" footer="0.5118110236220472"/>
  <pageSetup horizontalDpi="300" verticalDpi="300" orientation="portrait" paperSize="9" r:id="rId4"/>
  <headerFooter alignWithMargins="0">
    <oddHeader xml:space="preserve">&amp;C </oddHead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K44"/>
  <sheetViews>
    <sheetView showGridLines="0" zoomScale="75" zoomScaleNormal="75" zoomScalePageLayoutView="0" workbookViewId="0" topLeftCell="A2">
      <selection activeCell="J13" sqref="J13"/>
    </sheetView>
  </sheetViews>
  <sheetFormatPr defaultColWidth="9.00390625" defaultRowHeight="18" customHeight="1"/>
  <cols>
    <col min="1" max="1" width="6.625" style="17" customWidth="1"/>
    <col min="2" max="2" width="7.25390625" style="17" customWidth="1"/>
    <col min="3" max="3" width="9.00390625" style="17" customWidth="1"/>
    <col min="4" max="4" width="7.25390625" style="17" customWidth="1"/>
    <col min="5" max="5" width="9.00390625" style="279" customWidth="1"/>
    <col min="6" max="6" width="11.50390625" style="279" customWidth="1"/>
    <col min="7" max="7" width="13.375" style="279" customWidth="1"/>
    <col min="8" max="8" width="11.875" style="279" customWidth="1"/>
    <col min="9" max="9" width="11.125" style="279" customWidth="1"/>
    <col min="10" max="10" width="9.625" style="279" customWidth="1"/>
    <col min="11" max="11" width="8.50390625" style="279" customWidth="1"/>
    <col min="12" max="16384" width="9.00390625" style="17" customWidth="1"/>
  </cols>
  <sheetData>
    <row r="1" spans="1:11" s="8" customFormat="1" ht="19.5" customHeight="1">
      <c r="A1" s="1057" t="s">
        <v>750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</row>
    <row r="2" spans="1:10" ht="21" customHeight="1">
      <c r="A2" s="16"/>
      <c r="B2" s="16"/>
      <c r="C2" s="16"/>
      <c r="D2" s="16"/>
      <c r="E2" s="156" t="s">
        <v>2177</v>
      </c>
      <c r="F2" s="156" t="s">
        <v>2177</v>
      </c>
      <c r="G2" s="156" t="s">
        <v>2177</v>
      </c>
      <c r="H2" s="156" t="s">
        <v>2177</v>
      </c>
      <c r="I2" s="156" t="s">
        <v>2177</v>
      </c>
      <c r="J2" s="156" t="s">
        <v>2177</v>
      </c>
    </row>
    <row r="3" spans="1:10" ht="21" customHeight="1">
      <c r="A3" s="16"/>
      <c r="B3" s="14" t="s">
        <v>1701</v>
      </c>
      <c r="C3" s="16"/>
      <c r="D3" s="16"/>
      <c r="E3" s="277" t="s">
        <v>3354</v>
      </c>
      <c r="F3" s="277" t="s">
        <v>3355</v>
      </c>
      <c r="G3" s="277" t="s">
        <v>122</v>
      </c>
      <c r="H3" s="277" t="s">
        <v>122</v>
      </c>
      <c r="I3" s="277" t="s">
        <v>1506</v>
      </c>
      <c r="J3" s="277" t="s">
        <v>1354</v>
      </c>
    </row>
    <row r="4" spans="1:3" ht="18" customHeight="1">
      <c r="A4" s="10"/>
      <c r="B4" s="10"/>
      <c r="C4" s="10"/>
    </row>
    <row r="5" spans="1:4" ht="18" customHeight="1" thickBot="1">
      <c r="A5" s="439" t="s">
        <v>2220</v>
      </c>
      <c r="B5" s="439" t="s">
        <v>1453</v>
      </c>
      <c r="C5" s="440" t="s">
        <v>2221</v>
      </c>
      <c r="D5" s="17" t="s">
        <v>1355</v>
      </c>
    </row>
    <row r="6" spans="5:6" ht="18" customHeight="1" thickBot="1">
      <c r="E6" s="284" t="s">
        <v>2178</v>
      </c>
      <c r="F6" s="288" t="s">
        <v>1702</v>
      </c>
    </row>
    <row r="7" spans="1:7" ht="18" customHeight="1" thickBot="1">
      <c r="A7" s="435" t="s">
        <v>3920</v>
      </c>
      <c r="B7" s="435" t="s">
        <v>3921</v>
      </c>
      <c r="C7" s="539" t="s">
        <v>1703</v>
      </c>
      <c r="D7" s="17" t="s">
        <v>1356</v>
      </c>
      <c r="E7" s="25" t="s">
        <v>608</v>
      </c>
      <c r="F7" s="321" t="s">
        <v>1849</v>
      </c>
      <c r="G7" s="574" t="str">
        <f>F6</f>
        <v>楊/蔡</v>
      </c>
    </row>
    <row r="8" spans="5:8" ht="18" customHeight="1">
      <c r="E8" s="26"/>
      <c r="F8" s="322" t="s">
        <v>2144</v>
      </c>
      <c r="G8" s="653" t="s">
        <v>1704</v>
      </c>
      <c r="H8" s="319"/>
    </row>
    <row r="9" spans="1:8" ht="18" customHeight="1" thickBot="1">
      <c r="A9" s="435" t="s">
        <v>3952</v>
      </c>
      <c r="B9" s="435" t="s">
        <v>3953</v>
      </c>
      <c r="C9" s="436" t="s">
        <v>2309</v>
      </c>
      <c r="D9" s="17" t="s">
        <v>1358</v>
      </c>
      <c r="E9" s="504"/>
      <c r="F9" s="505" t="s">
        <v>145</v>
      </c>
      <c r="G9" s="318"/>
      <c r="H9" s="319"/>
    </row>
    <row r="10" spans="7:8" ht="18" customHeight="1" thickBot="1">
      <c r="G10" s="318" t="s">
        <v>2179</v>
      </c>
      <c r="H10" s="728" t="str">
        <f>G7</f>
        <v>楊/蔡</v>
      </c>
    </row>
    <row r="11" spans="1:8" ht="18" customHeight="1" thickBot="1">
      <c r="A11" s="435" t="s">
        <v>2226</v>
      </c>
      <c r="B11" s="435" t="s">
        <v>2228</v>
      </c>
      <c r="C11" s="436" t="s">
        <v>2340</v>
      </c>
      <c r="D11" s="17" t="s">
        <v>1359</v>
      </c>
      <c r="E11" s="287"/>
      <c r="F11" s="26"/>
      <c r="G11" s="281" t="s">
        <v>1705</v>
      </c>
      <c r="H11" s="438" t="s">
        <v>3230</v>
      </c>
    </row>
    <row r="12" spans="4:8" ht="18" customHeight="1" thickBot="1">
      <c r="D12" s="17" t="s">
        <v>1906</v>
      </c>
      <c r="E12" s="26" t="s">
        <v>2180</v>
      </c>
      <c r="F12" s="288" t="s">
        <v>1868</v>
      </c>
      <c r="G12" s="322"/>
      <c r="H12" s="281"/>
    </row>
    <row r="13" spans="1:9" ht="18" customHeight="1" thickBot="1">
      <c r="A13" s="435" t="s">
        <v>3933</v>
      </c>
      <c r="B13" s="435" t="s">
        <v>3934</v>
      </c>
      <c r="C13" s="436" t="s">
        <v>2300</v>
      </c>
      <c r="D13" s="17" t="s">
        <v>1362</v>
      </c>
      <c r="E13" s="25" t="s">
        <v>610</v>
      </c>
      <c r="F13" s="321" t="s">
        <v>1706</v>
      </c>
      <c r="G13" s="323"/>
      <c r="H13" s="281" t="s">
        <v>2171</v>
      </c>
      <c r="I13" s="585" t="s">
        <v>1707</v>
      </c>
    </row>
    <row r="14" spans="5:9" ht="18" customHeight="1" thickBot="1">
      <c r="E14" s="26"/>
      <c r="F14" s="318" t="s">
        <v>2181</v>
      </c>
      <c r="G14" s="324" t="str">
        <f>F12</f>
        <v>陳/董</v>
      </c>
      <c r="H14" s="318" t="s">
        <v>1476</v>
      </c>
      <c r="I14" s="444" t="s">
        <v>1708</v>
      </c>
    </row>
    <row r="15" spans="1:9" ht="18" customHeight="1" thickBot="1">
      <c r="A15" s="435" t="s">
        <v>2344</v>
      </c>
      <c r="B15" s="435" t="s">
        <v>3948</v>
      </c>
      <c r="C15" s="436" t="s">
        <v>2310</v>
      </c>
      <c r="D15" s="17" t="s">
        <v>1365</v>
      </c>
      <c r="E15" s="504"/>
      <c r="F15" s="505" t="s">
        <v>146</v>
      </c>
      <c r="G15" s="580" t="s">
        <v>1709</v>
      </c>
      <c r="H15" s="318"/>
      <c r="I15" s="323"/>
    </row>
    <row r="16" spans="8:9" ht="18" customHeight="1">
      <c r="H16" s="582"/>
      <c r="I16" s="323"/>
    </row>
    <row r="17" spans="1:9" ht="18" customHeight="1" thickBot="1">
      <c r="A17" s="435" t="s">
        <v>2354</v>
      </c>
      <c r="B17" s="435" t="s">
        <v>2355</v>
      </c>
      <c r="C17" s="539" t="s">
        <v>1703</v>
      </c>
      <c r="D17" s="17" t="s">
        <v>1367</v>
      </c>
      <c r="E17" s="504"/>
      <c r="F17" s="504"/>
      <c r="G17" s="504"/>
      <c r="H17" s="504"/>
      <c r="I17" s="323"/>
    </row>
    <row r="18" ht="18" customHeight="1">
      <c r="I18" s="443"/>
    </row>
    <row r="19" spans="1:9" ht="18" customHeight="1" thickBot="1">
      <c r="A19" s="435" t="s">
        <v>3941</v>
      </c>
      <c r="B19" s="435" t="s">
        <v>3942</v>
      </c>
      <c r="C19" s="436" t="s">
        <v>2339</v>
      </c>
      <c r="D19" s="17" t="s">
        <v>1368</v>
      </c>
      <c r="I19" s="312" t="s">
        <v>2169</v>
      </c>
    </row>
    <row r="20" spans="5:10" ht="18" customHeight="1" thickBot="1">
      <c r="E20" s="284" t="s">
        <v>2182</v>
      </c>
      <c r="F20" s="290" t="s">
        <v>1870</v>
      </c>
      <c r="I20" s="279" t="s">
        <v>2172</v>
      </c>
      <c r="J20" s="585" t="str">
        <f>I28</f>
        <v>劉/張</v>
      </c>
    </row>
    <row r="21" spans="1:10" ht="18" customHeight="1">
      <c r="A21" s="435" t="s">
        <v>3946</v>
      </c>
      <c r="B21" s="435" t="s">
        <v>3947</v>
      </c>
      <c r="C21" s="436" t="s">
        <v>2335</v>
      </c>
      <c r="D21" s="17" t="s">
        <v>1369</v>
      </c>
      <c r="E21" s="25" t="s">
        <v>613</v>
      </c>
      <c r="F21" s="280" t="s">
        <v>1710</v>
      </c>
      <c r="G21" s="311"/>
      <c r="H21" s="26"/>
      <c r="I21" s="318" t="s">
        <v>1711</v>
      </c>
      <c r="J21" s="444" t="s">
        <v>1350</v>
      </c>
    </row>
    <row r="22" spans="5:10" ht="18" customHeight="1" thickBot="1">
      <c r="E22" s="26"/>
      <c r="F22" s="281" t="s">
        <v>2145</v>
      </c>
      <c r="G22" s="585" t="s">
        <v>1712</v>
      </c>
      <c r="H22" s="26"/>
      <c r="I22" s="318"/>
      <c r="J22" s="323"/>
    </row>
    <row r="23" spans="1:10" ht="18" customHeight="1" thickBot="1">
      <c r="A23" s="439" t="s">
        <v>1713</v>
      </c>
      <c r="B23" s="439" t="s">
        <v>1463</v>
      </c>
      <c r="C23" s="440" t="s">
        <v>2221</v>
      </c>
      <c r="D23" s="17" t="s">
        <v>1370</v>
      </c>
      <c r="E23" s="504"/>
      <c r="F23" s="504" t="s">
        <v>818</v>
      </c>
      <c r="G23" s="598" t="s">
        <v>1410</v>
      </c>
      <c r="H23" s="319"/>
      <c r="I23" s="808"/>
      <c r="J23" s="323"/>
    </row>
    <row r="24" spans="5:10" ht="18" customHeight="1">
      <c r="E24" s="26"/>
      <c r="F24" s="26"/>
      <c r="G24" s="652" t="s">
        <v>1906</v>
      </c>
      <c r="H24" s="319"/>
      <c r="I24" s="808"/>
      <c r="J24" s="323"/>
    </row>
    <row r="25" spans="1:11" ht="18" customHeight="1" thickBot="1">
      <c r="A25" s="435" t="s">
        <v>3957</v>
      </c>
      <c r="B25" s="435" t="s">
        <v>3958</v>
      </c>
      <c r="C25" s="436" t="s">
        <v>2304</v>
      </c>
      <c r="D25" s="17" t="s">
        <v>1372</v>
      </c>
      <c r="F25" s="26"/>
      <c r="G25" s="318" t="s">
        <v>2146</v>
      </c>
      <c r="H25" s="654" t="str">
        <f>G22</f>
        <v>洪/吳</v>
      </c>
      <c r="I25" s="808"/>
      <c r="J25" s="323"/>
      <c r="K25" s="283" t="s">
        <v>2168</v>
      </c>
    </row>
    <row r="26" spans="5:11" ht="18" customHeight="1" thickBot="1">
      <c r="E26" s="282" t="s">
        <v>2183</v>
      </c>
      <c r="F26" s="311" t="s">
        <v>1885</v>
      </c>
      <c r="G26" s="281" t="s">
        <v>1714</v>
      </c>
      <c r="H26" s="438" t="s">
        <v>1715</v>
      </c>
      <c r="I26" s="318"/>
      <c r="J26" s="323" t="s">
        <v>2175</v>
      </c>
      <c r="K26" s="585" t="s">
        <v>3674</v>
      </c>
    </row>
    <row r="27" spans="1:11" ht="18" customHeight="1" thickBot="1">
      <c r="A27" s="435" t="s">
        <v>3967</v>
      </c>
      <c r="B27" s="435" t="s">
        <v>1414</v>
      </c>
      <c r="C27" s="436" t="s">
        <v>2213</v>
      </c>
      <c r="D27" s="17" t="s">
        <v>1375</v>
      </c>
      <c r="E27" s="287" t="s">
        <v>615</v>
      </c>
      <c r="F27" s="306" t="s">
        <v>1716</v>
      </c>
      <c r="G27" s="281"/>
      <c r="H27" s="281"/>
      <c r="I27" s="318"/>
      <c r="J27" s="577" t="s">
        <v>839</v>
      </c>
      <c r="K27" s="540" t="s">
        <v>1839</v>
      </c>
    </row>
    <row r="28" spans="5:11" ht="18" customHeight="1" thickBot="1">
      <c r="E28" s="26"/>
      <c r="F28" s="281" t="s">
        <v>2184</v>
      </c>
      <c r="G28" s="596" t="s">
        <v>1717</v>
      </c>
      <c r="H28" s="281" t="s">
        <v>2185</v>
      </c>
      <c r="I28" s="721" t="s">
        <v>1718</v>
      </c>
      <c r="J28" s="577" t="s">
        <v>1906</v>
      </c>
      <c r="K28" s="1007"/>
    </row>
    <row r="29" spans="1:11" ht="18" customHeight="1" thickBot="1">
      <c r="A29" s="435" t="s">
        <v>3919</v>
      </c>
      <c r="B29" s="435" t="s">
        <v>1413</v>
      </c>
      <c r="C29" s="436" t="s">
        <v>1719</v>
      </c>
      <c r="D29" s="17" t="s">
        <v>1377</v>
      </c>
      <c r="E29" s="504"/>
      <c r="F29" s="504" t="s">
        <v>3896</v>
      </c>
      <c r="G29" s="578" t="s">
        <v>695</v>
      </c>
      <c r="H29" s="808" t="s">
        <v>1490</v>
      </c>
      <c r="I29" s="801" t="s">
        <v>1720</v>
      </c>
      <c r="J29" s="783" t="s">
        <v>1906</v>
      </c>
      <c r="K29" s="319"/>
    </row>
    <row r="30" spans="8:11" ht="18" customHeight="1">
      <c r="H30" s="582" t="s">
        <v>1906</v>
      </c>
      <c r="I30" s="319"/>
      <c r="J30" s="808"/>
      <c r="K30" s="319"/>
    </row>
    <row r="31" spans="1:11" ht="18" customHeight="1" thickBot="1">
      <c r="A31" s="439" t="s">
        <v>1495</v>
      </c>
      <c r="B31" s="439" t="s">
        <v>1721</v>
      </c>
      <c r="C31" s="440" t="s">
        <v>2196</v>
      </c>
      <c r="D31" s="17" t="s">
        <v>1381</v>
      </c>
      <c r="E31" s="504"/>
      <c r="F31" s="504"/>
      <c r="G31" s="504"/>
      <c r="H31" s="504"/>
      <c r="I31" s="319"/>
      <c r="J31" s="808"/>
      <c r="K31" s="319"/>
    </row>
    <row r="32" spans="10:11" ht="18" customHeight="1">
      <c r="J32" s="582"/>
      <c r="K32" s="319"/>
    </row>
    <row r="33" spans="1:11" ht="18" customHeight="1" thickBot="1">
      <c r="A33" s="435" t="s">
        <v>3931</v>
      </c>
      <c r="B33" s="435" t="s">
        <v>2214</v>
      </c>
      <c r="C33" s="436" t="s">
        <v>3932</v>
      </c>
      <c r="D33" s="17" t="s">
        <v>1382</v>
      </c>
      <c r="E33" s="504"/>
      <c r="F33" s="504"/>
      <c r="G33" s="504"/>
      <c r="H33" s="504"/>
      <c r="I33" s="504"/>
      <c r="J33" s="504"/>
      <c r="K33" s="319"/>
    </row>
    <row r="34" spans="5:10" ht="18" customHeight="1">
      <c r="E34" s="26"/>
      <c r="F34" s="26"/>
      <c r="G34" s="26"/>
      <c r="H34" s="26"/>
      <c r="I34" s="26"/>
      <c r="J34" s="26"/>
    </row>
    <row r="36" spans="4:6" ht="18" customHeight="1">
      <c r="D36" s="9"/>
      <c r="E36" s="1058" t="s">
        <v>1999</v>
      </c>
      <c r="F36" s="1058"/>
    </row>
    <row r="37" spans="1:6" ht="18" customHeight="1" thickBot="1">
      <c r="A37" s="439" t="s">
        <v>2220</v>
      </c>
      <c r="B37" s="439" t="s">
        <v>1453</v>
      </c>
      <c r="C37" s="440" t="s">
        <v>2221</v>
      </c>
      <c r="D37" s="17" t="s">
        <v>1383</v>
      </c>
      <c r="E37" s="1059" t="s">
        <v>1506</v>
      </c>
      <c r="F37" s="1059"/>
    </row>
    <row r="38" spans="5:10" ht="18" customHeight="1" thickBot="1">
      <c r="E38" s="1001" t="s">
        <v>2186</v>
      </c>
      <c r="F38" s="1002"/>
      <c r="G38" s="585" t="str">
        <f>H25</f>
        <v>洪/吳</v>
      </c>
      <c r="H38" s="597"/>
      <c r="I38" s="964" t="s">
        <v>1384</v>
      </c>
      <c r="J38" s="964"/>
    </row>
    <row r="39" spans="1:10" ht="18" customHeight="1" thickBot="1">
      <c r="A39" s="439" t="s">
        <v>1713</v>
      </c>
      <c r="B39" s="439" t="s">
        <v>1463</v>
      </c>
      <c r="C39" s="440" t="s">
        <v>2221</v>
      </c>
      <c r="D39" s="17" t="s">
        <v>1385</v>
      </c>
      <c r="E39" s="1003" t="s">
        <v>1722</v>
      </c>
      <c r="F39" s="1003"/>
      <c r="G39" s="540" t="s">
        <v>3237</v>
      </c>
      <c r="H39" s="778"/>
      <c r="I39" s="964"/>
      <c r="J39" s="964"/>
    </row>
    <row r="40" ht="18" customHeight="1">
      <c r="D40" s="9"/>
    </row>
    <row r="41" spans="4:6" ht="18" customHeight="1">
      <c r="D41" s="9"/>
      <c r="E41" s="1058" t="s">
        <v>1999</v>
      </c>
      <c r="F41" s="1058"/>
    </row>
    <row r="42" spans="1:6" ht="18" customHeight="1" thickBot="1">
      <c r="A42" s="435" t="s">
        <v>2226</v>
      </c>
      <c r="B42" s="435" t="s">
        <v>2228</v>
      </c>
      <c r="C42" s="436" t="s">
        <v>2340</v>
      </c>
      <c r="D42" s="17" t="s">
        <v>1386</v>
      </c>
      <c r="E42" s="1059" t="s">
        <v>122</v>
      </c>
      <c r="F42" s="1059"/>
    </row>
    <row r="43" spans="5:10" ht="18" customHeight="1" thickBot="1">
      <c r="E43" s="1001" t="s">
        <v>2193</v>
      </c>
      <c r="F43" s="1001"/>
      <c r="G43" s="574" t="str">
        <f>G14</f>
        <v>陳/董</v>
      </c>
      <c r="H43" s="504"/>
      <c r="I43" s="1005" t="s">
        <v>1387</v>
      </c>
      <c r="J43" s="1005"/>
    </row>
    <row r="44" spans="1:10" ht="18" customHeight="1" thickBot="1">
      <c r="A44" s="435" t="s">
        <v>3919</v>
      </c>
      <c r="B44" s="435" t="s">
        <v>1413</v>
      </c>
      <c r="C44" s="436" t="s">
        <v>1719</v>
      </c>
      <c r="D44" s="17" t="s">
        <v>1388</v>
      </c>
      <c r="E44" s="1004" t="s">
        <v>1504</v>
      </c>
      <c r="F44" s="966"/>
      <c r="G44" s="292" t="s">
        <v>1723</v>
      </c>
      <c r="I44" s="1005"/>
      <c r="J44" s="1005"/>
    </row>
  </sheetData>
  <sheetProtection/>
  <mergeCells count="11">
    <mergeCell ref="A1:K1"/>
    <mergeCell ref="E36:F36"/>
    <mergeCell ref="E37:F37"/>
    <mergeCell ref="E41:F41"/>
    <mergeCell ref="E43:F43"/>
    <mergeCell ref="I43:J44"/>
    <mergeCell ref="E44:F44"/>
    <mergeCell ref="E38:F38"/>
    <mergeCell ref="I38:J39"/>
    <mergeCell ref="E39:F39"/>
    <mergeCell ref="E42:F42"/>
  </mergeCells>
  <printOptions/>
  <pageMargins left="0.15748031496062992" right="0.11811023622047245" top="0.7874015748031497" bottom="0.5905511811023623" header="0.5118110236220472" footer="0.5118110236220472"/>
  <pageSetup horizontalDpi="300" verticalDpi="300" orientation="portrait" paperSize="9" scale="96" r:id="rId4"/>
  <headerFooter alignWithMargins="0">
    <oddHeader xml:space="preserve">&amp;C </oddHead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P65"/>
  <sheetViews>
    <sheetView showGridLines="0" zoomScale="75" zoomScaleNormal="75" zoomScaleSheetLayoutView="75" zoomScalePageLayoutView="0" workbookViewId="0" topLeftCell="A19">
      <selection activeCell="K34" sqref="K34"/>
    </sheetView>
  </sheetViews>
  <sheetFormatPr defaultColWidth="9.00390625" defaultRowHeight="24.75" customHeight="1"/>
  <cols>
    <col min="1" max="2" width="8.625" style="49" customWidth="1"/>
    <col min="3" max="3" width="13.875" style="49" customWidth="1"/>
    <col min="4" max="4" width="4.625" style="49" customWidth="1"/>
    <col min="5" max="7" width="15.125" style="102" customWidth="1"/>
    <col min="8" max="8" width="9.375" style="51" customWidth="1"/>
    <col min="9" max="10" width="8.625" style="49" customWidth="1"/>
    <col min="11" max="11" width="13.875" style="49" customWidth="1"/>
    <col min="12" max="12" width="4.625" style="49" customWidth="1"/>
    <col min="13" max="14" width="15.125" style="102" customWidth="1"/>
    <col min="15" max="15" width="11.50390625" style="102" customWidth="1"/>
    <col min="16" max="16" width="8.50390625" style="51" customWidth="1"/>
    <col min="17" max="16384" width="9.00390625" style="49" customWidth="1"/>
  </cols>
  <sheetData>
    <row r="1" spans="1:16" ht="24.75" customHeight="1">
      <c r="A1" s="1054" t="s">
        <v>751</v>
      </c>
      <c r="B1" s="1054"/>
      <c r="C1" s="1054"/>
      <c r="D1" s="1054"/>
      <c r="E1" s="1054"/>
      <c r="F1" s="1054"/>
      <c r="G1" s="1054"/>
      <c r="H1" s="1054"/>
      <c r="I1" s="1054" t="s">
        <v>751</v>
      </c>
      <c r="J1" s="1054"/>
      <c r="K1" s="1054"/>
      <c r="L1" s="1054"/>
      <c r="M1" s="1054"/>
      <c r="N1" s="1054"/>
      <c r="O1" s="1054"/>
      <c r="P1" s="1054"/>
    </row>
    <row r="2" spans="1:16" ht="24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4" ht="24.75" customHeight="1">
      <c r="B3" s="81" t="s">
        <v>3968</v>
      </c>
      <c r="E3" s="100" t="s">
        <v>2177</v>
      </c>
      <c r="F3" s="100" t="s">
        <v>2177</v>
      </c>
      <c r="J3" s="81" t="s">
        <v>3968</v>
      </c>
      <c r="M3" s="100" t="s">
        <v>2177</v>
      </c>
      <c r="N3" s="100" t="s">
        <v>2177</v>
      </c>
    </row>
    <row r="4" spans="5:15" ht="24.75" customHeight="1">
      <c r="E4" s="215" t="s">
        <v>1505</v>
      </c>
      <c r="F4" s="215" t="s">
        <v>1505</v>
      </c>
      <c r="G4" s="215"/>
      <c r="M4" s="215" t="s">
        <v>1505</v>
      </c>
      <c r="N4" s="215" t="s">
        <v>1505</v>
      </c>
      <c r="O4" s="215"/>
    </row>
    <row r="5" spans="1:14" ht="24.75" customHeight="1" thickBot="1">
      <c r="A5" s="55" t="s">
        <v>1415</v>
      </c>
      <c r="B5" s="55" t="s">
        <v>1416</v>
      </c>
      <c r="C5" s="56" t="s">
        <v>2359</v>
      </c>
      <c r="D5" s="49">
        <v>1</v>
      </c>
      <c r="E5" s="215"/>
      <c r="F5" s="233"/>
      <c r="I5" s="55" t="s">
        <v>1417</v>
      </c>
      <c r="J5" s="55" t="s">
        <v>1418</v>
      </c>
      <c r="K5" s="56" t="s">
        <v>2353</v>
      </c>
      <c r="L5" s="49">
        <v>14</v>
      </c>
      <c r="M5" s="219"/>
      <c r="N5" s="219"/>
    </row>
    <row r="6" spans="1:16" ht="24.75" customHeight="1" thickBot="1">
      <c r="A6" s="97"/>
      <c r="B6" s="97"/>
      <c r="C6" s="97"/>
      <c r="E6" s="216"/>
      <c r="F6" s="217" t="s">
        <v>1419</v>
      </c>
      <c r="G6" s="218" t="s">
        <v>1982</v>
      </c>
      <c r="H6" s="51" t="s">
        <v>1420</v>
      </c>
      <c r="I6" s="97"/>
      <c r="J6" s="97"/>
      <c r="K6" s="97"/>
      <c r="M6" s="97"/>
      <c r="N6" s="97" t="s">
        <v>1421</v>
      </c>
      <c r="O6" s="228" t="s">
        <v>1980</v>
      </c>
      <c r="P6" s="51" t="s">
        <v>1422</v>
      </c>
    </row>
    <row r="7" spans="1:15" ht="24.75" customHeight="1" thickBot="1">
      <c r="A7" s="55" t="s">
        <v>1423</v>
      </c>
      <c r="B7" s="55" t="s">
        <v>1424</v>
      </c>
      <c r="C7" s="56" t="s">
        <v>2323</v>
      </c>
      <c r="D7" s="49">
        <v>2</v>
      </c>
      <c r="E7" s="219"/>
      <c r="F7" s="224" t="s">
        <v>1425</v>
      </c>
      <c r="G7" s="229" t="s">
        <v>1983</v>
      </c>
      <c r="I7" s="55" t="s">
        <v>1426</v>
      </c>
      <c r="J7" s="55" t="s">
        <v>1427</v>
      </c>
      <c r="K7" s="56" t="s">
        <v>2345</v>
      </c>
      <c r="L7" s="49">
        <v>15</v>
      </c>
      <c r="M7" s="150"/>
      <c r="N7" s="151" t="s">
        <v>1428</v>
      </c>
      <c r="O7" s="229" t="s">
        <v>1981</v>
      </c>
    </row>
    <row r="8" spans="1:15" ht="24.75" customHeight="1">
      <c r="A8" s="97"/>
      <c r="B8" s="97"/>
      <c r="C8" s="97"/>
      <c r="E8" s="97"/>
      <c r="F8" s="97"/>
      <c r="G8" s="97"/>
      <c r="I8" s="97"/>
      <c r="J8" s="97"/>
      <c r="K8" s="97"/>
      <c r="M8" s="97"/>
      <c r="N8" s="97"/>
      <c r="O8" s="97"/>
    </row>
    <row r="9" spans="1:15" ht="24.75" customHeight="1">
      <c r="A9" s="55" t="s">
        <v>1429</v>
      </c>
      <c r="B9" s="55" t="s">
        <v>1430</v>
      </c>
      <c r="C9" s="56" t="s">
        <v>2356</v>
      </c>
      <c r="D9" s="49">
        <v>3</v>
      </c>
      <c r="F9" s="150"/>
      <c r="I9" s="55" t="s">
        <v>1431</v>
      </c>
      <c r="J9" s="55" t="s">
        <v>1432</v>
      </c>
      <c r="K9" s="56" t="s">
        <v>2346</v>
      </c>
      <c r="L9" s="49">
        <v>16</v>
      </c>
      <c r="M9" s="150"/>
      <c r="N9" s="97"/>
      <c r="O9" s="97"/>
    </row>
    <row r="10" spans="1:15" ht="24.75" customHeight="1" thickBot="1">
      <c r="A10" s="97"/>
      <c r="B10" s="97"/>
      <c r="C10" s="97"/>
      <c r="E10" s="216"/>
      <c r="F10" s="217" t="s">
        <v>1433</v>
      </c>
      <c r="G10" s="218" t="s">
        <v>1974</v>
      </c>
      <c r="H10" s="51" t="s">
        <v>1434</v>
      </c>
      <c r="I10" s="97"/>
      <c r="J10" s="97"/>
      <c r="K10" s="97"/>
      <c r="M10" s="221" t="s">
        <v>1435</v>
      </c>
      <c r="N10" s="218" t="s">
        <v>1888</v>
      </c>
      <c r="O10" s="97"/>
    </row>
    <row r="11" spans="1:15" ht="24.75" customHeight="1" thickBot="1">
      <c r="A11" s="55" t="s">
        <v>1436</v>
      </c>
      <c r="B11" s="55" t="s">
        <v>1437</v>
      </c>
      <c r="C11" s="56" t="s">
        <v>2352</v>
      </c>
      <c r="D11" s="49">
        <v>4</v>
      </c>
      <c r="E11" s="219"/>
      <c r="F11" s="219" t="s">
        <v>1438</v>
      </c>
      <c r="G11" s="225" t="s">
        <v>1975</v>
      </c>
      <c r="I11" s="55" t="s">
        <v>1439</v>
      </c>
      <c r="J11" s="55" t="s">
        <v>1440</v>
      </c>
      <c r="K11" s="56" t="s">
        <v>1441</v>
      </c>
      <c r="L11" s="49">
        <v>17</v>
      </c>
      <c r="M11" s="224" t="s">
        <v>1442</v>
      </c>
      <c r="N11" s="272" t="s">
        <v>1889</v>
      </c>
      <c r="O11" s="97"/>
    </row>
    <row r="12" spans="1:16" ht="24.75" customHeight="1" thickBot="1">
      <c r="A12" s="97"/>
      <c r="B12" s="97"/>
      <c r="C12" s="97"/>
      <c r="E12" s="97"/>
      <c r="F12" s="97"/>
      <c r="G12" s="97"/>
      <c r="I12" s="97"/>
      <c r="J12" s="97"/>
      <c r="K12" s="97"/>
      <c r="N12" s="270" t="s">
        <v>1443</v>
      </c>
      <c r="O12" s="228" t="str">
        <f>N10</f>
        <v>程/方</v>
      </c>
      <c r="P12" s="51" t="s">
        <v>1444</v>
      </c>
    </row>
    <row r="13" spans="1:15" ht="24.75" customHeight="1">
      <c r="A13" s="55" t="s">
        <v>1445</v>
      </c>
      <c r="B13" s="55" t="s">
        <v>1446</v>
      </c>
      <c r="C13" s="56" t="s">
        <v>2247</v>
      </c>
      <c r="D13" s="49">
        <v>5</v>
      </c>
      <c r="E13" s="150"/>
      <c r="F13" s="150"/>
      <c r="G13" s="97"/>
      <c r="I13" s="55" t="s">
        <v>1447</v>
      </c>
      <c r="J13" s="55" t="s">
        <v>1448</v>
      </c>
      <c r="K13" s="56" t="s">
        <v>2360</v>
      </c>
      <c r="L13" s="49">
        <v>18</v>
      </c>
      <c r="M13" s="150"/>
      <c r="N13" s="151" t="s">
        <v>1449</v>
      </c>
      <c r="O13" s="231" t="s">
        <v>1979</v>
      </c>
    </row>
    <row r="14" spans="1:15" ht="24.75" customHeight="1" thickBot="1">
      <c r="A14" s="97"/>
      <c r="B14" s="97"/>
      <c r="C14" s="97"/>
      <c r="F14" s="217" t="s">
        <v>1450</v>
      </c>
      <c r="G14" s="97" t="str">
        <f>F16</f>
        <v>陳/彭</v>
      </c>
      <c r="H14" s="51" t="s">
        <v>1451</v>
      </c>
      <c r="I14" s="97"/>
      <c r="J14" s="97"/>
      <c r="K14" s="97"/>
      <c r="M14" s="97"/>
      <c r="N14" s="97"/>
      <c r="O14" s="97"/>
    </row>
    <row r="15" spans="1:16" ht="24.75" customHeight="1">
      <c r="A15" s="55" t="s">
        <v>1452</v>
      </c>
      <c r="B15" s="55" t="s">
        <v>1453</v>
      </c>
      <c r="C15" s="56" t="s">
        <v>2358</v>
      </c>
      <c r="D15" s="49">
        <v>6</v>
      </c>
      <c r="E15" s="150"/>
      <c r="F15" s="270" t="s">
        <v>1454</v>
      </c>
      <c r="G15" s="248" t="s">
        <v>1976</v>
      </c>
      <c r="H15" s="49"/>
      <c r="I15" s="55" t="s">
        <v>1455</v>
      </c>
      <c r="J15" s="55" t="s">
        <v>1456</v>
      </c>
      <c r="K15" s="56" t="s">
        <v>2247</v>
      </c>
      <c r="L15" s="49">
        <v>19</v>
      </c>
      <c r="M15" s="150"/>
      <c r="N15" s="150"/>
      <c r="P15" s="49"/>
    </row>
    <row r="16" spans="1:15" ht="24.75" customHeight="1" thickBot="1">
      <c r="A16" s="97"/>
      <c r="B16" s="97"/>
      <c r="C16" s="97"/>
      <c r="E16" s="221" t="s">
        <v>1457</v>
      </c>
      <c r="F16" s="271" t="s">
        <v>1892</v>
      </c>
      <c r="G16" s="97"/>
      <c r="I16" s="97"/>
      <c r="J16" s="97"/>
      <c r="K16" s="97"/>
      <c r="M16" s="97"/>
      <c r="N16" s="221" t="s">
        <v>1458</v>
      </c>
      <c r="O16" s="218" t="str">
        <f>N18</f>
        <v>陳/謝</v>
      </c>
    </row>
    <row r="17" spans="1:15" ht="24.75" customHeight="1" thickBot="1">
      <c r="A17" s="55" t="s">
        <v>1459</v>
      </c>
      <c r="B17" s="55" t="s">
        <v>1460</v>
      </c>
      <c r="C17" s="56" t="s">
        <v>2350</v>
      </c>
      <c r="D17" s="49">
        <v>7</v>
      </c>
      <c r="E17" s="97" t="s">
        <v>1461</v>
      </c>
      <c r="F17" s="222" t="s">
        <v>1893</v>
      </c>
      <c r="I17" s="55" t="s">
        <v>1462</v>
      </c>
      <c r="J17" s="55" t="s">
        <v>1463</v>
      </c>
      <c r="K17" s="56" t="s">
        <v>2357</v>
      </c>
      <c r="L17" s="49">
        <v>20</v>
      </c>
      <c r="M17" s="150"/>
      <c r="N17" s="270" t="s">
        <v>1464</v>
      </c>
      <c r="O17" s="248" t="s">
        <v>1988</v>
      </c>
    </row>
    <row r="18" spans="1:16" ht="24.75" customHeight="1" thickBot="1">
      <c r="A18" s="97"/>
      <c r="B18" s="97"/>
      <c r="C18" s="97"/>
      <c r="E18" s="234"/>
      <c r="I18" s="97"/>
      <c r="J18" s="97"/>
      <c r="K18" s="97"/>
      <c r="M18" s="221" t="s">
        <v>1465</v>
      </c>
      <c r="N18" s="271" t="s">
        <v>1890</v>
      </c>
      <c r="O18" s="97"/>
      <c r="P18" s="51" t="s">
        <v>1466</v>
      </c>
    </row>
    <row r="19" spans="1:14" ht="24.75" customHeight="1" thickBot="1">
      <c r="A19" s="55" t="s">
        <v>1467</v>
      </c>
      <c r="B19" s="55" t="s">
        <v>1468</v>
      </c>
      <c r="C19" s="56" t="s">
        <v>2348</v>
      </c>
      <c r="D19" s="49">
        <v>8</v>
      </c>
      <c r="E19" s="219"/>
      <c r="F19" s="219"/>
      <c r="I19" s="55" t="s">
        <v>1469</v>
      </c>
      <c r="J19" s="55" t="s">
        <v>1470</v>
      </c>
      <c r="K19" s="56" t="s">
        <v>2347</v>
      </c>
      <c r="L19" s="49">
        <v>21</v>
      </c>
      <c r="M19" s="219" t="s">
        <v>1471</v>
      </c>
      <c r="N19" s="225" t="s">
        <v>1891</v>
      </c>
    </row>
    <row r="20" spans="1:15" ht="24.75" customHeight="1" thickBot="1">
      <c r="A20" s="97"/>
      <c r="B20" s="97"/>
      <c r="C20" s="97"/>
      <c r="E20" s="97"/>
      <c r="F20" s="97" t="s">
        <v>1472</v>
      </c>
      <c r="G20" s="220" t="s">
        <v>1971</v>
      </c>
      <c r="H20" s="51" t="s">
        <v>1473</v>
      </c>
      <c r="I20" s="97"/>
      <c r="J20" s="97"/>
      <c r="K20" s="97"/>
      <c r="M20" s="97"/>
      <c r="N20" s="97"/>
      <c r="O20" s="97"/>
    </row>
    <row r="21" spans="1:14" ht="24.75" customHeight="1" thickBot="1">
      <c r="A21" s="55" t="s">
        <v>1474</v>
      </c>
      <c r="B21" s="55" t="s">
        <v>1475</v>
      </c>
      <c r="C21" s="56" t="s">
        <v>2297</v>
      </c>
      <c r="D21" s="49">
        <v>9</v>
      </c>
      <c r="E21" s="150"/>
      <c r="F21" s="151" t="s">
        <v>1476</v>
      </c>
      <c r="G21" s="230" t="s">
        <v>1929</v>
      </c>
      <c r="I21" s="55" t="s">
        <v>1477</v>
      </c>
      <c r="J21" s="55" t="s">
        <v>1478</v>
      </c>
      <c r="K21" s="56" t="s">
        <v>2213</v>
      </c>
      <c r="L21" s="49">
        <v>22</v>
      </c>
      <c r="M21" s="219"/>
      <c r="N21" s="219"/>
    </row>
    <row r="22" spans="1:16" ht="24.75" customHeight="1" thickBot="1">
      <c r="A22" s="97"/>
      <c r="B22" s="97"/>
      <c r="C22" s="97"/>
      <c r="E22" s="97"/>
      <c r="F22" s="97"/>
      <c r="G22" s="97"/>
      <c r="I22" s="97"/>
      <c r="J22" s="97"/>
      <c r="K22" s="97"/>
      <c r="N22" s="97" t="s">
        <v>1479</v>
      </c>
      <c r="O22" s="228" t="s">
        <v>1984</v>
      </c>
      <c r="P22" s="53" t="s">
        <v>1480</v>
      </c>
    </row>
    <row r="23" spans="1:15" ht="24.75" customHeight="1">
      <c r="A23" s="55" t="s">
        <v>1481</v>
      </c>
      <c r="B23" s="55" t="s">
        <v>1482</v>
      </c>
      <c r="C23" s="56" t="s">
        <v>2351</v>
      </c>
      <c r="D23" s="49">
        <v>10</v>
      </c>
      <c r="E23" s="150"/>
      <c r="F23" s="150"/>
      <c r="I23" s="55" t="s">
        <v>1483</v>
      </c>
      <c r="J23" s="55" t="s">
        <v>1484</v>
      </c>
      <c r="K23" s="56" t="s">
        <v>2247</v>
      </c>
      <c r="L23" s="49">
        <v>23</v>
      </c>
      <c r="M23" s="150"/>
      <c r="N23" s="151" t="s">
        <v>1485</v>
      </c>
      <c r="O23" s="231" t="s">
        <v>1985</v>
      </c>
    </row>
    <row r="24" spans="1:11" ht="24.75" customHeight="1" thickBot="1">
      <c r="A24" s="97"/>
      <c r="B24" s="97"/>
      <c r="C24" s="97"/>
      <c r="F24" s="217" t="s">
        <v>1486</v>
      </c>
      <c r="G24" s="223" t="s">
        <v>1977</v>
      </c>
      <c r="H24" s="53" t="s">
        <v>1487</v>
      </c>
      <c r="I24" s="97"/>
      <c r="J24" s="97"/>
      <c r="K24" s="97"/>
    </row>
    <row r="25" spans="1:14" ht="24.75" customHeight="1" thickBot="1">
      <c r="A25" s="55" t="s">
        <v>1488</v>
      </c>
      <c r="B25" s="55" t="s">
        <v>1489</v>
      </c>
      <c r="C25" s="56" t="s">
        <v>2349</v>
      </c>
      <c r="D25" s="49">
        <v>11</v>
      </c>
      <c r="E25" s="219"/>
      <c r="F25" s="224" t="s">
        <v>1490</v>
      </c>
      <c r="G25" s="248" t="s">
        <v>1978</v>
      </c>
      <c r="I25" s="55" t="s">
        <v>1491</v>
      </c>
      <c r="J25" s="55" t="s">
        <v>1492</v>
      </c>
      <c r="K25" s="56" t="s">
        <v>2361</v>
      </c>
      <c r="L25" s="49">
        <v>24</v>
      </c>
      <c r="M25" s="150"/>
      <c r="N25" s="150"/>
    </row>
    <row r="26" spans="1:16" ht="24.75" customHeight="1" thickBot="1">
      <c r="A26" s="97"/>
      <c r="B26" s="97"/>
      <c r="C26" s="97"/>
      <c r="H26" s="49"/>
      <c r="I26" s="97"/>
      <c r="J26" s="97"/>
      <c r="K26" s="97"/>
      <c r="N26" s="221" t="s">
        <v>1493</v>
      </c>
      <c r="O26" s="218" t="s">
        <v>1986</v>
      </c>
      <c r="P26" s="53" t="s">
        <v>1494</v>
      </c>
    </row>
    <row r="27" spans="1:15" ht="24.75" customHeight="1" thickBot="1">
      <c r="A27" s="55" t="s">
        <v>1495</v>
      </c>
      <c r="B27" s="55" t="s">
        <v>1496</v>
      </c>
      <c r="C27" s="56" t="s">
        <v>2225</v>
      </c>
      <c r="D27" s="49">
        <v>12</v>
      </c>
      <c r="E27" s="269"/>
      <c r="F27" s="269"/>
      <c r="I27" s="55" t="s">
        <v>1497</v>
      </c>
      <c r="J27" s="55" t="s">
        <v>1498</v>
      </c>
      <c r="K27" s="56" t="s">
        <v>2247</v>
      </c>
      <c r="L27" s="49">
        <v>25</v>
      </c>
      <c r="M27" s="219"/>
      <c r="N27" s="219" t="s">
        <v>1499</v>
      </c>
      <c r="O27" s="225" t="s">
        <v>1987</v>
      </c>
    </row>
    <row r="28" spans="1:16" ht="24.75" customHeight="1" thickBot="1">
      <c r="A28" s="52"/>
      <c r="B28" s="52"/>
      <c r="C28" s="52"/>
      <c r="E28" s="97"/>
      <c r="F28" s="226" t="s">
        <v>1500</v>
      </c>
      <c r="G28" s="228" t="s">
        <v>1972</v>
      </c>
      <c r="H28" s="51" t="s">
        <v>1501</v>
      </c>
      <c r="I28" s="52"/>
      <c r="J28" s="52"/>
      <c r="K28" s="52"/>
      <c r="M28" s="97"/>
      <c r="P28" s="49"/>
    </row>
    <row r="29" spans="1:7" ht="24.75" customHeight="1">
      <c r="A29" s="55" t="s">
        <v>1502</v>
      </c>
      <c r="B29" s="55" t="s">
        <v>1503</v>
      </c>
      <c r="C29" s="56" t="s">
        <v>2247</v>
      </c>
      <c r="D29" s="49">
        <v>13</v>
      </c>
      <c r="E29" s="150"/>
      <c r="F29" s="151" t="s">
        <v>1504</v>
      </c>
      <c r="G29" s="230" t="s">
        <v>1973</v>
      </c>
    </row>
    <row r="30" spans="1:11" ht="24.75" customHeight="1">
      <c r="A30" s="52"/>
      <c r="B30" s="52"/>
      <c r="C30" s="52"/>
      <c r="I30" s="52"/>
      <c r="J30" s="52"/>
      <c r="K30" s="52"/>
    </row>
    <row r="31" spans="1:11" ht="24.75" customHeight="1">
      <c r="A31" s="58"/>
      <c r="B31" s="58"/>
      <c r="C31" s="58"/>
      <c r="E31" s="97"/>
      <c r="F31" s="97"/>
      <c r="G31" s="97"/>
      <c r="I31" s="58"/>
      <c r="J31" s="58"/>
      <c r="K31" s="58"/>
    </row>
    <row r="32" spans="1:16" ht="24.75" customHeight="1">
      <c r="A32" s="52"/>
      <c r="B32" s="52"/>
      <c r="C32" s="52"/>
      <c r="E32" s="70"/>
      <c r="F32" s="187"/>
      <c r="I32" s="52"/>
      <c r="J32" s="52"/>
      <c r="K32" s="52"/>
      <c r="P32" s="49"/>
    </row>
    <row r="33" spans="1:16" ht="24.75" customHeight="1">
      <c r="A33" s="58"/>
      <c r="B33" s="58"/>
      <c r="C33" s="58"/>
      <c r="I33" s="58"/>
      <c r="J33" s="58"/>
      <c r="K33" s="58"/>
      <c r="P33" s="49"/>
    </row>
    <row r="34" spans="1:14" ht="24.75" customHeight="1">
      <c r="A34" s="52"/>
      <c r="B34" s="52"/>
      <c r="C34" s="52"/>
      <c r="I34" s="52"/>
      <c r="J34" s="52"/>
      <c r="K34" s="52"/>
      <c r="M34" s="70"/>
      <c r="N34" s="187"/>
    </row>
    <row r="35" spans="1:11" ht="24.75" customHeight="1">
      <c r="A35" s="58"/>
      <c r="B35" s="58"/>
      <c r="C35" s="58"/>
      <c r="I35" s="58"/>
      <c r="J35" s="58"/>
      <c r="K35" s="58"/>
    </row>
    <row r="36" spans="1:11" ht="24.75" customHeight="1">
      <c r="A36" s="52"/>
      <c r="B36" s="52"/>
      <c r="C36" s="52"/>
      <c r="I36" s="52"/>
      <c r="J36" s="52"/>
      <c r="K36" s="52"/>
    </row>
    <row r="37" spans="1:11" ht="24.75" customHeight="1">
      <c r="A37" s="58"/>
      <c r="B37" s="58"/>
      <c r="C37" s="58"/>
      <c r="I37" s="58"/>
      <c r="J37" s="58"/>
      <c r="K37" s="58"/>
    </row>
    <row r="38" spans="1:11" ht="24.75" customHeight="1">
      <c r="A38" s="52"/>
      <c r="B38" s="52"/>
      <c r="C38" s="52"/>
      <c r="I38" s="52"/>
      <c r="J38" s="52"/>
      <c r="K38" s="52"/>
    </row>
    <row r="39" spans="1:11" ht="24.75" customHeight="1">
      <c r="A39" s="58"/>
      <c r="B39" s="58"/>
      <c r="C39" s="58"/>
      <c r="I39" s="58"/>
      <c r="J39" s="58"/>
      <c r="K39" s="58"/>
    </row>
    <row r="40" spans="1:11" ht="24.75" customHeight="1">
      <c r="A40" s="52"/>
      <c r="B40" s="52"/>
      <c r="C40" s="52"/>
      <c r="I40" s="52"/>
      <c r="J40" s="52"/>
      <c r="K40" s="52"/>
    </row>
    <row r="41" spans="1:11" ht="24.75" customHeight="1">
      <c r="A41" s="58"/>
      <c r="B41" s="58"/>
      <c r="C41" s="96"/>
      <c r="I41" s="58"/>
      <c r="J41" s="58"/>
      <c r="K41" s="96"/>
    </row>
    <row r="42" spans="1:11" ht="24.75" customHeight="1">
      <c r="A42" s="52"/>
      <c r="B42" s="52"/>
      <c r="C42" s="52"/>
      <c r="I42" s="52"/>
      <c r="J42" s="52"/>
      <c r="K42" s="52"/>
    </row>
    <row r="43" spans="1:11" ht="24.75" customHeight="1">
      <c r="A43" s="58"/>
      <c r="B43" s="58"/>
      <c r="C43" s="58"/>
      <c r="I43" s="58"/>
      <c r="J43" s="58"/>
      <c r="K43" s="58"/>
    </row>
    <row r="44" spans="1:11" ht="24.75" customHeight="1">
      <c r="A44" s="52"/>
      <c r="B44" s="52"/>
      <c r="C44" s="52"/>
      <c r="I44" s="52"/>
      <c r="J44" s="52"/>
      <c r="K44" s="52"/>
    </row>
    <row r="45" spans="1:11" ht="24.75" customHeight="1">
      <c r="A45" s="58"/>
      <c r="B45" s="58"/>
      <c r="C45" s="52"/>
      <c r="I45" s="58"/>
      <c r="J45" s="58"/>
      <c r="K45" s="52"/>
    </row>
    <row r="46" spans="1:11" ht="24.75" customHeight="1">
      <c r="A46" s="52"/>
      <c r="B46" s="52"/>
      <c r="C46" s="52"/>
      <c r="I46" s="52"/>
      <c r="J46" s="52"/>
      <c r="K46" s="52"/>
    </row>
    <row r="47" spans="1:11" ht="24.75" customHeight="1">
      <c r="A47" s="58"/>
      <c r="B47" s="58"/>
      <c r="C47" s="58"/>
      <c r="I47" s="58"/>
      <c r="J47" s="58"/>
      <c r="K47" s="58"/>
    </row>
    <row r="48" spans="1:11" ht="24.75" customHeight="1">
      <c r="A48" s="52"/>
      <c r="B48" s="52"/>
      <c r="C48" s="52"/>
      <c r="I48" s="52"/>
      <c r="J48" s="52"/>
      <c r="K48" s="52"/>
    </row>
    <row r="49" spans="1:11" ht="24.75" customHeight="1">
      <c r="A49" s="58"/>
      <c r="B49" s="58"/>
      <c r="C49" s="58"/>
      <c r="I49" s="58"/>
      <c r="J49" s="58"/>
      <c r="K49" s="58"/>
    </row>
    <row r="50" spans="1:11" ht="24.75" customHeight="1">
      <c r="A50" s="52"/>
      <c r="B50" s="52"/>
      <c r="C50" s="52"/>
      <c r="I50" s="52"/>
      <c r="J50" s="52"/>
      <c r="K50" s="52"/>
    </row>
    <row r="51" spans="1:10" ht="24.75" customHeight="1">
      <c r="A51" s="52"/>
      <c r="B51" s="52"/>
      <c r="I51" s="52"/>
      <c r="J51" s="52"/>
    </row>
    <row r="52" spans="4:16" ht="24.75" customHeight="1">
      <c r="D52" s="52"/>
      <c r="E52" s="70"/>
      <c r="F52" s="70"/>
      <c r="G52" s="97"/>
      <c r="H52" s="49"/>
      <c r="L52" s="52"/>
      <c r="M52" s="70"/>
      <c r="N52" s="70"/>
      <c r="O52" s="97"/>
      <c r="P52" s="49"/>
    </row>
    <row r="53" spans="1:16" ht="24.75" customHeight="1">
      <c r="A53" s="52"/>
      <c r="B53" s="52"/>
      <c r="D53" s="52"/>
      <c r="E53" s="70"/>
      <c r="F53" s="70"/>
      <c r="G53" s="97"/>
      <c r="H53" s="49"/>
      <c r="I53" s="52"/>
      <c r="J53" s="52"/>
      <c r="L53" s="52"/>
      <c r="M53" s="70"/>
      <c r="N53" s="70"/>
      <c r="O53" s="97"/>
      <c r="P53" s="49"/>
    </row>
    <row r="54" spans="4:15" ht="24.75" customHeight="1">
      <c r="D54" s="52"/>
      <c r="E54" s="70"/>
      <c r="F54" s="70"/>
      <c r="G54" s="97"/>
      <c r="L54" s="52"/>
      <c r="M54" s="70"/>
      <c r="N54" s="70"/>
      <c r="O54" s="97"/>
    </row>
    <row r="55" spans="4:16" ht="24.75" customHeight="1">
      <c r="D55" s="52"/>
      <c r="E55" s="70"/>
      <c r="F55" s="70"/>
      <c r="G55" s="97"/>
      <c r="H55" s="53"/>
      <c r="L55" s="52"/>
      <c r="M55" s="70"/>
      <c r="N55" s="70"/>
      <c r="O55" s="97"/>
      <c r="P55" s="53"/>
    </row>
    <row r="56" spans="4:16" ht="24.75" customHeight="1">
      <c r="D56" s="52"/>
      <c r="E56" s="70"/>
      <c r="F56" s="70"/>
      <c r="G56" s="97"/>
      <c r="H56" s="53"/>
      <c r="L56" s="52"/>
      <c r="M56" s="70"/>
      <c r="N56" s="70"/>
      <c r="O56" s="97"/>
      <c r="P56" s="53"/>
    </row>
    <row r="57" spans="5:16" ht="24.75" customHeight="1">
      <c r="E57" s="70"/>
      <c r="F57" s="70"/>
      <c r="G57" s="97"/>
      <c r="H57" s="53"/>
      <c r="M57" s="70"/>
      <c r="N57" s="70"/>
      <c r="O57" s="97"/>
      <c r="P57" s="53"/>
    </row>
    <row r="58" spans="5:16" ht="24.75" customHeight="1">
      <c r="E58" s="70"/>
      <c r="F58" s="70"/>
      <c r="G58" s="97"/>
      <c r="H58" s="53"/>
      <c r="M58" s="70"/>
      <c r="N58" s="70"/>
      <c r="O58" s="97"/>
      <c r="P58" s="53"/>
    </row>
    <row r="59" spans="5:16" ht="24.75" customHeight="1">
      <c r="E59" s="70"/>
      <c r="F59" s="70"/>
      <c r="G59" s="97"/>
      <c r="H59" s="53"/>
      <c r="M59" s="70"/>
      <c r="N59" s="70"/>
      <c r="O59" s="97"/>
      <c r="P59" s="53"/>
    </row>
    <row r="60" spans="5:16" ht="24.75" customHeight="1">
      <c r="E60" s="70"/>
      <c r="F60" s="70"/>
      <c r="G60" s="97"/>
      <c r="H60" s="53"/>
      <c r="M60" s="70"/>
      <c r="N60" s="70"/>
      <c r="O60" s="97"/>
      <c r="P60" s="53"/>
    </row>
    <row r="61" spans="5:16" ht="24.75" customHeight="1">
      <c r="E61" s="70"/>
      <c r="F61" s="70"/>
      <c r="G61" s="97"/>
      <c r="H61" s="53"/>
      <c r="M61" s="70"/>
      <c r="N61" s="70"/>
      <c r="O61" s="97"/>
      <c r="P61" s="53"/>
    </row>
    <row r="62" spans="5:16" ht="24.75" customHeight="1">
      <c r="E62" s="70"/>
      <c r="F62" s="70"/>
      <c r="G62" s="97"/>
      <c r="H62" s="53"/>
      <c r="M62" s="70"/>
      <c r="N62" s="70"/>
      <c r="O62" s="97"/>
      <c r="P62" s="53"/>
    </row>
    <row r="63" spans="5:16" ht="24.75" customHeight="1">
      <c r="E63" s="70"/>
      <c r="F63" s="70"/>
      <c r="G63" s="97"/>
      <c r="H63" s="53"/>
      <c r="M63" s="70"/>
      <c r="N63" s="70"/>
      <c r="O63" s="97"/>
      <c r="P63" s="53"/>
    </row>
    <row r="64" spans="5:16" ht="24.75" customHeight="1">
      <c r="E64" s="97"/>
      <c r="F64" s="97"/>
      <c r="G64" s="97"/>
      <c r="H64" s="53"/>
      <c r="M64" s="97"/>
      <c r="N64" s="97"/>
      <c r="O64" s="97"/>
      <c r="P64" s="53"/>
    </row>
    <row r="65" spans="5:16" ht="24.75" customHeight="1">
      <c r="E65" s="97"/>
      <c r="F65" s="97"/>
      <c r="G65" s="97"/>
      <c r="H65" s="53"/>
      <c r="M65" s="97"/>
      <c r="N65" s="97"/>
      <c r="O65" s="97"/>
      <c r="P65" s="53"/>
    </row>
  </sheetData>
  <sheetProtection/>
  <mergeCells count="2">
    <mergeCell ref="A1:H1"/>
    <mergeCell ref="I1:P1"/>
  </mergeCells>
  <printOptions horizontalCentered="1"/>
  <pageMargins left="0.3937007874015748" right="0.2755905511811024" top="0.7874015748031497" bottom="0.1968503937007874" header="0.5118110236220472" footer="0.5118110236220472"/>
  <pageSetup horizontalDpi="600" verticalDpi="600" orientation="portrait" paperSize="9" r:id="rId2"/>
  <headerFooter alignWithMargins="0">
    <oddHeader xml:space="preserve">&amp;C </oddHeader>
  </headerFooter>
  <colBreaks count="1" manualBreakCount="1">
    <brk id="8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Q56"/>
  <sheetViews>
    <sheetView showGridLines="0" zoomScaleSheetLayoutView="75" zoomScalePageLayoutView="0" workbookViewId="0" topLeftCell="A11">
      <selection activeCell="D12" sqref="D12"/>
    </sheetView>
  </sheetViews>
  <sheetFormatPr defaultColWidth="9.00390625" defaultRowHeight="19.5" customHeight="1"/>
  <cols>
    <col min="1" max="1" width="4.125" style="9" customWidth="1"/>
    <col min="2" max="2" width="7.375" style="9" customWidth="1"/>
    <col min="3" max="3" width="8.00390625" style="9" bestFit="1" customWidth="1"/>
    <col min="4" max="4" width="14.00390625" style="9" customWidth="1"/>
    <col min="5" max="5" width="3.625" style="9" customWidth="1"/>
    <col min="6" max="8" width="11.625" style="31" customWidth="1"/>
    <col min="9" max="9" width="11.00390625" style="31" customWidth="1"/>
    <col min="10" max="10" width="9.75390625" style="31" customWidth="1"/>
    <col min="11" max="16384" width="9.00390625" style="9" customWidth="1"/>
  </cols>
  <sheetData>
    <row r="1" spans="1:10" s="8" customFormat="1" ht="19.5" customHeight="1">
      <c r="A1" s="1057" t="s">
        <v>2896</v>
      </c>
      <c r="B1" s="1057"/>
      <c r="C1" s="1057"/>
      <c r="D1" s="1057"/>
      <c r="E1" s="1057"/>
      <c r="F1" s="1057"/>
      <c r="G1" s="1057"/>
      <c r="H1" s="1057"/>
      <c r="I1" s="1057"/>
      <c r="J1" s="1057"/>
    </row>
    <row r="2" spans="1:14" s="8" customFormat="1" ht="21.75" customHeight="1">
      <c r="A2" s="1056" t="s">
        <v>1596</v>
      </c>
      <c r="B2" s="1056"/>
      <c r="C2" s="1056"/>
      <c r="D2" s="1056"/>
      <c r="E2" s="1056"/>
      <c r="F2" s="1056"/>
      <c r="G2" s="1056"/>
      <c r="H2" s="29"/>
      <c r="I2" s="30"/>
      <c r="J2" s="30"/>
      <c r="K2" s="2"/>
      <c r="L2" s="2"/>
      <c r="M2" s="2"/>
      <c r="N2" s="2"/>
    </row>
    <row r="3" spans="1:14" s="8" customFormat="1" ht="21.75" customHeight="1">
      <c r="A3" s="14"/>
      <c r="B3" s="14"/>
      <c r="C3" s="14"/>
      <c r="D3" s="14"/>
      <c r="E3" s="14"/>
      <c r="F3" s="29"/>
      <c r="G3" s="29"/>
      <c r="H3" s="29"/>
      <c r="I3" s="30"/>
      <c r="J3" s="30"/>
      <c r="K3" s="2"/>
      <c r="L3" s="2"/>
      <c r="M3" s="2"/>
      <c r="N3" s="2"/>
    </row>
    <row r="4" spans="1:14" s="8" customFormat="1" ht="21.75" customHeight="1">
      <c r="A4" s="14"/>
      <c r="B4" s="14"/>
      <c r="C4" s="14"/>
      <c r="D4" s="14"/>
      <c r="E4" s="14"/>
      <c r="F4" s="156" t="s">
        <v>1597</v>
      </c>
      <c r="G4" s="156" t="s">
        <v>1597</v>
      </c>
      <c r="H4" s="156" t="s">
        <v>1597</v>
      </c>
      <c r="I4" s="156" t="s">
        <v>1597</v>
      </c>
      <c r="J4" s="30"/>
      <c r="K4" s="2"/>
      <c r="L4" s="2"/>
      <c r="M4" s="2"/>
      <c r="N4" s="2"/>
    </row>
    <row r="5" spans="1:14" s="8" customFormat="1" ht="21.75" customHeight="1">
      <c r="A5" s="14"/>
      <c r="B5" s="14"/>
      <c r="C5" s="14"/>
      <c r="D5" s="14"/>
      <c r="E5" s="14"/>
      <c r="F5" s="277" t="s">
        <v>1598</v>
      </c>
      <c r="G5" s="277" t="s">
        <v>2003</v>
      </c>
      <c r="H5" s="277" t="s">
        <v>2004</v>
      </c>
      <c r="I5" s="277" t="s">
        <v>2005</v>
      </c>
      <c r="J5" s="30"/>
      <c r="K5" s="2"/>
      <c r="L5" s="2"/>
      <c r="M5" s="2"/>
      <c r="N5" s="2"/>
    </row>
    <row r="6" spans="6:17" s="8" customFormat="1" ht="19.5" customHeight="1">
      <c r="F6" s="30"/>
      <c r="G6" s="30"/>
      <c r="H6" s="30"/>
      <c r="I6" s="23"/>
      <c r="J6" s="23"/>
      <c r="K6" s="2"/>
      <c r="L6" s="2"/>
      <c r="M6" s="2"/>
      <c r="N6" s="2"/>
      <c r="O6" s="2"/>
      <c r="P6" s="2"/>
      <c r="Q6" s="2"/>
    </row>
    <row r="7" spans="1:10" s="8" customFormat="1" ht="19.5" customHeight="1" thickBot="1">
      <c r="A7" s="8" t="s">
        <v>2187</v>
      </c>
      <c r="B7" s="433" t="s">
        <v>2141</v>
      </c>
      <c r="C7" s="433" t="s">
        <v>1693</v>
      </c>
      <c r="D7" s="434" t="s">
        <v>2223</v>
      </c>
      <c r="E7" s="8">
        <v>1</v>
      </c>
      <c r="F7" s="23"/>
      <c r="G7" s="30"/>
      <c r="H7" s="30"/>
      <c r="I7" s="23"/>
      <c r="J7" s="30"/>
    </row>
    <row r="8" spans="1:11" ht="19.5" customHeight="1" thickBot="1">
      <c r="A8" s="8"/>
      <c r="B8" s="8"/>
      <c r="C8" s="8"/>
      <c r="D8" s="8"/>
      <c r="E8" s="8"/>
      <c r="F8" s="278" t="s">
        <v>2031</v>
      </c>
      <c r="G8" s="279" t="s">
        <v>1599</v>
      </c>
      <c r="H8" s="279"/>
      <c r="I8" s="26"/>
      <c r="J8" s="279"/>
      <c r="K8" s="17"/>
    </row>
    <row r="9" spans="2:11" ht="19.5" customHeight="1">
      <c r="B9" s="435" t="s">
        <v>2886</v>
      </c>
      <c r="C9" s="435" t="s">
        <v>2134</v>
      </c>
      <c r="D9" s="436" t="s">
        <v>2323</v>
      </c>
      <c r="E9" s="437">
        <v>2</v>
      </c>
      <c r="F9" s="25" t="s">
        <v>1600</v>
      </c>
      <c r="G9" s="317" t="s">
        <v>1601</v>
      </c>
      <c r="H9" s="319"/>
      <c r="I9" s="26"/>
      <c r="J9" s="279"/>
      <c r="K9" s="17"/>
    </row>
    <row r="10" spans="6:14" ht="19.5" customHeight="1" thickBot="1">
      <c r="F10" s="279"/>
      <c r="G10" s="318" t="s">
        <v>1602</v>
      </c>
      <c r="H10" s="320" t="str">
        <f>G8</f>
        <v>王/王</v>
      </c>
      <c r="I10" s="279"/>
      <c r="J10" s="279"/>
      <c r="K10" s="17"/>
      <c r="M10" s="33"/>
      <c r="N10" s="33"/>
    </row>
    <row r="11" spans="1:14" ht="19.5" customHeight="1">
      <c r="A11" s="7" t="s">
        <v>1906</v>
      </c>
      <c r="B11" s="435" t="s">
        <v>1603</v>
      </c>
      <c r="C11" s="435" t="s">
        <v>1604</v>
      </c>
      <c r="D11" s="436" t="s">
        <v>2352</v>
      </c>
      <c r="E11" s="437">
        <v>3</v>
      </c>
      <c r="F11" s="279"/>
      <c r="G11" s="281" t="s">
        <v>100</v>
      </c>
      <c r="H11" s="438" t="s">
        <v>3342</v>
      </c>
      <c r="I11" s="279"/>
      <c r="J11" s="279"/>
      <c r="K11" s="27"/>
      <c r="N11" s="33"/>
    </row>
    <row r="12" spans="6:14" ht="19.5" customHeight="1" thickBot="1">
      <c r="F12" s="282" t="s">
        <v>2914</v>
      </c>
      <c r="G12" s="285" t="s">
        <v>1605</v>
      </c>
      <c r="H12" s="281"/>
      <c r="I12" s="279"/>
      <c r="J12" s="279"/>
      <c r="K12" s="27"/>
      <c r="N12" s="33"/>
    </row>
    <row r="13" spans="2:14" ht="19.5" customHeight="1" thickBot="1">
      <c r="B13" s="435" t="s">
        <v>1606</v>
      </c>
      <c r="C13" s="435" t="s">
        <v>1607</v>
      </c>
      <c r="D13" s="436" t="s">
        <v>2350</v>
      </c>
      <c r="E13" s="437">
        <v>4</v>
      </c>
      <c r="F13" s="26" t="s">
        <v>99</v>
      </c>
      <c r="G13" s="286" t="s">
        <v>3343</v>
      </c>
      <c r="H13" s="281"/>
      <c r="I13" s="279"/>
      <c r="J13" s="279"/>
      <c r="K13" s="27"/>
      <c r="N13" s="33"/>
    </row>
    <row r="14" spans="6:14" ht="19.5" customHeight="1" thickBot="1">
      <c r="F14" s="284"/>
      <c r="G14" s="279"/>
      <c r="H14" s="281" t="s">
        <v>1959</v>
      </c>
      <c r="I14" s="279" t="str">
        <f>H18</f>
        <v>董/廖</v>
      </c>
      <c r="J14" s="279"/>
      <c r="K14" s="6"/>
      <c r="L14" s="33"/>
      <c r="N14" s="33"/>
    </row>
    <row r="15" spans="1:14" ht="19.5" customHeight="1" thickBot="1">
      <c r="A15" s="9" t="s">
        <v>2188</v>
      </c>
      <c r="B15" s="439" t="s">
        <v>1941</v>
      </c>
      <c r="C15" s="439" t="s">
        <v>2226</v>
      </c>
      <c r="D15" s="440" t="s">
        <v>2227</v>
      </c>
      <c r="E15" s="9">
        <v>5</v>
      </c>
      <c r="F15" s="287"/>
      <c r="G15" s="279"/>
      <c r="H15" s="318" t="s">
        <v>100</v>
      </c>
      <c r="I15" s="444" t="s">
        <v>1594</v>
      </c>
      <c r="J15" s="279"/>
      <c r="K15" s="17"/>
      <c r="N15" s="33"/>
    </row>
    <row r="16" spans="6:14" ht="19.5" customHeight="1" thickBot="1">
      <c r="F16" s="278" t="s">
        <v>2928</v>
      </c>
      <c r="G16" s="288" t="s">
        <v>1608</v>
      </c>
      <c r="H16" s="318"/>
      <c r="I16" s="323"/>
      <c r="J16" s="279"/>
      <c r="K16" s="17"/>
      <c r="N16" s="33"/>
    </row>
    <row r="17" spans="2:14" ht="19.5" customHeight="1">
      <c r="B17" s="435" t="s">
        <v>1609</v>
      </c>
      <c r="C17" s="435" t="s">
        <v>1610</v>
      </c>
      <c r="D17" s="436" t="s">
        <v>2348</v>
      </c>
      <c r="E17" s="437">
        <v>6</v>
      </c>
      <c r="F17" s="25" t="s">
        <v>100</v>
      </c>
      <c r="G17" s="289" t="s">
        <v>1611</v>
      </c>
      <c r="H17" s="318"/>
      <c r="I17" s="323"/>
      <c r="J17" s="279"/>
      <c r="K17" s="6"/>
      <c r="L17" s="33"/>
      <c r="M17" s="33"/>
      <c r="N17" s="33"/>
    </row>
    <row r="18" spans="6:14" ht="19.5" customHeight="1" thickBot="1">
      <c r="F18" s="279"/>
      <c r="G18" s="281" t="s">
        <v>1612</v>
      </c>
      <c r="H18" s="582" t="str">
        <f>G20</f>
        <v>董/廖</v>
      </c>
      <c r="I18" s="323"/>
      <c r="J18" s="279"/>
      <c r="K18" s="6"/>
      <c r="L18" s="33"/>
      <c r="M18" s="33"/>
      <c r="N18" s="33"/>
    </row>
    <row r="19" spans="1:14" ht="19.5" customHeight="1" thickBot="1">
      <c r="A19" s="9" t="s">
        <v>2189</v>
      </c>
      <c r="B19" s="439" t="s">
        <v>1613</v>
      </c>
      <c r="C19" s="439" t="s">
        <v>1614</v>
      </c>
      <c r="D19" s="440" t="s">
        <v>2229</v>
      </c>
      <c r="E19" s="9">
        <v>7</v>
      </c>
      <c r="F19" s="287"/>
      <c r="G19" s="318" t="s">
        <v>101</v>
      </c>
      <c r="H19" s="540" t="s">
        <v>1615</v>
      </c>
      <c r="I19" s="651"/>
      <c r="J19" s="279"/>
      <c r="K19" s="17"/>
      <c r="M19" s="33"/>
      <c r="N19" s="33"/>
    </row>
    <row r="20" spans="6:14" ht="19.5" customHeight="1" thickBot="1">
      <c r="F20" s="26" t="s">
        <v>2933</v>
      </c>
      <c r="G20" s="442" t="s">
        <v>1616</v>
      </c>
      <c r="H20" s="319"/>
      <c r="I20" s="325"/>
      <c r="J20" s="279"/>
      <c r="K20" s="17"/>
      <c r="M20" s="33"/>
      <c r="N20" s="33"/>
    </row>
    <row r="21" spans="2:14" ht="19.5" customHeight="1">
      <c r="B21" s="435" t="s">
        <v>1617</v>
      </c>
      <c r="C21" s="435" t="s">
        <v>1618</v>
      </c>
      <c r="D21" s="436" t="s">
        <v>2349</v>
      </c>
      <c r="E21" s="437">
        <v>8</v>
      </c>
      <c r="F21" s="25" t="s">
        <v>101</v>
      </c>
      <c r="G21" s="292" t="s">
        <v>1619</v>
      </c>
      <c r="H21" s="279"/>
      <c r="I21" s="281"/>
      <c r="J21" s="283" t="s">
        <v>2176</v>
      </c>
      <c r="K21" s="17"/>
      <c r="L21" s="7"/>
      <c r="M21" s="33"/>
      <c r="N21" s="33"/>
    </row>
    <row r="22" spans="6:14" ht="19.5" customHeight="1" thickBot="1">
      <c r="F22" s="279"/>
      <c r="G22" s="279"/>
      <c r="H22" s="279"/>
      <c r="I22" s="281" t="s">
        <v>2167</v>
      </c>
      <c r="J22" s="585" t="str">
        <f>I30</f>
        <v>程/方</v>
      </c>
      <c r="K22" s="17"/>
      <c r="M22" s="33"/>
      <c r="N22" s="33"/>
    </row>
    <row r="23" spans="2:14" ht="19.5" customHeight="1" thickBot="1">
      <c r="B23" s="435" t="s">
        <v>1620</v>
      </c>
      <c r="C23" s="435" t="s">
        <v>1621</v>
      </c>
      <c r="D23" s="436" t="s">
        <v>2225</v>
      </c>
      <c r="E23" s="437">
        <v>9</v>
      </c>
      <c r="F23" s="279"/>
      <c r="G23" s="279"/>
      <c r="H23" s="279"/>
      <c r="I23" s="318" t="s">
        <v>3896</v>
      </c>
      <c r="J23" s="540" t="s">
        <v>1622</v>
      </c>
      <c r="K23" s="6"/>
      <c r="L23" s="7"/>
      <c r="M23" s="33"/>
      <c r="N23" s="33"/>
    </row>
    <row r="24" spans="4:14" ht="19.5" customHeight="1" thickBot="1">
      <c r="D24" s="7"/>
      <c r="E24" s="7"/>
      <c r="F24" s="284" t="s">
        <v>1903</v>
      </c>
      <c r="G24" s="290" t="s">
        <v>1623</v>
      </c>
      <c r="H24" s="279"/>
      <c r="I24" s="318"/>
      <c r="J24" s="319"/>
      <c r="K24" s="17"/>
      <c r="L24" s="7"/>
      <c r="M24" s="33"/>
      <c r="N24" s="33"/>
    </row>
    <row r="25" spans="2:14" ht="19.5" customHeight="1">
      <c r="B25" s="435" t="s">
        <v>1624</v>
      </c>
      <c r="C25" s="435" t="s">
        <v>1625</v>
      </c>
      <c r="D25" s="436" t="s">
        <v>2353</v>
      </c>
      <c r="E25" s="441">
        <v>10</v>
      </c>
      <c r="F25" s="25" t="s">
        <v>102</v>
      </c>
      <c r="G25" s="317" t="s">
        <v>3339</v>
      </c>
      <c r="H25" s="445"/>
      <c r="I25" s="808"/>
      <c r="J25" s="319"/>
      <c r="K25" s="17"/>
      <c r="L25" s="7"/>
      <c r="M25" s="33"/>
      <c r="N25" s="33"/>
    </row>
    <row r="26" spans="5:14" ht="19.5" customHeight="1" thickBot="1">
      <c r="E26" s="7"/>
      <c r="F26" s="279"/>
      <c r="G26" s="318" t="s">
        <v>1904</v>
      </c>
      <c r="H26" s="446" t="str">
        <f>G28</f>
        <v>程/方</v>
      </c>
      <c r="I26" s="892"/>
      <c r="J26" s="319"/>
      <c r="K26" s="10"/>
      <c r="M26" s="33"/>
      <c r="N26" s="33"/>
    </row>
    <row r="27" spans="2:14" ht="19.5" customHeight="1" thickBot="1">
      <c r="B27" s="435" t="s">
        <v>1439</v>
      </c>
      <c r="C27" s="435" t="s">
        <v>1440</v>
      </c>
      <c r="D27" s="436" t="s">
        <v>3348</v>
      </c>
      <c r="E27" s="441">
        <v>11</v>
      </c>
      <c r="F27" s="279"/>
      <c r="G27" s="318" t="s">
        <v>102</v>
      </c>
      <c r="H27" s="578" t="s">
        <v>3349</v>
      </c>
      <c r="I27" s="577"/>
      <c r="J27" s="319"/>
      <c r="K27" s="17"/>
      <c r="L27" s="7"/>
      <c r="M27" s="33"/>
      <c r="N27" s="33"/>
    </row>
    <row r="28" spans="4:14" ht="19.5" customHeight="1" thickBot="1">
      <c r="D28" s="7"/>
      <c r="E28" s="7"/>
      <c r="F28" s="284" t="s">
        <v>1593</v>
      </c>
      <c r="G28" s="442" t="s">
        <v>1626</v>
      </c>
      <c r="H28" s="577"/>
      <c r="I28" s="577"/>
      <c r="J28" s="319"/>
      <c r="K28" s="6"/>
      <c r="N28" s="33"/>
    </row>
    <row r="29" spans="1:14" ht="19.5" customHeight="1">
      <c r="A29" s="9" t="s">
        <v>2190</v>
      </c>
      <c r="B29" s="439" t="s">
        <v>1627</v>
      </c>
      <c r="C29" s="439" t="s">
        <v>1628</v>
      </c>
      <c r="D29" s="440" t="s">
        <v>2225</v>
      </c>
      <c r="E29" s="7">
        <v>12</v>
      </c>
      <c r="F29" s="25" t="s">
        <v>103</v>
      </c>
      <c r="G29" s="292" t="s">
        <v>3350</v>
      </c>
      <c r="H29" s="652"/>
      <c r="I29" s="577"/>
      <c r="J29" s="319" t="s">
        <v>1906</v>
      </c>
      <c r="K29" s="17"/>
      <c r="L29" s="7"/>
      <c r="N29" s="33"/>
    </row>
    <row r="30" spans="5:14" ht="19.5" customHeight="1" thickBot="1">
      <c r="E30" s="7"/>
      <c r="F30" s="279"/>
      <c r="G30" s="279"/>
      <c r="H30" s="318" t="s">
        <v>1629</v>
      </c>
      <c r="I30" s="574" t="str">
        <f>H26</f>
        <v>程/方</v>
      </c>
      <c r="J30" s="319"/>
      <c r="K30" s="17"/>
      <c r="M30" s="33"/>
      <c r="N30" s="33"/>
    </row>
    <row r="31" spans="2:12" ht="19.5" customHeight="1" thickBot="1">
      <c r="B31" s="435" t="s">
        <v>1630</v>
      </c>
      <c r="C31" s="435" t="s">
        <v>1631</v>
      </c>
      <c r="D31" s="436" t="s">
        <v>2347</v>
      </c>
      <c r="E31" s="441">
        <v>13</v>
      </c>
      <c r="F31" s="279"/>
      <c r="G31" s="279"/>
      <c r="H31" s="281" t="s">
        <v>101</v>
      </c>
      <c r="I31" s="897" t="s">
        <v>1595</v>
      </c>
      <c r="J31" s="26"/>
      <c r="K31" s="6"/>
      <c r="L31" s="33"/>
    </row>
    <row r="32" spans="5:11" ht="19.5" customHeight="1" thickBot="1">
      <c r="E32" s="7"/>
      <c r="F32" s="284" t="s">
        <v>2951</v>
      </c>
      <c r="G32" s="288" t="s">
        <v>1632</v>
      </c>
      <c r="H32" s="322"/>
      <c r="I32" s="279"/>
      <c r="J32" s="279"/>
      <c r="K32" s="17"/>
    </row>
    <row r="33" spans="1:11" ht="19.5" customHeight="1">
      <c r="A33" s="9" t="s">
        <v>1906</v>
      </c>
      <c r="B33" s="435" t="s">
        <v>1633</v>
      </c>
      <c r="C33" s="435" t="s">
        <v>1634</v>
      </c>
      <c r="D33" s="436" t="s">
        <v>2213</v>
      </c>
      <c r="E33" s="441">
        <v>14</v>
      </c>
      <c r="F33" s="25" t="s">
        <v>104</v>
      </c>
      <c r="G33" s="321" t="s">
        <v>3351</v>
      </c>
      <c r="H33" s="323"/>
      <c r="I33" s="279"/>
      <c r="J33" s="279"/>
      <c r="K33" s="17"/>
    </row>
    <row r="34" spans="6:11" ht="19.5" customHeight="1" thickBot="1">
      <c r="F34" s="279"/>
      <c r="G34" s="318" t="s">
        <v>1910</v>
      </c>
      <c r="H34" s="324" t="str">
        <f>G32</f>
        <v>陳/謝</v>
      </c>
      <c r="I34" s="279"/>
      <c r="J34" s="279"/>
      <c r="K34" s="17"/>
    </row>
    <row r="35" spans="2:11" ht="19.5" customHeight="1">
      <c r="B35" s="435" t="s">
        <v>1497</v>
      </c>
      <c r="C35" s="435" t="s">
        <v>1498</v>
      </c>
      <c r="D35" s="436" t="s">
        <v>2247</v>
      </c>
      <c r="E35" s="437">
        <v>15</v>
      </c>
      <c r="F35" s="279"/>
      <c r="G35" s="281" t="s">
        <v>103</v>
      </c>
      <c r="H35" s="292" t="s">
        <v>3352</v>
      </c>
      <c r="I35" s="279"/>
      <c r="J35" s="279"/>
      <c r="K35" s="17"/>
    </row>
    <row r="36" spans="6:11" ht="19.5" customHeight="1" thickBot="1">
      <c r="F36" s="282" t="s">
        <v>2958</v>
      </c>
      <c r="G36" s="285" t="s">
        <v>1635</v>
      </c>
      <c r="H36" s="279"/>
      <c r="I36" s="279"/>
      <c r="J36" s="279"/>
      <c r="K36" s="17"/>
    </row>
    <row r="37" spans="1:11" ht="19.5" customHeight="1" thickBot="1">
      <c r="A37" s="9" t="s">
        <v>2192</v>
      </c>
      <c r="B37" s="439" t="s">
        <v>1636</v>
      </c>
      <c r="C37" s="439" t="s">
        <v>1637</v>
      </c>
      <c r="D37" s="440" t="s">
        <v>2224</v>
      </c>
      <c r="E37" s="9">
        <v>16</v>
      </c>
      <c r="F37" s="287" t="s">
        <v>105</v>
      </c>
      <c r="G37" s="286" t="s">
        <v>3353</v>
      </c>
      <c r="H37" s="279"/>
      <c r="I37" s="279"/>
      <c r="J37" s="279"/>
      <c r="K37" s="17"/>
    </row>
    <row r="38" spans="6:11" ht="19.5" customHeight="1">
      <c r="F38" s="279"/>
      <c r="G38" s="279"/>
      <c r="H38" s="279"/>
      <c r="I38" s="279"/>
      <c r="J38" s="279"/>
      <c r="K38" s="17"/>
    </row>
    <row r="39" spans="6:11" ht="19.5" customHeight="1">
      <c r="F39" s="279"/>
      <c r="G39" s="279"/>
      <c r="H39" s="279"/>
      <c r="I39" s="279"/>
      <c r="J39" s="279"/>
      <c r="K39" s="17"/>
    </row>
    <row r="40" spans="6:11" ht="19.5" customHeight="1">
      <c r="F40" s="279"/>
      <c r="G40" s="279"/>
      <c r="H40" s="279"/>
      <c r="I40" s="279"/>
      <c r="J40" s="279"/>
      <c r="K40" s="17"/>
    </row>
    <row r="41" spans="6:11" ht="19.5" customHeight="1">
      <c r="F41" s="279"/>
      <c r="G41" s="279"/>
      <c r="H41" s="279"/>
      <c r="I41" s="279"/>
      <c r="J41" s="279"/>
      <c r="K41" s="17"/>
    </row>
    <row r="42" spans="6:11" ht="19.5" customHeight="1">
      <c r="F42" s="279"/>
      <c r="G42" s="279"/>
      <c r="H42" s="279"/>
      <c r="I42" s="279"/>
      <c r="J42" s="279"/>
      <c r="K42" s="17"/>
    </row>
    <row r="51" spans="11:12" ht="19.5" customHeight="1">
      <c r="K51" s="33"/>
      <c r="L51" s="33"/>
    </row>
    <row r="52" ht="19.5" customHeight="1">
      <c r="K52" s="33"/>
    </row>
    <row r="53" ht="19.5" customHeight="1">
      <c r="K53" s="33"/>
    </row>
    <row r="54" spans="11:12" ht="19.5" customHeight="1">
      <c r="K54" s="33"/>
      <c r="L54" s="33"/>
    </row>
    <row r="55" ht="19.5" customHeight="1">
      <c r="K55" s="33"/>
    </row>
    <row r="56" ht="19.5" customHeight="1">
      <c r="K56" s="33"/>
    </row>
  </sheetData>
  <sheetProtection/>
  <mergeCells count="2">
    <mergeCell ref="A2:G2"/>
    <mergeCell ref="A1:J1"/>
  </mergeCells>
  <printOptions/>
  <pageMargins left="0.5905511811023623" right="0.3937007874015748" top="0.984251968503937" bottom="0.61" header="0.5118110236220472" footer="0.5118110236220472"/>
  <pageSetup horizontalDpi="300" verticalDpi="300" orientation="portrait" paperSize="9" r:id="rId4"/>
  <headerFooter alignWithMargins="0">
    <oddHeader xml:space="preserve">&amp;C </oddHead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K45"/>
  <sheetViews>
    <sheetView showGridLines="0" zoomScale="75" zoomScaleNormal="75" zoomScaleSheetLayoutView="75" zoomScalePageLayoutView="0" workbookViewId="0" topLeftCell="A8">
      <selection activeCell="K15" sqref="K15"/>
    </sheetView>
  </sheetViews>
  <sheetFormatPr defaultColWidth="9.00390625" defaultRowHeight="18" customHeight="1"/>
  <cols>
    <col min="1" max="2" width="8.375" style="17" customWidth="1"/>
    <col min="3" max="3" width="7.375" style="17" customWidth="1"/>
    <col min="4" max="4" width="7.125" style="17" bestFit="1" customWidth="1"/>
    <col min="5" max="5" width="9.625" style="279" customWidth="1"/>
    <col min="6" max="6" width="10.00390625" style="279" customWidth="1"/>
    <col min="7" max="7" width="10.875" style="279" customWidth="1"/>
    <col min="8" max="9" width="9.625" style="279" customWidth="1"/>
    <col min="10" max="10" width="9.375" style="279" customWidth="1"/>
    <col min="11" max="11" width="13.875" style="279" bestFit="1" customWidth="1"/>
    <col min="12" max="12" width="9.625" style="279" customWidth="1"/>
    <col min="13" max="13" width="9.00390625" style="279" customWidth="1"/>
    <col min="14" max="16384" width="9.00390625" style="17" customWidth="1"/>
  </cols>
  <sheetData>
    <row r="1" spans="1:11" ht="31.5" customHeight="1">
      <c r="A1" s="1057" t="s">
        <v>3691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</row>
    <row r="2" spans="1:11" ht="27" customHeight="1">
      <c r="A2" s="44"/>
      <c r="B2" s="48" t="s">
        <v>3692</v>
      </c>
      <c r="C2" s="44"/>
      <c r="D2" s="44"/>
      <c r="E2" s="44"/>
      <c r="F2" s="44"/>
      <c r="G2" s="44"/>
      <c r="H2" s="44"/>
      <c r="I2" s="44"/>
      <c r="J2" s="44"/>
      <c r="K2" s="44"/>
    </row>
    <row r="3" spans="2:10" ht="27" customHeight="1">
      <c r="B3" s="16"/>
      <c r="C3" s="16"/>
      <c r="D3" s="16"/>
      <c r="E3" s="156" t="s">
        <v>2177</v>
      </c>
      <c r="F3" s="156" t="s">
        <v>2177</v>
      </c>
      <c r="G3" s="156" t="s">
        <v>2177</v>
      </c>
      <c r="H3" s="156" t="s">
        <v>2177</v>
      </c>
      <c r="I3" s="156" t="s">
        <v>2177</v>
      </c>
      <c r="J3" s="156" t="s">
        <v>2177</v>
      </c>
    </row>
    <row r="4" spans="2:10" ht="21" customHeight="1">
      <c r="B4" s="16"/>
      <c r="C4" s="16"/>
      <c r="D4" s="16"/>
      <c r="E4" s="277" t="s">
        <v>3693</v>
      </c>
      <c r="F4" s="277" t="s">
        <v>3694</v>
      </c>
      <c r="G4" s="277" t="s">
        <v>3695</v>
      </c>
      <c r="H4" s="277" t="s">
        <v>3695</v>
      </c>
      <c r="I4" s="277" t="s">
        <v>3696</v>
      </c>
      <c r="J4" s="277" t="s">
        <v>3697</v>
      </c>
    </row>
    <row r="5" spans="2:3" ht="18" customHeight="1">
      <c r="B5" s="10"/>
      <c r="C5" s="10"/>
    </row>
    <row r="6" spans="1:4" ht="18" customHeight="1" thickBot="1">
      <c r="A6" s="435" t="s">
        <v>3698</v>
      </c>
      <c r="B6" s="435" t="s">
        <v>3699</v>
      </c>
      <c r="C6" s="436" t="s">
        <v>2323</v>
      </c>
      <c r="D6" s="17" t="s">
        <v>3700</v>
      </c>
    </row>
    <row r="7" spans="5:6" ht="18" customHeight="1" thickBot="1">
      <c r="E7" s="278" t="s">
        <v>3701</v>
      </c>
      <c r="F7" s="288" t="s">
        <v>3702</v>
      </c>
    </row>
    <row r="8" spans="1:7" ht="18" customHeight="1" thickBot="1">
      <c r="A8" s="435" t="s">
        <v>1603</v>
      </c>
      <c r="B8" s="435" t="s">
        <v>1604</v>
      </c>
      <c r="C8" s="436" t="s">
        <v>2352</v>
      </c>
      <c r="D8" s="17" t="s">
        <v>3703</v>
      </c>
      <c r="E8" s="25" t="s">
        <v>3704</v>
      </c>
      <c r="F8" s="280" t="s">
        <v>3705</v>
      </c>
      <c r="G8" s="597" t="s">
        <v>3706</v>
      </c>
    </row>
    <row r="9" spans="5:7" ht="18" customHeight="1">
      <c r="E9" s="26"/>
      <c r="F9" s="582" t="s">
        <v>3707</v>
      </c>
      <c r="G9" s="444" t="s">
        <v>3708</v>
      </c>
    </row>
    <row r="10" spans="1:7" ht="18" customHeight="1" thickBot="1">
      <c r="A10" s="439" t="s">
        <v>1636</v>
      </c>
      <c r="B10" s="439" t="s">
        <v>2220</v>
      </c>
      <c r="C10" s="440" t="s">
        <v>2224</v>
      </c>
      <c r="D10" s="17" t="s">
        <v>1358</v>
      </c>
      <c r="E10" s="504"/>
      <c r="F10" s="504" t="s">
        <v>3709</v>
      </c>
      <c r="G10" s="323"/>
    </row>
    <row r="11" spans="7:8" ht="18" customHeight="1" thickBot="1">
      <c r="G11" s="443" t="s">
        <v>3710</v>
      </c>
      <c r="H11" s="597" t="str">
        <f>G15</f>
        <v>林/洪</v>
      </c>
    </row>
    <row r="12" spans="1:9" ht="18" customHeight="1" thickBot="1">
      <c r="A12" s="435" t="s">
        <v>3711</v>
      </c>
      <c r="B12" s="435" t="s">
        <v>3712</v>
      </c>
      <c r="C12" s="436" t="s">
        <v>2348</v>
      </c>
      <c r="D12" s="17" t="s">
        <v>3713</v>
      </c>
      <c r="F12" s="26"/>
      <c r="G12" s="318" t="s">
        <v>3714</v>
      </c>
      <c r="H12" s="578" t="s">
        <v>3715</v>
      </c>
      <c r="I12" s="319"/>
    </row>
    <row r="13" spans="4:9" ht="18" customHeight="1" thickBot="1">
      <c r="D13" s="17" t="s">
        <v>3716</v>
      </c>
      <c r="E13" s="278" t="s">
        <v>3717</v>
      </c>
      <c r="F13" s="26" t="s">
        <v>3718</v>
      </c>
      <c r="G13" s="582"/>
      <c r="H13" s="577"/>
      <c r="I13" s="319"/>
    </row>
    <row r="14" spans="1:9" ht="18" customHeight="1" thickBot="1">
      <c r="A14" s="435" t="s">
        <v>3719</v>
      </c>
      <c r="B14" s="435" t="s">
        <v>3720</v>
      </c>
      <c r="C14" s="436" t="s">
        <v>2349</v>
      </c>
      <c r="D14" s="17" t="s">
        <v>3721</v>
      </c>
      <c r="E14" s="25" t="s">
        <v>3722</v>
      </c>
      <c r="F14" s="317" t="s">
        <v>3723</v>
      </c>
      <c r="G14" s="893"/>
      <c r="H14" s="577" t="s">
        <v>3724</v>
      </c>
      <c r="I14" s="728" t="str">
        <f>H11</f>
        <v>林/洪</v>
      </c>
    </row>
    <row r="15" spans="5:10" ht="18" customHeight="1" thickBot="1">
      <c r="E15" s="26"/>
      <c r="F15" s="582" t="s">
        <v>3725</v>
      </c>
      <c r="G15" s="894" t="str">
        <f>F13</f>
        <v>林/洪</v>
      </c>
      <c r="H15" s="323" t="s">
        <v>3726</v>
      </c>
      <c r="I15" s="653" t="s">
        <v>3727</v>
      </c>
      <c r="J15" s="319"/>
    </row>
    <row r="16" spans="1:10" ht="18" customHeight="1" thickBot="1">
      <c r="A16" s="435" t="s">
        <v>3728</v>
      </c>
      <c r="B16" s="435" t="s">
        <v>3729</v>
      </c>
      <c r="C16" s="436" t="s">
        <v>2225</v>
      </c>
      <c r="D16" s="17" t="s">
        <v>3730</v>
      </c>
      <c r="E16" s="504"/>
      <c r="F16" s="504" t="s">
        <v>3731</v>
      </c>
      <c r="G16" s="895" t="s">
        <v>3732</v>
      </c>
      <c r="H16" s="651"/>
      <c r="I16" s="318"/>
      <c r="J16" s="319"/>
    </row>
    <row r="17" spans="8:10" ht="18" customHeight="1">
      <c r="H17" s="322"/>
      <c r="I17" s="318"/>
      <c r="J17" s="319"/>
    </row>
    <row r="18" spans="1:10" ht="18" customHeight="1" thickBot="1">
      <c r="A18" s="439" t="s">
        <v>3733</v>
      </c>
      <c r="B18" s="439" t="s">
        <v>3734</v>
      </c>
      <c r="C18" s="440" t="s">
        <v>2223</v>
      </c>
      <c r="D18" s="17" t="s">
        <v>3735</v>
      </c>
      <c r="E18" s="504"/>
      <c r="F18" s="504"/>
      <c r="G18" s="504"/>
      <c r="H18" s="505"/>
      <c r="I18" s="318"/>
      <c r="J18" s="319"/>
    </row>
    <row r="19" spans="9:10" ht="18" customHeight="1">
      <c r="I19" s="318"/>
      <c r="J19" s="319"/>
    </row>
    <row r="20" spans="1:10" ht="18" customHeight="1">
      <c r="A20" s="435" t="s">
        <v>3736</v>
      </c>
      <c r="B20" s="435" t="s">
        <v>3737</v>
      </c>
      <c r="C20" s="436" t="s">
        <v>2353</v>
      </c>
      <c r="D20" s="17" t="s">
        <v>3738</v>
      </c>
      <c r="I20" s="318"/>
      <c r="J20" s="319"/>
    </row>
    <row r="21" spans="5:10" ht="18" customHeight="1" thickBot="1">
      <c r="E21" s="282" t="s">
        <v>3739</v>
      </c>
      <c r="F21" s="305" t="s">
        <v>3740</v>
      </c>
      <c r="I21" s="856" t="s">
        <v>2169</v>
      </c>
      <c r="J21" s="728" t="str">
        <f>I14</f>
        <v>林/洪</v>
      </c>
    </row>
    <row r="22" spans="1:11" ht="18" customHeight="1" thickBot="1">
      <c r="A22" s="439" t="s">
        <v>3741</v>
      </c>
      <c r="B22" s="439" t="s">
        <v>3742</v>
      </c>
      <c r="C22" s="440" t="s">
        <v>2225</v>
      </c>
      <c r="D22" s="17" t="s">
        <v>3743</v>
      </c>
      <c r="E22" s="26" t="s">
        <v>3744</v>
      </c>
      <c r="F22" s="538" t="s">
        <v>3745</v>
      </c>
      <c r="G22" s="577"/>
      <c r="H22" s="26"/>
      <c r="I22" s="279" t="s">
        <v>2172</v>
      </c>
      <c r="J22" s="997" t="s">
        <v>3746</v>
      </c>
      <c r="K22" s="319"/>
    </row>
    <row r="23" spans="5:11" ht="18" customHeight="1" thickBot="1">
      <c r="E23" s="503"/>
      <c r="F23" s="582" t="s">
        <v>3747</v>
      </c>
      <c r="G23" s="574" t="str">
        <f>F21</f>
        <v>張/曾</v>
      </c>
      <c r="H23" s="26"/>
      <c r="I23" s="281" t="s">
        <v>3748</v>
      </c>
      <c r="J23" s="998"/>
      <c r="K23" s="319"/>
    </row>
    <row r="24" spans="1:11" ht="18" customHeight="1" thickBot="1">
      <c r="A24" s="439" t="s">
        <v>3749</v>
      </c>
      <c r="B24" s="439" t="s">
        <v>3750</v>
      </c>
      <c r="C24" s="440" t="s">
        <v>2227</v>
      </c>
      <c r="D24" s="17" t="s">
        <v>3751</v>
      </c>
      <c r="E24" s="504"/>
      <c r="F24" s="505" t="s">
        <v>3752</v>
      </c>
      <c r="G24" s="653" t="s">
        <v>3753</v>
      </c>
      <c r="H24" s="319"/>
      <c r="I24" s="325"/>
      <c r="J24" s="318"/>
      <c r="K24" s="319"/>
    </row>
    <row r="25" spans="5:11" ht="18" customHeight="1">
      <c r="E25" s="26"/>
      <c r="F25" s="26"/>
      <c r="G25" s="318" t="s">
        <v>3716</v>
      </c>
      <c r="H25" s="319"/>
      <c r="I25" s="325"/>
      <c r="J25" s="318"/>
      <c r="K25" s="319"/>
    </row>
    <row r="26" spans="1:11" ht="18" customHeight="1" thickBot="1">
      <c r="A26" s="435" t="s">
        <v>3754</v>
      </c>
      <c r="B26" s="435" t="s">
        <v>3755</v>
      </c>
      <c r="C26" s="436" t="s">
        <v>2213</v>
      </c>
      <c r="D26" s="17" t="s">
        <v>3756</v>
      </c>
      <c r="F26" s="26"/>
      <c r="G26" s="318" t="s">
        <v>3757</v>
      </c>
      <c r="H26" s="654" t="str">
        <f>G23</f>
        <v>張/曾</v>
      </c>
      <c r="I26" s="325"/>
      <c r="J26" s="318"/>
      <c r="K26" s="999" t="s">
        <v>2168</v>
      </c>
    </row>
    <row r="27" spans="5:11" ht="18" customHeight="1" thickBot="1">
      <c r="E27" s="282" t="s">
        <v>3758</v>
      </c>
      <c r="F27" s="305" t="s">
        <v>3759</v>
      </c>
      <c r="G27" s="322" t="s">
        <v>3760</v>
      </c>
      <c r="H27" s="672" t="s">
        <v>3761</v>
      </c>
      <c r="I27" s="281"/>
      <c r="J27" s="998" t="s">
        <v>3762</v>
      </c>
      <c r="K27" s="728" t="str">
        <f>J21</f>
        <v>林/洪</v>
      </c>
    </row>
    <row r="28" spans="1:11" ht="18" customHeight="1" thickBot="1">
      <c r="A28" s="435" t="s">
        <v>3763</v>
      </c>
      <c r="B28" s="435" t="s">
        <v>3764</v>
      </c>
      <c r="C28" s="436" t="s">
        <v>2247</v>
      </c>
      <c r="D28" s="17" t="s">
        <v>3765</v>
      </c>
      <c r="E28" s="295" t="s">
        <v>3766</v>
      </c>
      <c r="F28" s="321" t="s">
        <v>3767</v>
      </c>
      <c r="G28" s="323"/>
      <c r="H28" s="281"/>
      <c r="I28" s="281"/>
      <c r="J28" s="313" t="s">
        <v>3768</v>
      </c>
      <c r="K28" s="292" t="s">
        <v>3690</v>
      </c>
    </row>
    <row r="29" spans="5:11" ht="18" customHeight="1" thickBot="1">
      <c r="E29" s="503"/>
      <c r="F29" s="582" t="s">
        <v>3769</v>
      </c>
      <c r="G29" s="324" t="str">
        <f>F27</f>
        <v>曾/賴</v>
      </c>
      <c r="H29" s="281" t="s">
        <v>3770</v>
      </c>
      <c r="I29" s="596" t="s">
        <v>3771</v>
      </c>
      <c r="J29" s="281" t="s">
        <v>3716</v>
      </c>
      <c r="K29" s="311"/>
    </row>
    <row r="30" spans="1:11" ht="18" customHeight="1" thickBot="1">
      <c r="A30" s="435" t="s">
        <v>3772</v>
      </c>
      <c r="B30" s="435" t="s">
        <v>3773</v>
      </c>
      <c r="C30" s="436" t="s">
        <v>2350</v>
      </c>
      <c r="D30" s="17" t="s">
        <v>3774</v>
      </c>
      <c r="E30" s="504"/>
      <c r="F30" s="505" t="s">
        <v>3775</v>
      </c>
      <c r="G30" s="580" t="s">
        <v>3776</v>
      </c>
      <c r="H30" s="318" t="s">
        <v>3777</v>
      </c>
      <c r="I30" s="801" t="s">
        <v>3778</v>
      </c>
      <c r="J30" s="325" t="s">
        <v>3716</v>
      </c>
      <c r="K30" s="311"/>
    </row>
    <row r="31" spans="8:10" ht="18" customHeight="1">
      <c r="H31" s="582"/>
      <c r="I31" s="319"/>
      <c r="J31" s="325"/>
    </row>
    <row r="32" spans="1:10" ht="18" customHeight="1" thickBot="1">
      <c r="A32" s="435" t="s">
        <v>3779</v>
      </c>
      <c r="B32" s="435" t="s">
        <v>3780</v>
      </c>
      <c r="C32" s="436" t="s">
        <v>2347</v>
      </c>
      <c r="D32" s="17" t="s">
        <v>3781</v>
      </c>
      <c r="E32" s="504"/>
      <c r="F32" s="504"/>
      <c r="G32" s="504"/>
      <c r="H32" s="504"/>
      <c r="I32" s="319"/>
      <c r="J32" s="325"/>
    </row>
    <row r="33" ht="18" customHeight="1">
      <c r="J33" s="322"/>
    </row>
    <row r="34" spans="1:10" ht="18" customHeight="1" thickBot="1">
      <c r="A34" s="439" t="s">
        <v>3782</v>
      </c>
      <c r="B34" s="439" t="s">
        <v>3783</v>
      </c>
      <c r="C34" s="440" t="s">
        <v>2229</v>
      </c>
      <c r="D34" s="17" t="s">
        <v>3784</v>
      </c>
      <c r="E34" s="504"/>
      <c r="F34" s="504"/>
      <c r="G34" s="504"/>
      <c r="H34" s="504"/>
      <c r="I34" s="504"/>
      <c r="J34" s="505"/>
    </row>
    <row r="35" spans="5:10" ht="18" customHeight="1">
      <c r="E35" s="26"/>
      <c r="F35" s="26"/>
      <c r="G35" s="26"/>
      <c r="H35" s="26"/>
      <c r="I35" s="26"/>
      <c r="J35" s="26"/>
    </row>
    <row r="37" spans="4:6" ht="18" customHeight="1">
      <c r="D37" s="9"/>
      <c r="E37" s="1058" t="s">
        <v>3785</v>
      </c>
      <c r="F37" s="1058"/>
    </row>
    <row r="38" spans="1:6" ht="18" customHeight="1" thickBot="1">
      <c r="A38" s="439" t="s">
        <v>3733</v>
      </c>
      <c r="B38" s="439" t="s">
        <v>3734</v>
      </c>
      <c r="C38" s="440" t="s">
        <v>2223</v>
      </c>
      <c r="D38" s="17" t="s">
        <v>3786</v>
      </c>
      <c r="E38" s="1059" t="s">
        <v>3787</v>
      </c>
      <c r="F38" s="1059"/>
    </row>
    <row r="39" spans="5:10" ht="18" customHeight="1" thickBot="1">
      <c r="E39" s="1001" t="s">
        <v>3788</v>
      </c>
      <c r="F39" s="1002"/>
      <c r="G39" s="585" t="str">
        <f>H26</f>
        <v>張/曾</v>
      </c>
      <c r="H39" s="597"/>
      <c r="I39" s="964" t="s">
        <v>3789</v>
      </c>
      <c r="J39" s="964"/>
    </row>
    <row r="40" spans="1:10" ht="18" customHeight="1" thickBot="1">
      <c r="A40" s="439" t="s">
        <v>3741</v>
      </c>
      <c r="B40" s="439" t="s">
        <v>3742</v>
      </c>
      <c r="C40" s="440" t="s">
        <v>2225</v>
      </c>
      <c r="D40" s="17" t="s">
        <v>3790</v>
      </c>
      <c r="E40" s="1003" t="s">
        <v>3791</v>
      </c>
      <c r="F40" s="1003"/>
      <c r="G40" s="540" t="s">
        <v>3792</v>
      </c>
      <c r="H40" s="778"/>
      <c r="I40" s="964"/>
      <c r="J40" s="964"/>
    </row>
    <row r="41" ht="18" customHeight="1">
      <c r="D41" s="9"/>
    </row>
    <row r="42" spans="4:6" ht="18" customHeight="1">
      <c r="D42" s="9"/>
      <c r="E42" s="1058" t="s">
        <v>3785</v>
      </c>
      <c r="F42" s="1058"/>
    </row>
    <row r="43" spans="1:6" ht="18" customHeight="1" thickBot="1">
      <c r="A43" s="439" t="s">
        <v>3793</v>
      </c>
      <c r="B43" s="439" t="s">
        <v>3794</v>
      </c>
      <c r="C43" s="440" t="s">
        <v>2224</v>
      </c>
      <c r="D43" s="17" t="s">
        <v>3795</v>
      </c>
      <c r="E43" s="1059" t="s">
        <v>3796</v>
      </c>
      <c r="F43" s="1059"/>
    </row>
    <row r="44" spans="5:10" ht="18" customHeight="1" thickBot="1">
      <c r="E44" s="1001" t="s">
        <v>3797</v>
      </c>
      <c r="F44" s="1001"/>
      <c r="G44" s="810" t="str">
        <f>G29</f>
        <v>曾/賴</v>
      </c>
      <c r="H44" s="504"/>
      <c r="I44" s="1005" t="s">
        <v>3798</v>
      </c>
      <c r="J44" s="1005"/>
    </row>
    <row r="45" spans="1:10" ht="18" customHeight="1" thickBot="1">
      <c r="A45" s="435" t="s">
        <v>3763</v>
      </c>
      <c r="B45" s="435" t="s">
        <v>3764</v>
      </c>
      <c r="C45" s="436" t="s">
        <v>2247</v>
      </c>
      <c r="D45" s="17" t="s">
        <v>3799</v>
      </c>
      <c r="E45" s="1004" t="s">
        <v>3800</v>
      </c>
      <c r="F45" s="1003"/>
      <c r="G45" s="540" t="s">
        <v>3801</v>
      </c>
      <c r="I45" s="1005"/>
      <c r="J45" s="1005"/>
    </row>
  </sheetData>
  <sheetProtection/>
  <mergeCells count="11">
    <mergeCell ref="A1:K1"/>
    <mergeCell ref="E37:F37"/>
    <mergeCell ref="E38:F38"/>
    <mergeCell ref="E42:F42"/>
    <mergeCell ref="E44:F44"/>
    <mergeCell ref="I44:J45"/>
    <mergeCell ref="E45:F45"/>
    <mergeCell ref="E39:F39"/>
    <mergeCell ref="I39:J40"/>
    <mergeCell ref="E40:F40"/>
    <mergeCell ref="E43:F43"/>
  </mergeCells>
  <printOptions horizontalCentered="1"/>
  <pageMargins left="0.15" right="0" top="0.5905511811023623" bottom="0" header="0.5118110236220472" footer="0.4"/>
  <pageSetup horizontalDpi="300" verticalDpi="300" orientation="portrait" paperSize="9" scale="95" r:id="rId4"/>
  <headerFooter alignWithMargins="0">
    <oddHeader xml:space="preserve">&amp;C </oddHead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N1207"/>
  <sheetViews>
    <sheetView showGridLines="0" zoomScale="75" zoomScaleNormal="75" zoomScaleSheetLayoutView="75" zoomScalePageLayoutView="0" workbookViewId="0" topLeftCell="A4">
      <pane ySplit="2" topLeftCell="BM653" activePane="bottomLeft" state="frozen"/>
      <selection pane="topLeft" activeCell="A4" sqref="A4"/>
      <selection pane="bottomLeft" activeCell="M669" sqref="M669"/>
    </sheetView>
  </sheetViews>
  <sheetFormatPr defaultColWidth="9.00390625" defaultRowHeight="15.75" customHeight="1"/>
  <cols>
    <col min="1" max="1" width="7.25390625" style="344" customWidth="1"/>
    <col min="2" max="2" width="10.50390625" style="344" customWidth="1"/>
    <col min="3" max="3" width="12.00390625" style="343" bestFit="1" customWidth="1"/>
    <col min="4" max="4" width="4.125" style="432" customWidth="1"/>
    <col min="5" max="5" width="10.875" style="70" customWidth="1"/>
    <col min="6" max="6" width="10.875" style="187" customWidth="1"/>
    <col min="7" max="7" width="12.125" style="187" customWidth="1"/>
    <col min="8" max="9" width="10.875" style="187" customWidth="1"/>
    <col min="10" max="10" width="8.25390625" style="334" customWidth="1"/>
    <col min="11" max="11" width="7.00390625" style="334" customWidth="1"/>
    <col min="12" max="12" width="8.625" style="334" customWidth="1"/>
    <col min="13" max="16384" width="9.00390625" style="335" customWidth="1"/>
  </cols>
  <sheetData>
    <row r="1" spans="1:11" ht="19.5" customHeight="1">
      <c r="A1" s="1054" t="s">
        <v>2001</v>
      </c>
      <c r="B1" s="1054"/>
      <c r="C1" s="1054"/>
      <c r="D1" s="1054"/>
      <c r="E1" s="1054"/>
      <c r="F1" s="1054"/>
      <c r="G1" s="1054"/>
      <c r="H1" s="1054"/>
      <c r="I1" s="1054"/>
      <c r="J1" s="1054"/>
      <c r="K1" s="95"/>
    </row>
    <row r="2" spans="1:9" ht="15.75" customHeight="1">
      <c r="A2" s="971" t="s">
        <v>4164</v>
      </c>
      <c r="B2" s="971"/>
      <c r="C2" s="971"/>
      <c r="D2" s="971"/>
      <c r="E2" s="971"/>
      <c r="F2" s="971"/>
      <c r="G2" s="185"/>
      <c r="H2" s="185"/>
      <c r="I2" s="185"/>
    </row>
    <row r="3" spans="1:9" ht="15.75" customHeight="1">
      <c r="A3" s="336"/>
      <c r="B3" s="49"/>
      <c r="C3" s="100"/>
      <c r="D3" s="101"/>
      <c r="E3" s="185"/>
      <c r="F3" s="185"/>
      <c r="G3" s="185"/>
      <c r="H3" s="185"/>
      <c r="I3" s="185"/>
    </row>
    <row r="4" spans="1:12" s="49" customFormat="1" ht="15.75" customHeight="1">
      <c r="A4" s="335"/>
      <c r="B4" s="336" t="s">
        <v>4165</v>
      </c>
      <c r="C4" s="102"/>
      <c r="D4" s="103"/>
      <c r="E4" s="185" t="s">
        <v>2177</v>
      </c>
      <c r="F4" s="185" t="s">
        <v>2177</v>
      </c>
      <c r="G4" s="185" t="s">
        <v>2177</v>
      </c>
      <c r="H4" s="185" t="s">
        <v>2177</v>
      </c>
      <c r="I4" s="185" t="s">
        <v>2177</v>
      </c>
      <c r="J4" s="185"/>
      <c r="K4" s="337"/>
      <c r="L4" s="102"/>
    </row>
    <row r="5" spans="2:12" s="49" customFormat="1" ht="15.75" customHeight="1">
      <c r="B5" s="51"/>
      <c r="C5" s="334"/>
      <c r="D5" s="338"/>
      <c r="E5" s="186" t="s">
        <v>4166</v>
      </c>
      <c r="F5" s="186" t="s">
        <v>4166</v>
      </c>
      <c r="G5" s="186" t="s">
        <v>2003</v>
      </c>
      <c r="H5" s="186" t="s">
        <v>2004</v>
      </c>
      <c r="I5" s="186" t="s">
        <v>2004</v>
      </c>
      <c r="J5" s="185"/>
      <c r="K5" s="337"/>
      <c r="L5" s="102"/>
    </row>
    <row r="6" spans="3:12" s="49" customFormat="1" ht="15.75" customHeight="1">
      <c r="C6" s="102"/>
      <c r="D6" s="105"/>
      <c r="E6" s="187"/>
      <c r="F6" s="186"/>
      <c r="G6" s="186"/>
      <c r="H6" s="186"/>
      <c r="I6" s="186"/>
      <c r="J6" s="185"/>
      <c r="K6" s="337"/>
      <c r="L6" s="102"/>
    </row>
    <row r="7" spans="1:10" ht="15.75" customHeight="1" thickBot="1">
      <c r="A7" s="106" t="s">
        <v>4167</v>
      </c>
      <c r="B7" s="55" t="s">
        <v>2362</v>
      </c>
      <c r="C7" s="56" t="s">
        <v>2218</v>
      </c>
      <c r="D7" s="105" t="s">
        <v>4168</v>
      </c>
      <c r="E7" s="163"/>
      <c r="F7" s="163"/>
      <c r="J7" s="187"/>
    </row>
    <row r="8" spans="1:12" s="344" customFormat="1" ht="15.75" customHeight="1" thickBot="1">
      <c r="A8" s="335"/>
      <c r="B8" s="335"/>
      <c r="C8" s="334"/>
      <c r="D8" s="339"/>
      <c r="E8" s="340"/>
      <c r="F8" s="340" t="s">
        <v>4077</v>
      </c>
      <c r="G8" s="341" t="str">
        <f>B7</f>
        <v>邱逸雲 </v>
      </c>
      <c r="H8" s="342"/>
      <c r="I8" s="342"/>
      <c r="J8" s="342"/>
      <c r="K8" s="343"/>
      <c r="L8" s="343"/>
    </row>
    <row r="9" spans="2:10" ht="15.75" customHeight="1">
      <c r="B9" s="345" t="s">
        <v>2472</v>
      </c>
      <c r="C9" s="346" t="s">
        <v>2473</v>
      </c>
      <c r="D9" s="347">
        <v>2</v>
      </c>
      <c r="E9" s="188"/>
      <c r="F9" s="191" t="s">
        <v>4082</v>
      </c>
      <c r="G9" s="332" t="s">
        <v>4169</v>
      </c>
      <c r="H9" s="330"/>
      <c r="J9" s="187"/>
    </row>
    <row r="10" spans="1:12" s="344" customFormat="1" ht="15.75" customHeight="1" thickBot="1">
      <c r="A10" s="335"/>
      <c r="B10" s="348"/>
      <c r="C10" s="349"/>
      <c r="D10" s="339"/>
      <c r="E10" s="342"/>
      <c r="F10" s="340"/>
      <c r="G10" s="350" t="s">
        <v>4170</v>
      </c>
      <c r="H10" s="351" t="str">
        <f>G8</f>
        <v>邱逸雲 </v>
      </c>
      <c r="I10" s="342"/>
      <c r="J10" s="342"/>
      <c r="K10" s="343"/>
      <c r="L10" s="343"/>
    </row>
    <row r="11" spans="1:10" ht="15.75" customHeight="1" thickBot="1">
      <c r="A11" s="352"/>
      <c r="B11" s="345" t="s">
        <v>2488</v>
      </c>
      <c r="C11" s="346" t="s">
        <v>94</v>
      </c>
      <c r="D11" s="347">
        <v>3</v>
      </c>
      <c r="E11" s="163"/>
      <c r="F11" s="163"/>
      <c r="G11" s="190" t="s">
        <v>4171</v>
      </c>
      <c r="H11" s="353" t="s">
        <v>4172</v>
      </c>
      <c r="I11" s="193"/>
      <c r="J11" s="187"/>
    </row>
    <row r="12" spans="1:12" s="344" customFormat="1" ht="15.75" customHeight="1" thickBot="1">
      <c r="A12" s="335"/>
      <c r="B12" s="348"/>
      <c r="C12" s="349"/>
      <c r="D12" s="339"/>
      <c r="E12" s="340"/>
      <c r="F12" s="354" t="s">
        <v>4093</v>
      </c>
      <c r="G12" s="355" t="str">
        <f>B11</f>
        <v>陳炳鈞 </v>
      </c>
      <c r="H12" s="356"/>
      <c r="I12" s="357"/>
      <c r="J12" s="342"/>
      <c r="K12" s="343"/>
      <c r="L12" s="343"/>
    </row>
    <row r="13" spans="2:10" ht="15.75" customHeight="1" thickBot="1">
      <c r="B13" s="345" t="s">
        <v>2392</v>
      </c>
      <c r="C13" s="346" t="s">
        <v>2374</v>
      </c>
      <c r="D13" s="347">
        <v>4</v>
      </c>
      <c r="E13" s="163"/>
      <c r="F13" s="190" t="s">
        <v>4090</v>
      </c>
      <c r="G13" s="207" t="s">
        <v>4173</v>
      </c>
      <c r="H13" s="190"/>
      <c r="I13" s="193"/>
      <c r="J13" s="187"/>
    </row>
    <row r="14" spans="1:12" s="344" customFormat="1" ht="15.75" customHeight="1" thickBot="1">
      <c r="A14" s="335"/>
      <c r="B14" s="348"/>
      <c r="C14" s="349"/>
      <c r="D14" s="339"/>
      <c r="E14" s="340" t="s">
        <v>2031</v>
      </c>
      <c r="F14" s="358" t="str">
        <f>B13</f>
        <v>廖智爾 </v>
      </c>
      <c r="G14" s="357"/>
      <c r="H14" s="356"/>
      <c r="I14" s="357"/>
      <c r="J14" s="342"/>
      <c r="K14" s="343"/>
      <c r="L14" s="343"/>
    </row>
    <row r="15" spans="2:10" ht="15.75" customHeight="1" thickBot="1">
      <c r="B15" s="345" t="s">
        <v>2693</v>
      </c>
      <c r="C15" s="346" t="s">
        <v>2694</v>
      </c>
      <c r="D15" s="347">
        <v>5</v>
      </c>
      <c r="E15" s="191" t="s">
        <v>4174</v>
      </c>
      <c r="F15" s="195" t="s">
        <v>2017</v>
      </c>
      <c r="G15" s="70"/>
      <c r="H15" s="190" t="s">
        <v>4175</v>
      </c>
      <c r="I15" s="710" t="str">
        <f>H21</f>
        <v>林家翾 </v>
      </c>
      <c r="J15" s="187"/>
    </row>
    <row r="16" spans="1:12" s="344" customFormat="1" ht="15.75" customHeight="1">
      <c r="A16" s="335"/>
      <c r="B16" s="348"/>
      <c r="C16" s="349"/>
      <c r="D16" s="339"/>
      <c r="E16" s="342"/>
      <c r="F16" s="340"/>
      <c r="G16" s="340"/>
      <c r="H16" s="350" t="s">
        <v>4176</v>
      </c>
      <c r="I16" s="573" t="s">
        <v>4177</v>
      </c>
      <c r="J16" s="449"/>
      <c r="K16" s="343"/>
      <c r="L16" s="343"/>
    </row>
    <row r="17" spans="1:12" ht="15.75" customHeight="1">
      <c r="A17" s="352"/>
      <c r="B17" s="345" t="s">
        <v>2727</v>
      </c>
      <c r="C17" s="346" t="s">
        <v>2728</v>
      </c>
      <c r="D17" s="347">
        <v>6</v>
      </c>
      <c r="F17" s="188"/>
      <c r="G17" s="70"/>
      <c r="H17" s="326"/>
      <c r="I17" s="450"/>
      <c r="J17" s="450"/>
      <c r="K17" s="349"/>
      <c r="L17" s="349"/>
    </row>
    <row r="18" spans="1:12" s="344" customFormat="1" ht="15.75" customHeight="1" thickBot="1">
      <c r="A18" s="359"/>
      <c r="B18" s="360"/>
      <c r="C18" s="361"/>
      <c r="D18" s="362"/>
      <c r="E18" s="363"/>
      <c r="F18" s="364" t="s">
        <v>4109</v>
      </c>
      <c r="G18" s="340" t="str">
        <f>F20</f>
        <v>陳子豪 </v>
      </c>
      <c r="H18" s="350"/>
      <c r="I18" s="449"/>
      <c r="J18" s="449"/>
      <c r="K18" s="365"/>
      <c r="L18" s="365"/>
    </row>
    <row r="19" spans="1:12" ht="15.75" customHeight="1">
      <c r="A19" s="366"/>
      <c r="B19" s="367" t="s">
        <v>2426</v>
      </c>
      <c r="C19" s="368" t="s">
        <v>2319</v>
      </c>
      <c r="D19" s="369">
        <v>7</v>
      </c>
      <c r="E19" s="188"/>
      <c r="F19" s="242" t="s">
        <v>4098</v>
      </c>
      <c r="G19" s="205" t="s">
        <v>4178</v>
      </c>
      <c r="H19" s="452"/>
      <c r="I19" s="450"/>
      <c r="J19" s="450"/>
      <c r="K19" s="349"/>
      <c r="L19" s="349"/>
    </row>
    <row r="20" spans="1:12" s="344" customFormat="1" ht="15.75" customHeight="1" thickBot="1">
      <c r="A20" s="359"/>
      <c r="B20" s="370"/>
      <c r="C20" s="371"/>
      <c r="D20" s="362"/>
      <c r="E20" s="364" t="s">
        <v>2034</v>
      </c>
      <c r="F20" s="372" t="str">
        <f>B21</f>
        <v>陳子豪 </v>
      </c>
      <c r="G20" s="356"/>
      <c r="H20" s="377"/>
      <c r="I20" s="449"/>
      <c r="J20" s="449"/>
      <c r="K20" s="365"/>
      <c r="L20" s="365"/>
    </row>
    <row r="21" spans="2:12" ht="15.75" customHeight="1" thickBot="1">
      <c r="B21" s="345" t="s">
        <v>2531</v>
      </c>
      <c r="C21" s="346" t="s">
        <v>2273</v>
      </c>
      <c r="D21" s="347">
        <v>8</v>
      </c>
      <c r="E21" s="70" t="s">
        <v>2026</v>
      </c>
      <c r="F21" s="198" t="s">
        <v>2017</v>
      </c>
      <c r="G21" s="190" t="s">
        <v>4179</v>
      </c>
      <c r="H21" s="716" t="str">
        <f>G24</f>
        <v>林家翾 </v>
      </c>
      <c r="I21" s="450"/>
      <c r="J21" s="450"/>
      <c r="K21" s="349"/>
      <c r="L21" s="349"/>
    </row>
    <row r="22" spans="1:12" s="344" customFormat="1" ht="15.75" customHeight="1">
      <c r="A22" s="335"/>
      <c r="B22" s="348"/>
      <c r="C22" s="349"/>
      <c r="D22" s="339"/>
      <c r="E22" s="374"/>
      <c r="F22" s="342"/>
      <c r="G22" s="350" t="s">
        <v>4180</v>
      </c>
      <c r="H22" s="375" t="s">
        <v>4024</v>
      </c>
      <c r="I22" s="823"/>
      <c r="J22" s="449"/>
      <c r="K22" s="365"/>
      <c r="L22" s="365"/>
    </row>
    <row r="23" spans="1:12" ht="15.75" customHeight="1">
      <c r="A23" s="352"/>
      <c r="B23" s="345" t="s">
        <v>2644</v>
      </c>
      <c r="C23" s="346" t="s">
        <v>2642</v>
      </c>
      <c r="D23" s="347">
        <v>9</v>
      </c>
      <c r="E23" s="188"/>
      <c r="G23" s="326"/>
      <c r="H23" s="330"/>
      <c r="I23" s="820"/>
      <c r="J23" s="450"/>
      <c r="K23" s="349"/>
      <c r="L23" s="349"/>
    </row>
    <row r="24" spans="1:12" s="344" customFormat="1" ht="15.75" customHeight="1" thickBot="1">
      <c r="A24" s="335"/>
      <c r="B24" s="348"/>
      <c r="C24" s="349"/>
      <c r="D24" s="339"/>
      <c r="E24" s="340"/>
      <c r="F24" s="364" t="s">
        <v>4120</v>
      </c>
      <c r="G24" s="377" t="str">
        <f>F26</f>
        <v>林家翾 </v>
      </c>
      <c r="H24" s="378"/>
      <c r="I24" s="819"/>
      <c r="J24" s="449"/>
      <c r="K24" s="365"/>
      <c r="L24" s="365"/>
    </row>
    <row r="25" spans="1:12" ht="15.75" customHeight="1" thickBot="1">
      <c r="A25" s="352"/>
      <c r="B25" s="345" t="s">
        <v>2495</v>
      </c>
      <c r="C25" s="346" t="s">
        <v>2496</v>
      </c>
      <c r="D25" s="347">
        <v>10</v>
      </c>
      <c r="F25" s="242" t="s">
        <v>4106</v>
      </c>
      <c r="G25" s="243" t="s">
        <v>4181</v>
      </c>
      <c r="H25" s="70"/>
      <c r="I25" s="326"/>
      <c r="J25" s="450"/>
      <c r="K25" s="349"/>
      <c r="L25" s="349"/>
    </row>
    <row r="26" spans="1:12" s="344" customFormat="1" ht="15.75" customHeight="1" thickBot="1">
      <c r="A26" s="335"/>
      <c r="B26" s="348"/>
      <c r="C26" s="349"/>
      <c r="D26" s="339"/>
      <c r="E26" s="374" t="s">
        <v>2039</v>
      </c>
      <c r="F26" s="379" t="str">
        <f>B25</f>
        <v>林家翾 </v>
      </c>
      <c r="G26" s="340"/>
      <c r="H26" s="340"/>
      <c r="I26" s="350"/>
      <c r="J26" s="449"/>
      <c r="K26" s="365"/>
      <c r="L26" s="365"/>
    </row>
    <row r="27" spans="1:12" ht="15.75" customHeight="1">
      <c r="A27" s="352"/>
      <c r="B27" s="345" t="s">
        <v>2408</v>
      </c>
      <c r="C27" s="346" t="s">
        <v>2319</v>
      </c>
      <c r="D27" s="347">
        <v>11</v>
      </c>
      <c r="E27" s="191" t="s">
        <v>4182</v>
      </c>
      <c r="F27" s="201" t="s">
        <v>4183</v>
      </c>
      <c r="G27" s="70"/>
      <c r="H27" s="70"/>
      <c r="I27" s="326"/>
      <c r="J27" s="450"/>
      <c r="K27" s="349"/>
      <c r="L27" s="349"/>
    </row>
    <row r="28" spans="1:12" ht="15.75" customHeight="1" thickBot="1">
      <c r="A28" s="335"/>
      <c r="B28" s="348"/>
      <c r="C28" s="349"/>
      <c r="D28" s="339"/>
      <c r="E28" s="340"/>
      <c r="F28" s="340"/>
      <c r="G28" s="340"/>
      <c r="H28" s="340"/>
      <c r="I28" s="350" t="s">
        <v>4184</v>
      </c>
      <c r="J28" s="451" t="str">
        <f>I15</f>
        <v>林家翾 </v>
      </c>
      <c r="K28" s="92"/>
      <c r="L28" s="349"/>
    </row>
    <row r="29" spans="1:12" s="344" customFormat="1" ht="15.75" customHeight="1" thickBot="1">
      <c r="A29" s="335"/>
      <c r="B29" s="380" t="s">
        <v>2606</v>
      </c>
      <c r="C29" s="381" t="s">
        <v>2604</v>
      </c>
      <c r="D29" s="339">
        <v>12</v>
      </c>
      <c r="E29" s="340"/>
      <c r="F29" s="340"/>
      <c r="G29" s="340"/>
      <c r="H29" s="340"/>
      <c r="I29" s="356" t="s">
        <v>4185</v>
      </c>
      <c r="J29" s="422" t="s">
        <v>4067</v>
      </c>
      <c r="K29" s="365"/>
      <c r="L29" s="365"/>
    </row>
    <row r="30" spans="2:12" ht="15.75" customHeight="1" thickBot="1">
      <c r="B30" s="382"/>
      <c r="C30" s="365"/>
      <c r="D30" s="347"/>
      <c r="E30" s="199" t="s">
        <v>2045</v>
      </c>
      <c r="F30" s="202" t="str">
        <f>B29</f>
        <v>黃靖倫 </v>
      </c>
      <c r="G30" s="70"/>
      <c r="H30" s="70"/>
      <c r="I30" s="190"/>
      <c r="J30" s="70"/>
      <c r="K30" s="349"/>
      <c r="L30" s="349"/>
    </row>
    <row r="31" spans="1:12" s="344" customFormat="1" ht="15.75" customHeight="1">
      <c r="A31" s="335"/>
      <c r="B31" s="380" t="s">
        <v>2632</v>
      </c>
      <c r="C31" s="381" t="s">
        <v>2630</v>
      </c>
      <c r="D31" s="339">
        <v>13</v>
      </c>
      <c r="E31" s="383" t="s">
        <v>4186</v>
      </c>
      <c r="F31" s="384" t="s">
        <v>4187</v>
      </c>
      <c r="G31" s="340"/>
      <c r="H31" s="340"/>
      <c r="I31" s="356"/>
      <c r="J31" s="340"/>
      <c r="K31" s="365"/>
      <c r="L31" s="365"/>
    </row>
    <row r="32" spans="2:12" ht="15.75" customHeight="1" thickBot="1">
      <c r="B32" s="382"/>
      <c r="C32" s="365"/>
      <c r="D32" s="347"/>
      <c r="F32" s="190" t="s">
        <v>4128</v>
      </c>
      <c r="G32" s="208" t="str">
        <f>B33</f>
        <v>范嘉宏 </v>
      </c>
      <c r="H32" s="70"/>
      <c r="I32" s="190"/>
      <c r="J32" s="70"/>
      <c r="K32" s="349"/>
      <c r="L32" s="349"/>
    </row>
    <row r="33" spans="1:12" s="344" customFormat="1" ht="15.75" customHeight="1" thickBot="1">
      <c r="A33" s="385"/>
      <c r="B33" s="380" t="s">
        <v>2441</v>
      </c>
      <c r="C33" s="381" t="s">
        <v>2427</v>
      </c>
      <c r="D33" s="339">
        <v>14</v>
      </c>
      <c r="E33" s="386"/>
      <c r="F33" s="387" t="s">
        <v>4112</v>
      </c>
      <c r="G33" s="388" t="s">
        <v>4188</v>
      </c>
      <c r="H33" s="357"/>
      <c r="I33" s="356"/>
      <c r="J33" s="340"/>
      <c r="K33" s="365"/>
      <c r="L33" s="365"/>
    </row>
    <row r="34" spans="2:12" ht="15.75" customHeight="1">
      <c r="B34" s="382"/>
      <c r="C34" s="365"/>
      <c r="D34" s="347"/>
      <c r="F34" s="70"/>
      <c r="G34" s="190"/>
      <c r="H34" s="193"/>
      <c r="I34" s="190"/>
      <c r="J34" s="70"/>
      <c r="K34" s="349"/>
      <c r="L34" s="349"/>
    </row>
    <row r="35" spans="1:12" s="344" customFormat="1" ht="15.75" customHeight="1" thickBot="1">
      <c r="A35" s="385"/>
      <c r="B35" s="380" t="s">
        <v>2375</v>
      </c>
      <c r="C35" s="381" t="s">
        <v>2374</v>
      </c>
      <c r="D35" s="339">
        <v>15</v>
      </c>
      <c r="E35" s="340"/>
      <c r="F35" s="340"/>
      <c r="G35" s="356" t="s">
        <v>4189</v>
      </c>
      <c r="H35" s="389" t="str">
        <f>G38</f>
        <v>徐昇豪 </v>
      </c>
      <c r="I35" s="448"/>
      <c r="J35" s="340"/>
      <c r="K35" s="365"/>
      <c r="L35" s="365"/>
    </row>
    <row r="36" spans="2:12" ht="15.75" customHeight="1" thickBot="1">
      <c r="B36" s="382"/>
      <c r="C36" s="365"/>
      <c r="D36" s="347"/>
      <c r="E36" s="199" t="s">
        <v>2048</v>
      </c>
      <c r="F36" s="203" t="str">
        <f>B35</f>
        <v>徐昇豪 </v>
      </c>
      <c r="G36" s="326" t="s">
        <v>4190</v>
      </c>
      <c r="H36" s="696" t="s">
        <v>4011</v>
      </c>
      <c r="I36" s="331"/>
      <c r="J36" s="70"/>
      <c r="K36" s="349"/>
      <c r="L36" s="349"/>
    </row>
    <row r="37" spans="1:12" s="344" customFormat="1" ht="15.75" customHeight="1">
      <c r="A37" s="385"/>
      <c r="B37" s="380" t="s">
        <v>2508</v>
      </c>
      <c r="C37" s="381" t="s">
        <v>2509</v>
      </c>
      <c r="D37" s="339">
        <v>16</v>
      </c>
      <c r="E37" s="383" t="s">
        <v>2032</v>
      </c>
      <c r="F37" s="391" t="s">
        <v>4191</v>
      </c>
      <c r="G37" s="350"/>
      <c r="H37" s="449"/>
      <c r="I37" s="392"/>
      <c r="J37" s="340"/>
      <c r="K37" s="365"/>
      <c r="L37" s="365"/>
    </row>
    <row r="38" spans="2:12" ht="15.75" customHeight="1" thickBot="1">
      <c r="B38" s="382"/>
      <c r="C38" s="365"/>
      <c r="D38" s="347"/>
      <c r="F38" s="242" t="s">
        <v>4136</v>
      </c>
      <c r="G38" s="326" t="str">
        <f>F36</f>
        <v>徐昇豪 </v>
      </c>
      <c r="H38" s="450"/>
      <c r="I38" s="331"/>
      <c r="J38" s="70"/>
      <c r="K38" s="349"/>
      <c r="L38" s="349"/>
    </row>
    <row r="39" spans="1:12" s="344" customFormat="1" ht="15.75" customHeight="1">
      <c r="A39" s="335"/>
      <c r="B39" s="380" t="s">
        <v>2729</v>
      </c>
      <c r="C39" s="381" t="s">
        <v>2730</v>
      </c>
      <c r="D39" s="339">
        <v>17</v>
      </c>
      <c r="E39" s="393"/>
      <c r="F39" s="383" t="s">
        <v>4117</v>
      </c>
      <c r="G39" s="394" t="s">
        <v>4192</v>
      </c>
      <c r="H39" s="622"/>
      <c r="I39" s="392"/>
      <c r="J39" s="340"/>
      <c r="K39" s="365"/>
      <c r="L39" s="365"/>
    </row>
    <row r="40" spans="2:12" ht="15.75" customHeight="1" thickBot="1">
      <c r="B40" s="382"/>
      <c r="C40" s="365"/>
      <c r="D40" s="347"/>
      <c r="F40" s="70"/>
      <c r="G40" s="70"/>
      <c r="H40" s="326" t="s">
        <v>4193</v>
      </c>
      <c r="I40" s="328" t="str">
        <f>H35</f>
        <v>徐昇豪 </v>
      </c>
      <c r="J40" s="70"/>
      <c r="K40" s="349"/>
      <c r="L40" s="349"/>
    </row>
    <row r="41" spans="1:12" s="344" customFormat="1" ht="15.75" customHeight="1">
      <c r="A41" s="385"/>
      <c r="B41" s="380" t="s">
        <v>2669</v>
      </c>
      <c r="C41" s="381" t="s">
        <v>2271</v>
      </c>
      <c r="D41" s="339">
        <v>18</v>
      </c>
      <c r="E41" s="340"/>
      <c r="F41" s="340"/>
      <c r="G41" s="340"/>
      <c r="H41" s="356" t="s">
        <v>4194</v>
      </c>
      <c r="I41" s="422" t="s">
        <v>4024</v>
      </c>
      <c r="J41" s="340"/>
      <c r="K41" s="365"/>
      <c r="L41" s="365"/>
    </row>
    <row r="42" spans="2:12" ht="15.75" customHeight="1" thickBot="1">
      <c r="B42" s="382"/>
      <c r="C42" s="365"/>
      <c r="D42" s="347"/>
      <c r="E42" s="192" t="s">
        <v>2054</v>
      </c>
      <c r="F42" s="70" t="str">
        <f>B43</f>
        <v>陳仲賢 </v>
      </c>
      <c r="G42" s="70"/>
      <c r="H42" s="190"/>
      <c r="I42" s="70"/>
      <c r="J42" s="70"/>
      <c r="K42" s="349"/>
      <c r="L42" s="349"/>
    </row>
    <row r="43" spans="1:12" s="344" customFormat="1" ht="15.75" customHeight="1" thickBot="1">
      <c r="A43" s="385"/>
      <c r="B43" s="380" t="s">
        <v>2551</v>
      </c>
      <c r="C43" s="381" t="s">
        <v>2364</v>
      </c>
      <c r="D43" s="339">
        <v>19</v>
      </c>
      <c r="E43" s="387" t="s">
        <v>2035</v>
      </c>
      <c r="F43" s="396" t="s">
        <v>4195</v>
      </c>
      <c r="G43" s="340"/>
      <c r="H43" s="356"/>
      <c r="I43" s="340"/>
      <c r="J43" s="340"/>
      <c r="K43" s="365"/>
      <c r="L43" s="365"/>
    </row>
    <row r="44" spans="2:12" ht="15.75" customHeight="1" thickBot="1">
      <c r="B44" s="397"/>
      <c r="C44" s="365"/>
      <c r="D44" s="347"/>
      <c r="F44" s="242" t="s">
        <v>4147</v>
      </c>
      <c r="G44" s="202" t="str">
        <f>F42</f>
        <v>陳仲賢 </v>
      </c>
      <c r="H44" s="333"/>
      <c r="I44" s="70"/>
      <c r="J44" s="70"/>
      <c r="K44" s="349"/>
      <c r="L44" s="349"/>
    </row>
    <row r="45" spans="1:12" s="344" customFormat="1" ht="15.75" customHeight="1">
      <c r="A45" s="385"/>
      <c r="B45" s="380" t="s">
        <v>2652</v>
      </c>
      <c r="C45" s="381" t="s">
        <v>2653</v>
      </c>
      <c r="D45" s="339">
        <v>20</v>
      </c>
      <c r="E45" s="393"/>
      <c r="F45" s="383" t="s">
        <v>4123</v>
      </c>
      <c r="G45" s="398" t="s">
        <v>4196</v>
      </c>
      <c r="H45" s="392"/>
      <c r="I45" s="340"/>
      <c r="J45" s="340"/>
      <c r="K45" s="365"/>
      <c r="L45" s="365"/>
    </row>
    <row r="46" spans="2:12" ht="15.75" customHeight="1" thickBot="1">
      <c r="B46" s="382"/>
      <c r="C46" s="365"/>
      <c r="D46" s="347"/>
      <c r="F46" s="70"/>
      <c r="G46" s="326" t="s">
        <v>4197</v>
      </c>
      <c r="H46" s="328" t="str">
        <f>G44</f>
        <v>陳仲賢 </v>
      </c>
      <c r="I46" s="70"/>
      <c r="J46" s="70"/>
      <c r="K46" s="349"/>
      <c r="L46" s="349"/>
    </row>
    <row r="47" spans="1:12" s="344" customFormat="1" ht="15.75" customHeight="1">
      <c r="A47" s="335"/>
      <c r="B47" s="380" t="s">
        <v>2596</v>
      </c>
      <c r="C47" s="381" t="s">
        <v>2589</v>
      </c>
      <c r="D47" s="339">
        <v>21</v>
      </c>
      <c r="E47" s="393"/>
      <c r="F47" s="393"/>
      <c r="G47" s="356" t="s">
        <v>4198</v>
      </c>
      <c r="H47" s="399" t="s">
        <v>4199</v>
      </c>
      <c r="I47" s="340"/>
      <c r="J47" s="340"/>
      <c r="K47" s="365"/>
      <c r="L47" s="365"/>
    </row>
    <row r="48" spans="2:12" ht="15.75" customHeight="1" thickBot="1">
      <c r="B48" s="382"/>
      <c r="C48" s="365"/>
      <c r="D48" s="347"/>
      <c r="F48" s="192" t="s">
        <v>4159</v>
      </c>
      <c r="G48" s="70" t="str">
        <f>B49</f>
        <v>王正宇 </v>
      </c>
      <c r="H48" s="193"/>
      <c r="I48" s="70"/>
      <c r="J48" s="70"/>
      <c r="K48" s="349"/>
      <c r="L48" s="349"/>
    </row>
    <row r="49" spans="1:12" s="344" customFormat="1" ht="15.75" customHeight="1" thickBot="1">
      <c r="A49" s="385"/>
      <c r="B49" s="380" t="s">
        <v>2709</v>
      </c>
      <c r="C49" s="381" t="s">
        <v>2361</v>
      </c>
      <c r="D49" s="339">
        <v>22</v>
      </c>
      <c r="E49" s="386"/>
      <c r="F49" s="387" t="s">
        <v>4200</v>
      </c>
      <c r="G49" s="400" t="s">
        <v>4201</v>
      </c>
      <c r="H49" s="340"/>
      <c r="I49" s="340"/>
      <c r="J49" s="340"/>
      <c r="K49" s="365"/>
      <c r="L49" s="365"/>
    </row>
    <row r="50" spans="4:12" ht="15.75" customHeight="1">
      <c r="D50" s="347"/>
      <c r="F50" s="70"/>
      <c r="G50" s="70"/>
      <c r="H50" s="70"/>
      <c r="I50" s="70"/>
      <c r="J50" s="70"/>
      <c r="K50" s="349"/>
      <c r="L50" s="349"/>
    </row>
    <row r="51" spans="1:12" s="344" customFormat="1" ht="15.75" customHeight="1">
      <c r="A51" s="385"/>
      <c r="B51" s="401"/>
      <c r="C51" s="402"/>
      <c r="D51" s="339" t="s">
        <v>2058</v>
      </c>
      <c r="E51" s="340"/>
      <c r="F51" s="340"/>
      <c r="G51" s="340"/>
      <c r="H51" s="340"/>
      <c r="I51" s="340"/>
      <c r="J51" s="340"/>
      <c r="K51" s="365"/>
      <c r="L51" s="365"/>
    </row>
    <row r="52" spans="1:12" s="49" customFormat="1" ht="15.75" customHeight="1">
      <c r="A52" s="352"/>
      <c r="B52" s="336" t="s">
        <v>4202</v>
      </c>
      <c r="C52" s="102"/>
      <c r="D52" s="103"/>
      <c r="E52" s="185" t="s">
        <v>2177</v>
      </c>
      <c r="F52" s="185" t="s">
        <v>2177</v>
      </c>
      <c r="G52" s="185" t="s">
        <v>2177</v>
      </c>
      <c r="H52" s="185" t="s">
        <v>2177</v>
      </c>
      <c r="I52" s="185" t="s">
        <v>2177</v>
      </c>
      <c r="J52" s="185"/>
      <c r="K52" s="337"/>
      <c r="L52" s="102"/>
    </row>
    <row r="53" spans="2:12" s="49" customFormat="1" ht="15.75" customHeight="1">
      <c r="B53" s="51"/>
      <c r="C53" s="334"/>
      <c r="D53" s="338"/>
      <c r="E53" s="186" t="s">
        <v>4166</v>
      </c>
      <c r="F53" s="186" t="s">
        <v>4166</v>
      </c>
      <c r="G53" s="186" t="s">
        <v>2003</v>
      </c>
      <c r="H53" s="186" t="s">
        <v>2004</v>
      </c>
      <c r="I53" s="186" t="s">
        <v>2004</v>
      </c>
      <c r="J53" s="185"/>
      <c r="K53" s="337"/>
      <c r="L53" s="102"/>
    </row>
    <row r="54" spans="1:12" s="49" customFormat="1" ht="15.75" customHeight="1">
      <c r="A54" s="75"/>
      <c r="B54" s="51"/>
      <c r="C54" s="334"/>
      <c r="D54" s="338"/>
      <c r="E54" s="185"/>
      <c r="F54" s="185"/>
      <c r="G54" s="185"/>
      <c r="H54" s="185"/>
      <c r="I54" s="185"/>
      <c r="J54" s="185"/>
      <c r="K54" s="337"/>
      <c r="L54" s="102"/>
    </row>
    <row r="55" spans="1:10" ht="15.75" customHeight="1" thickBot="1">
      <c r="A55" s="75"/>
      <c r="B55" s="55" t="s">
        <v>2731</v>
      </c>
      <c r="C55" s="56" t="s">
        <v>2732</v>
      </c>
      <c r="D55" s="105">
        <v>23</v>
      </c>
      <c r="E55" s="163"/>
      <c r="F55" s="163"/>
      <c r="J55" s="187"/>
    </row>
    <row r="56" spans="1:12" s="344" customFormat="1" ht="15.75" customHeight="1" thickBot="1">
      <c r="A56" s="335"/>
      <c r="B56" s="348"/>
      <c r="C56" s="349"/>
      <c r="D56" s="339"/>
      <c r="E56" s="340"/>
      <c r="F56" s="340" t="s">
        <v>3993</v>
      </c>
      <c r="G56" s="341" t="str">
        <f>B55</f>
        <v>王贊榮 </v>
      </c>
      <c r="H56" s="342"/>
      <c r="I56" s="342"/>
      <c r="J56" s="342"/>
      <c r="K56" s="343"/>
      <c r="L56" s="343"/>
    </row>
    <row r="57" spans="2:10" ht="15.75" customHeight="1">
      <c r="B57" s="345" t="s">
        <v>2719</v>
      </c>
      <c r="C57" s="346" t="s">
        <v>2720</v>
      </c>
      <c r="D57" s="347">
        <v>24</v>
      </c>
      <c r="E57" s="188"/>
      <c r="F57" s="191" t="s">
        <v>4203</v>
      </c>
      <c r="G57" s="332" t="s">
        <v>2023</v>
      </c>
      <c r="H57" s="330"/>
      <c r="J57" s="187"/>
    </row>
    <row r="58" spans="1:12" s="344" customFormat="1" ht="15.75" customHeight="1" thickBot="1">
      <c r="A58" s="335"/>
      <c r="B58" s="348"/>
      <c r="C58" s="349"/>
      <c r="D58" s="339"/>
      <c r="E58" s="342"/>
      <c r="F58" s="340"/>
      <c r="G58" s="350" t="s">
        <v>4204</v>
      </c>
      <c r="H58" s="351" t="str">
        <f>G56</f>
        <v>王贊榮 </v>
      </c>
      <c r="I58" s="342"/>
      <c r="J58" s="342"/>
      <c r="K58" s="343"/>
      <c r="L58" s="343"/>
    </row>
    <row r="59" spans="1:10" ht="15.75" customHeight="1" thickBot="1">
      <c r="A59" s="352"/>
      <c r="B59" s="345" t="s">
        <v>2608</v>
      </c>
      <c r="C59" s="346" t="s">
        <v>2604</v>
      </c>
      <c r="D59" s="347">
        <v>25</v>
      </c>
      <c r="E59" s="163"/>
      <c r="F59" s="163"/>
      <c r="G59" s="190" t="s">
        <v>4205</v>
      </c>
      <c r="H59" s="708" t="s">
        <v>4206</v>
      </c>
      <c r="I59" s="450"/>
      <c r="J59" s="187"/>
    </row>
    <row r="60" spans="1:12" s="344" customFormat="1" ht="15.75" customHeight="1" thickBot="1">
      <c r="A60" s="335"/>
      <c r="B60" s="348"/>
      <c r="C60" s="349"/>
      <c r="D60" s="339"/>
      <c r="E60" s="340"/>
      <c r="F60" s="340" t="s">
        <v>4015</v>
      </c>
      <c r="G60" s="355" t="str">
        <f>B59</f>
        <v>胡有中 </v>
      </c>
      <c r="H60" s="350"/>
      <c r="I60" s="449"/>
      <c r="J60" s="342"/>
      <c r="K60" s="343"/>
      <c r="L60" s="343"/>
    </row>
    <row r="61" spans="2:10" ht="15.75" customHeight="1" thickBot="1">
      <c r="B61" s="345" t="s">
        <v>2660</v>
      </c>
      <c r="C61" s="346" t="s">
        <v>2657</v>
      </c>
      <c r="D61" s="347">
        <v>26</v>
      </c>
      <c r="F61" s="190" t="s">
        <v>4207</v>
      </c>
      <c r="G61" s="207" t="s">
        <v>4208</v>
      </c>
      <c r="H61" s="326"/>
      <c r="I61" s="450"/>
      <c r="J61" s="187"/>
    </row>
    <row r="62" spans="1:12" s="344" customFormat="1" ht="15.75" customHeight="1" thickBot="1">
      <c r="A62" s="335"/>
      <c r="B62" s="348"/>
      <c r="C62" s="349"/>
      <c r="D62" s="339"/>
      <c r="E62" s="374" t="s">
        <v>2060</v>
      </c>
      <c r="F62" s="355" t="str">
        <f>B61</f>
        <v>李慶鋒 </v>
      </c>
      <c r="G62" s="357"/>
      <c r="H62" s="350"/>
      <c r="I62" s="449"/>
      <c r="J62" s="342"/>
      <c r="K62" s="343"/>
      <c r="L62" s="343"/>
    </row>
    <row r="63" spans="2:10" ht="15.75" customHeight="1" thickBot="1">
      <c r="B63" s="345" t="s">
        <v>2425</v>
      </c>
      <c r="C63" s="346" t="s">
        <v>2319</v>
      </c>
      <c r="D63" s="347">
        <v>27</v>
      </c>
      <c r="E63" s="191" t="s">
        <v>2040</v>
      </c>
      <c r="F63" s="193" t="s">
        <v>2017</v>
      </c>
      <c r="G63" s="70"/>
      <c r="H63" s="326" t="s">
        <v>4209</v>
      </c>
      <c r="I63" s="698" t="str">
        <f>H58</f>
        <v>王贊榮 </v>
      </c>
      <c r="J63" s="187"/>
    </row>
    <row r="64" spans="1:12" s="344" customFormat="1" ht="15.75" customHeight="1">
      <c r="A64" s="335"/>
      <c r="B64" s="348"/>
      <c r="C64" s="349"/>
      <c r="D64" s="339"/>
      <c r="E64" s="342"/>
      <c r="F64" s="340"/>
      <c r="G64" s="340"/>
      <c r="H64" s="356" t="s">
        <v>4210</v>
      </c>
      <c r="I64" s="711" t="s">
        <v>4041</v>
      </c>
      <c r="J64" s="342"/>
      <c r="K64" s="343"/>
      <c r="L64" s="343"/>
    </row>
    <row r="65" spans="1:12" ht="15.75" customHeight="1">
      <c r="A65" s="352"/>
      <c r="B65" s="345" t="s">
        <v>2550</v>
      </c>
      <c r="C65" s="346" t="s">
        <v>4211</v>
      </c>
      <c r="D65" s="347">
        <v>28</v>
      </c>
      <c r="F65" s="188"/>
      <c r="G65" s="70"/>
      <c r="H65" s="190"/>
      <c r="I65" s="196"/>
      <c r="J65" s="193"/>
      <c r="K65" s="349"/>
      <c r="L65" s="349"/>
    </row>
    <row r="66" spans="1:14" s="344" customFormat="1" ht="15.75" customHeight="1" thickBot="1">
      <c r="A66" s="335"/>
      <c r="B66" s="348"/>
      <c r="C66" s="349"/>
      <c r="D66" s="339"/>
      <c r="E66" s="363"/>
      <c r="F66" s="364" t="s">
        <v>4031</v>
      </c>
      <c r="G66" s="403" t="str">
        <f>F68</f>
        <v>黃昱維 </v>
      </c>
      <c r="H66" s="448"/>
      <c r="I66" s="356"/>
      <c r="J66" s="357"/>
      <c r="K66" s="365"/>
      <c r="L66" s="365"/>
      <c r="M66" s="382"/>
      <c r="N66" s="382"/>
    </row>
    <row r="67" spans="2:14" ht="15.75" customHeight="1" thickBot="1">
      <c r="B67" s="345" t="s">
        <v>2498</v>
      </c>
      <c r="C67" s="346" t="s">
        <v>2496</v>
      </c>
      <c r="D67" s="347">
        <v>29</v>
      </c>
      <c r="E67" s="163"/>
      <c r="F67" s="242" t="s">
        <v>4212</v>
      </c>
      <c r="G67" s="447" t="s">
        <v>2027</v>
      </c>
      <c r="H67" s="331"/>
      <c r="I67" s="190"/>
      <c r="J67" s="193"/>
      <c r="K67" s="349"/>
      <c r="L67" s="349"/>
      <c r="M67" s="348"/>
      <c r="N67" s="348"/>
    </row>
    <row r="68" spans="1:14" s="344" customFormat="1" ht="15.75" customHeight="1" thickBot="1">
      <c r="A68" s="335"/>
      <c r="B68" s="404"/>
      <c r="C68" s="405"/>
      <c r="D68" s="339"/>
      <c r="E68" s="354" t="s">
        <v>2066</v>
      </c>
      <c r="F68" s="387" t="str">
        <f>B67</f>
        <v>黃昱維 </v>
      </c>
      <c r="G68" s="350"/>
      <c r="H68" s="392"/>
      <c r="I68" s="356"/>
      <c r="J68" s="357"/>
      <c r="K68" s="365"/>
      <c r="L68" s="365"/>
      <c r="M68" s="382"/>
      <c r="N68" s="382"/>
    </row>
    <row r="69" spans="2:14" ht="15.75" customHeight="1" thickBot="1">
      <c r="B69" s="345" t="s">
        <v>2460</v>
      </c>
      <c r="C69" s="346" t="s">
        <v>2461</v>
      </c>
      <c r="D69" s="347">
        <v>30</v>
      </c>
      <c r="E69" s="191" t="s">
        <v>2046</v>
      </c>
      <c r="F69" s="207" t="s">
        <v>4213</v>
      </c>
      <c r="G69" s="326" t="s">
        <v>4214</v>
      </c>
      <c r="H69" s="328" t="str">
        <f>G66</f>
        <v>黃昱維 </v>
      </c>
      <c r="I69" s="190"/>
      <c r="J69" s="193"/>
      <c r="K69" s="349"/>
      <c r="L69" s="349"/>
      <c r="M69" s="348"/>
      <c r="N69" s="348"/>
    </row>
    <row r="70" spans="1:14" s="344" customFormat="1" ht="15.75" customHeight="1">
      <c r="A70" s="335"/>
      <c r="B70" s="348"/>
      <c r="C70" s="349"/>
      <c r="D70" s="339"/>
      <c r="E70" s="363"/>
      <c r="F70" s="342"/>
      <c r="G70" s="356" t="s">
        <v>4215</v>
      </c>
      <c r="H70" s="399" t="s">
        <v>4108</v>
      </c>
      <c r="I70" s="356"/>
      <c r="J70" s="357"/>
      <c r="K70" s="365"/>
      <c r="L70" s="365"/>
      <c r="M70" s="382"/>
      <c r="N70" s="382"/>
    </row>
    <row r="71" spans="1:12" ht="15.75" customHeight="1">
      <c r="A71" s="352"/>
      <c r="B71" s="345" t="s">
        <v>2613</v>
      </c>
      <c r="C71" s="346" t="s">
        <v>2614</v>
      </c>
      <c r="D71" s="347">
        <v>31</v>
      </c>
      <c r="E71" s="188"/>
      <c r="G71" s="190"/>
      <c r="H71" s="193"/>
      <c r="I71" s="190"/>
      <c r="J71" s="193"/>
      <c r="K71" s="349"/>
      <c r="L71" s="349"/>
    </row>
    <row r="72" spans="1:12" s="344" customFormat="1" ht="15.75" customHeight="1" thickBot="1">
      <c r="A72" s="335"/>
      <c r="B72" s="348"/>
      <c r="C72" s="349"/>
      <c r="D72" s="339"/>
      <c r="E72" s="340"/>
      <c r="F72" s="364" t="s">
        <v>4058</v>
      </c>
      <c r="G72" s="406" t="str">
        <f>F74</f>
        <v>林冠宏 </v>
      </c>
      <c r="H72" s="340"/>
      <c r="I72" s="356"/>
      <c r="J72" s="357"/>
      <c r="K72" s="365"/>
      <c r="L72" s="365"/>
    </row>
    <row r="73" spans="1:12" ht="15.75" customHeight="1" thickBot="1">
      <c r="A73" s="352"/>
      <c r="B73" s="367" t="s">
        <v>2651</v>
      </c>
      <c r="C73" s="368" t="s">
        <v>2252</v>
      </c>
      <c r="D73" s="347">
        <v>32</v>
      </c>
      <c r="E73" s="163"/>
      <c r="F73" s="242" t="s">
        <v>4216</v>
      </c>
      <c r="G73" s="201" t="s">
        <v>4217</v>
      </c>
      <c r="H73" s="70"/>
      <c r="I73" s="190"/>
      <c r="J73" s="193"/>
      <c r="K73" s="349"/>
      <c r="L73" s="349"/>
    </row>
    <row r="74" spans="1:12" s="344" customFormat="1" ht="15.75" customHeight="1" thickBot="1">
      <c r="A74" s="335"/>
      <c r="B74" s="348"/>
      <c r="C74" s="349"/>
      <c r="D74" s="339"/>
      <c r="E74" s="354" t="s">
        <v>2006</v>
      </c>
      <c r="F74" s="379" t="str">
        <f>B73</f>
        <v>林冠宏 </v>
      </c>
      <c r="G74" s="340"/>
      <c r="H74" s="340"/>
      <c r="I74" s="356"/>
      <c r="J74" s="357"/>
      <c r="K74" s="365"/>
      <c r="L74" s="365"/>
    </row>
    <row r="75" spans="1:12" ht="15.75" customHeight="1">
      <c r="A75" s="352"/>
      <c r="B75" s="345" t="s">
        <v>2475</v>
      </c>
      <c r="C75" s="346" t="s">
        <v>2473</v>
      </c>
      <c r="D75" s="347">
        <v>33</v>
      </c>
      <c r="E75" s="191" t="s">
        <v>2050</v>
      </c>
      <c r="F75" s="207" t="s">
        <v>4218</v>
      </c>
      <c r="G75" s="70"/>
      <c r="H75" s="70"/>
      <c r="I75" s="190"/>
      <c r="K75" s="349"/>
      <c r="L75" s="349"/>
    </row>
    <row r="76" spans="1:12" ht="15.75" customHeight="1" thickBot="1">
      <c r="A76" s="335"/>
      <c r="B76" s="348"/>
      <c r="C76" s="349"/>
      <c r="D76" s="339"/>
      <c r="E76" s="340"/>
      <c r="F76" s="340"/>
      <c r="G76" s="340"/>
      <c r="H76" s="340"/>
      <c r="I76" s="356" t="s">
        <v>4219</v>
      </c>
      <c r="J76" s="343" t="str">
        <f>I88</f>
        <v>蔡孟叡 </v>
      </c>
      <c r="K76" s="92"/>
      <c r="L76" s="349"/>
    </row>
    <row r="77" spans="1:12" s="344" customFormat="1" ht="15.75" customHeight="1" thickBot="1">
      <c r="A77" s="335"/>
      <c r="B77" s="380" t="s">
        <v>2599</v>
      </c>
      <c r="C77" s="381" t="s">
        <v>2597</v>
      </c>
      <c r="D77" s="339">
        <v>34</v>
      </c>
      <c r="E77" s="340"/>
      <c r="F77" s="340"/>
      <c r="G77" s="340"/>
      <c r="H77" s="340"/>
      <c r="I77" s="350" t="s">
        <v>4220</v>
      </c>
      <c r="J77" s="609" t="s">
        <v>4221</v>
      </c>
      <c r="K77" s="365"/>
      <c r="L77" s="365"/>
    </row>
    <row r="78" spans="2:12" ht="15.75" customHeight="1" thickBot="1">
      <c r="B78" s="382"/>
      <c r="C78" s="365"/>
      <c r="D78" s="347"/>
      <c r="E78" s="199" t="s">
        <v>2009</v>
      </c>
      <c r="F78" s="202" t="str">
        <f>B77</f>
        <v>蔡耀賢 </v>
      </c>
      <c r="G78" s="70"/>
      <c r="H78" s="70"/>
      <c r="I78" s="326"/>
      <c r="J78" s="330"/>
      <c r="K78" s="349"/>
      <c r="L78" s="349"/>
    </row>
    <row r="79" spans="1:12" s="344" customFormat="1" ht="15.75" customHeight="1">
      <c r="A79" s="335"/>
      <c r="B79" s="380" t="s">
        <v>2700</v>
      </c>
      <c r="C79" s="381" t="s">
        <v>2701</v>
      </c>
      <c r="D79" s="339">
        <v>35</v>
      </c>
      <c r="E79" s="383" t="s">
        <v>2056</v>
      </c>
      <c r="F79" s="407" t="s">
        <v>4222</v>
      </c>
      <c r="G79" s="340"/>
      <c r="H79" s="340"/>
      <c r="I79" s="350"/>
      <c r="J79" s="449"/>
      <c r="K79" s="365"/>
      <c r="L79" s="365"/>
    </row>
    <row r="80" spans="2:12" ht="15.75" customHeight="1" thickBot="1">
      <c r="B80" s="382"/>
      <c r="C80" s="365"/>
      <c r="D80" s="347"/>
      <c r="F80" s="190" t="s">
        <v>4086</v>
      </c>
      <c r="G80" s="208" t="str">
        <f>B81</f>
        <v>蔡孟叡 </v>
      </c>
      <c r="H80" s="70"/>
      <c r="I80" s="326"/>
      <c r="J80" s="330"/>
      <c r="K80" s="349"/>
      <c r="L80" s="349"/>
    </row>
    <row r="81" spans="1:12" s="344" customFormat="1" ht="15.75" customHeight="1" thickBot="1">
      <c r="A81" s="385"/>
      <c r="B81" s="380" t="s">
        <v>2620</v>
      </c>
      <c r="C81" s="381" t="s">
        <v>2621</v>
      </c>
      <c r="D81" s="339">
        <v>36</v>
      </c>
      <c r="E81" s="386"/>
      <c r="F81" s="386" t="s">
        <v>4223</v>
      </c>
      <c r="G81" s="375" t="s">
        <v>4224</v>
      </c>
      <c r="H81" s="449"/>
      <c r="I81" s="819"/>
      <c r="J81" s="378"/>
      <c r="K81" s="365"/>
      <c r="L81" s="365"/>
    </row>
    <row r="82" spans="2:12" ht="15.75" customHeight="1">
      <c r="B82" s="382"/>
      <c r="C82" s="365"/>
      <c r="D82" s="347"/>
      <c r="F82" s="70"/>
      <c r="G82" s="326"/>
      <c r="H82" s="450"/>
      <c r="I82" s="820"/>
      <c r="J82" s="726"/>
      <c r="K82" s="349"/>
      <c r="L82" s="349"/>
    </row>
    <row r="83" spans="1:12" s="344" customFormat="1" ht="15.75" customHeight="1" thickBot="1">
      <c r="A83" s="385"/>
      <c r="B83" s="380" t="s">
        <v>2377</v>
      </c>
      <c r="C83" s="381" t="s">
        <v>2374</v>
      </c>
      <c r="D83" s="339">
        <v>37</v>
      </c>
      <c r="E83" s="340"/>
      <c r="F83" s="340"/>
      <c r="G83" s="350" t="s">
        <v>4225</v>
      </c>
      <c r="H83" s="451" t="str">
        <f>G80</f>
        <v>蔡孟叡 </v>
      </c>
      <c r="I83" s="821"/>
      <c r="J83" s="378"/>
      <c r="K83" s="365"/>
      <c r="L83" s="365"/>
    </row>
    <row r="84" spans="2:12" ht="15.75" customHeight="1" thickBot="1">
      <c r="B84" s="382"/>
      <c r="C84" s="365"/>
      <c r="D84" s="347"/>
      <c r="E84" s="192" t="s">
        <v>2012</v>
      </c>
      <c r="F84" s="208" t="str">
        <f>B85</f>
        <v>顏煒恩 </v>
      </c>
      <c r="G84" s="190" t="s">
        <v>4226</v>
      </c>
      <c r="H84" s="708" t="s">
        <v>4227</v>
      </c>
      <c r="I84" s="450"/>
      <c r="J84" s="330"/>
      <c r="K84" s="349"/>
      <c r="L84" s="349"/>
    </row>
    <row r="85" spans="1:12" s="344" customFormat="1" ht="15.75" customHeight="1" thickBot="1">
      <c r="A85" s="385"/>
      <c r="B85" s="380" t="s">
        <v>2581</v>
      </c>
      <c r="C85" s="381" t="s">
        <v>2582</v>
      </c>
      <c r="D85" s="339">
        <v>38</v>
      </c>
      <c r="E85" s="387" t="s">
        <v>2062</v>
      </c>
      <c r="F85" s="396" t="s">
        <v>2142</v>
      </c>
      <c r="G85" s="356"/>
      <c r="H85" s="350"/>
      <c r="I85" s="449"/>
      <c r="J85" s="378"/>
      <c r="K85" s="365"/>
      <c r="L85" s="365"/>
    </row>
    <row r="86" spans="2:12" ht="15.75" customHeight="1" thickBot="1">
      <c r="B86" s="382"/>
      <c r="C86" s="365"/>
      <c r="D86" s="347"/>
      <c r="E86" s="199"/>
      <c r="F86" s="242" t="s">
        <v>4114</v>
      </c>
      <c r="G86" s="200" t="str">
        <f>F84</f>
        <v>顏煒恩 </v>
      </c>
      <c r="H86" s="452"/>
      <c r="I86" s="450"/>
      <c r="J86" s="330"/>
      <c r="K86" s="349"/>
      <c r="L86" s="349"/>
    </row>
    <row r="87" spans="1:12" s="344" customFormat="1" ht="15.75" customHeight="1">
      <c r="A87" s="335"/>
      <c r="B87" s="380" t="s">
        <v>2511</v>
      </c>
      <c r="C87" s="381" t="s">
        <v>2509</v>
      </c>
      <c r="D87" s="339">
        <v>39</v>
      </c>
      <c r="E87" s="393"/>
      <c r="F87" s="383" t="s">
        <v>4228</v>
      </c>
      <c r="G87" s="408" t="s">
        <v>4229</v>
      </c>
      <c r="H87" s="350"/>
      <c r="I87" s="449"/>
      <c r="J87" s="378"/>
      <c r="K87" s="365"/>
      <c r="L87" s="365"/>
    </row>
    <row r="88" spans="2:12" ht="15.75" customHeight="1" thickBot="1">
      <c r="B88" s="382"/>
      <c r="C88" s="365"/>
      <c r="D88" s="347"/>
      <c r="F88" s="70"/>
      <c r="G88" s="70"/>
      <c r="H88" s="326" t="s">
        <v>4230</v>
      </c>
      <c r="I88" s="698" t="str">
        <f>H83</f>
        <v>蔡孟叡 </v>
      </c>
      <c r="J88" s="330"/>
      <c r="K88" s="349"/>
      <c r="L88" s="349"/>
    </row>
    <row r="89" spans="1:12" s="344" customFormat="1" ht="15.75" customHeight="1" thickBot="1">
      <c r="A89" s="385"/>
      <c r="B89" s="380" t="s">
        <v>2410</v>
      </c>
      <c r="C89" s="381" t="s">
        <v>2319</v>
      </c>
      <c r="D89" s="339">
        <v>40</v>
      </c>
      <c r="E89" s="340"/>
      <c r="F89" s="340"/>
      <c r="G89" s="340"/>
      <c r="H89" s="356" t="s">
        <v>4231</v>
      </c>
      <c r="I89" s="422" t="s">
        <v>4232</v>
      </c>
      <c r="J89" s="340"/>
      <c r="K89" s="365"/>
      <c r="L89" s="365"/>
    </row>
    <row r="90" spans="2:12" ht="15.75" customHeight="1" thickBot="1">
      <c r="B90" s="382"/>
      <c r="C90" s="365"/>
      <c r="D90" s="347"/>
      <c r="E90" s="199" t="s">
        <v>2015</v>
      </c>
      <c r="F90" s="202" t="str">
        <f>B89</f>
        <v>何冠穎 </v>
      </c>
      <c r="G90" s="70"/>
      <c r="H90" s="190"/>
      <c r="I90" s="70"/>
      <c r="J90" s="70"/>
      <c r="K90" s="349"/>
      <c r="L90" s="349"/>
    </row>
    <row r="91" spans="1:12" s="344" customFormat="1" ht="15.75" customHeight="1">
      <c r="A91" s="385"/>
      <c r="B91" s="380" t="s">
        <v>2682</v>
      </c>
      <c r="C91" s="381" t="s">
        <v>4233</v>
      </c>
      <c r="D91" s="339">
        <v>41</v>
      </c>
      <c r="E91" s="383" t="s">
        <v>2068</v>
      </c>
      <c r="F91" s="391" t="s">
        <v>4234</v>
      </c>
      <c r="G91" s="340"/>
      <c r="H91" s="356"/>
      <c r="I91" s="340"/>
      <c r="J91" s="340"/>
      <c r="K91" s="365"/>
      <c r="L91" s="365"/>
    </row>
    <row r="92" spans="2:12" ht="15.75" customHeight="1" thickBot="1">
      <c r="B92" s="397"/>
      <c r="C92" s="365"/>
      <c r="D92" s="347"/>
      <c r="F92" s="242" t="s">
        <v>4132</v>
      </c>
      <c r="G92" s="202" t="str">
        <f>F90</f>
        <v>何冠穎 </v>
      </c>
      <c r="H92" s="190"/>
      <c r="I92" s="70"/>
      <c r="J92" s="70"/>
      <c r="K92" s="349"/>
      <c r="L92" s="349"/>
    </row>
    <row r="93" spans="1:12" s="344" customFormat="1" ht="15.75" customHeight="1">
      <c r="A93" s="385"/>
      <c r="B93" s="380" t="s">
        <v>2641</v>
      </c>
      <c r="C93" s="381" t="s">
        <v>2636</v>
      </c>
      <c r="D93" s="339">
        <v>42</v>
      </c>
      <c r="E93" s="393"/>
      <c r="F93" s="383" t="s">
        <v>4235</v>
      </c>
      <c r="G93" s="409" t="s">
        <v>4236</v>
      </c>
      <c r="H93" s="356"/>
      <c r="I93" s="340"/>
      <c r="J93" s="340"/>
      <c r="K93" s="365"/>
      <c r="L93" s="365"/>
    </row>
    <row r="94" spans="2:12" ht="15.75" customHeight="1">
      <c r="B94" s="382"/>
      <c r="C94" s="365"/>
      <c r="D94" s="347"/>
      <c r="F94" s="70"/>
      <c r="G94" s="190"/>
      <c r="H94" s="190"/>
      <c r="I94" s="70"/>
      <c r="J94" s="70"/>
      <c r="K94" s="349"/>
      <c r="L94" s="349"/>
    </row>
    <row r="95" spans="1:12" s="344" customFormat="1" ht="15.75" customHeight="1" thickBot="1">
      <c r="A95" s="335"/>
      <c r="B95" s="380" t="s">
        <v>2733</v>
      </c>
      <c r="C95" s="381" t="s">
        <v>2734</v>
      </c>
      <c r="D95" s="339">
        <v>43</v>
      </c>
      <c r="E95" s="393"/>
      <c r="F95" s="340"/>
      <c r="G95" s="356" t="s">
        <v>4237</v>
      </c>
      <c r="H95" s="456" t="str">
        <f>G98</f>
        <v>曾竑嘉 </v>
      </c>
      <c r="I95" s="357"/>
      <c r="J95" s="340"/>
      <c r="K95" s="365"/>
      <c r="L95" s="365"/>
    </row>
    <row r="96" spans="2:12" ht="15.75" customHeight="1" thickBot="1">
      <c r="B96" s="382"/>
      <c r="C96" s="365"/>
      <c r="D96" s="347"/>
      <c r="E96" s="192" t="s">
        <v>2083</v>
      </c>
      <c r="F96" s="70" t="str">
        <f>B97</f>
        <v>許冠緯 </v>
      </c>
      <c r="G96" s="70" t="s">
        <v>4238</v>
      </c>
      <c r="H96" s="212" t="s">
        <v>4239</v>
      </c>
      <c r="I96" s="70"/>
      <c r="J96" s="70"/>
      <c r="K96" s="349"/>
      <c r="L96" s="349"/>
    </row>
    <row r="97" spans="1:12" s="344" customFormat="1" ht="15.75" customHeight="1" thickBot="1">
      <c r="A97" s="385"/>
      <c r="B97" s="380" t="s">
        <v>2394</v>
      </c>
      <c r="C97" s="381" t="s">
        <v>2374</v>
      </c>
      <c r="D97" s="339">
        <v>44</v>
      </c>
      <c r="E97" s="340" t="s">
        <v>4231</v>
      </c>
      <c r="F97" s="388" t="s">
        <v>4240</v>
      </c>
      <c r="G97" s="377"/>
      <c r="H97" s="378"/>
      <c r="I97" s="340"/>
      <c r="J97" s="340"/>
      <c r="K97" s="365"/>
      <c r="L97" s="365"/>
    </row>
    <row r="98" spans="4:12" ht="15.75" customHeight="1" thickBot="1">
      <c r="D98" s="347"/>
      <c r="E98" s="199"/>
      <c r="F98" s="190" t="s">
        <v>4153</v>
      </c>
      <c r="G98" s="455" t="str">
        <f>B99</f>
        <v>曾竑嘉 </v>
      </c>
      <c r="H98" s="330"/>
      <c r="I98" s="70"/>
      <c r="J98" s="70"/>
      <c r="K98" s="349"/>
      <c r="L98" s="349"/>
    </row>
    <row r="99" spans="1:12" s="344" customFormat="1" ht="15.75" customHeight="1" thickBot="1">
      <c r="A99" s="385"/>
      <c r="B99" s="380" t="s">
        <v>2559</v>
      </c>
      <c r="C99" s="381" t="s">
        <v>2269</v>
      </c>
      <c r="D99" s="339">
        <v>45</v>
      </c>
      <c r="E99" s="386"/>
      <c r="F99" s="386" t="s">
        <v>4241</v>
      </c>
      <c r="G99" s="410" t="s">
        <v>4242</v>
      </c>
      <c r="H99" s="340"/>
      <c r="I99" s="340"/>
      <c r="J99" s="340"/>
      <c r="K99" s="365"/>
      <c r="L99" s="365"/>
    </row>
    <row r="100" spans="4:12" ht="15.75" customHeight="1">
      <c r="D100" s="347"/>
      <c r="F100" s="70"/>
      <c r="G100" s="70"/>
      <c r="H100" s="70"/>
      <c r="I100" s="70"/>
      <c r="J100" s="70"/>
      <c r="K100" s="349"/>
      <c r="L100" s="349"/>
    </row>
    <row r="101" spans="1:12" s="344" customFormat="1" ht="15.75" customHeight="1">
      <c r="A101" s="385"/>
      <c r="B101" s="348"/>
      <c r="C101" s="349"/>
      <c r="D101" s="339"/>
      <c r="E101" s="340"/>
      <c r="F101" s="340"/>
      <c r="G101" s="340"/>
      <c r="H101" s="340"/>
      <c r="I101" s="340"/>
      <c r="J101" s="340"/>
      <c r="K101" s="365"/>
      <c r="L101" s="365"/>
    </row>
    <row r="102" spans="1:12" s="49" customFormat="1" ht="15.75" customHeight="1">
      <c r="A102" s="344"/>
      <c r="B102" s="336" t="s">
        <v>4243</v>
      </c>
      <c r="C102" s="102"/>
      <c r="D102" s="103"/>
      <c r="E102" s="185" t="s">
        <v>2177</v>
      </c>
      <c r="F102" s="185" t="s">
        <v>2177</v>
      </c>
      <c r="G102" s="185" t="s">
        <v>2177</v>
      </c>
      <c r="H102" s="185" t="s">
        <v>2177</v>
      </c>
      <c r="I102" s="185" t="s">
        <v>2177</v>
      </c>
      <c r="J102" s="185"/>
      <c r="K102" s="337"/>
      <c r="L102" s="97"/>
    </row>
    <row r="103" spans="2:12" s="49" customFormat="1" ht="15.75" customHeight="1">
      <c r="B103" s="51"/>
      <c r="C103" s="334"/>
      <c r="D103" s="338"/>
      <c r="E103" s="186" t="s">
        <v>4166</v>
      </c>
      <c r="F103" s="186" t="s">
        <v>4166</v>
      </c>
      <c r="G103" s="186" t="s">
        <v>2003</v>
      </c>
      <c r="H103" s="186" t="s">
        <v>2004</v>
      </c>
      <c r="I103" s="186" t="s">
        <v>2004</v>
      </c>
      <c r="J103" s="185"/>
      <c r="K103" s="337"/>
      <c r="L103" s="102"/>
    </row>
    <row r="104" spans="1:12" s="49" customFormat="1" ht="15.75" customHeight="1">
      <c r="A104" s="75"/>
      <c r="B104" s="51"/>
      <c r="C104" s="334"/>
      <c r="D104" s="338"/>
      <c r="E104" s="185"/>
      <c r="F104" s="185"/>
      <c r="G104" s="185"/>
      <c r="H104" s="185"/>
      <c r="I104" s="185"/>
      <c r="J104" s="185"/>
      <c r="K104" s="337"/>
      <c r="L104" s="102"/>
    </row>
    <row r="105" spans="1:10" ht="15.75" customHeight="1" thickBot="1">
      <c r="A105" s="106"/>
      <c r="B105" s="55" t="s">
        <v>2584</v>
      </c>
      <c r="C105" s="56" t="s">
        <v>2582</v>
      </c>
      <c r="D105" s="105">
        <v>46</v>
      </c>
      <c r="E105" s="163"/>
      <c r="F105" s="163"/>
      <c r="J105" s="187"/>
    </row>
    <row r="106" spans="1:12" s="344" customFormat="1" ht="15.75" customHeight="1" thickBot="1">
      <c r="A106" s="335"/>
      <c r="B106" s="348"/>
      <c r="C106" s="349"/>
      <c r="D106" s="339"/>
      <c r="E106" s="340"/>
      <c r="F106" s="340" t="s">
        <v>4000</v>
      </c>
      <c r="G106" s="341" t="str">
        <f>B105</f>
        <v>李政杰 </v>
      </c>
      <c r="H106" s="342"/>
      <c r="I106" s="342"/>
      <c r="J106" s="342"/>
      <c r="K106" s="343"/>
      <c r="L106" s="343"/>
    </row>
    <row r="107" spans="2:10" ht="15.75" customHeight="1">
      <c r="B107" s="345" t="s">
        <v>2706</v>
      </c>
      <c r="C107" s="346" t="s">
        <v>2707</v>
      </c>
      <c r="D107" s="347">
        <v>47</v>
      </c>
      <c r="E107" s="188"/>
      <c r="F107" s="191" t="s">
        <v>4244</v>
      </c>
      <c r="G107" s="174" t="s">
        <v>4245</v>
      </c>
      <c r="J107" s="187"/>
    </row>
    <row r="108" spans="1:12" s="344" customFormat="1" ht="15.75" customHeight="1" thickBot="1">
      <c r="A108" s="335"/>
      <c r="B108" s="348"/>
      <c r="C108" s="349"/>
      <c r="D108" s="339"/>
      <c r="E108" s="342"/>
      <c r="F108" s="340"/>
      <c r="G108" s="356" t="s">
        <v>4246</v>
      </c>
      <c r="H108" s="342" t="str">
        <f>G110</f>
        <v>張贊鎧 </v>
      </c>
      <c r="I108" s="342"/>
      <c r="J108" s="342"/>
      <c r="K108" s="343"/>
      <c r="L108" s="343"/>
    </row>
    <row r="109" spans="1:10" ht="15.75" customHeight="1">
      <c r="A109" s="352"/>
      <c r="B109" s="345" t="s">
        <v>2735</v>
      </c>
      <c r="C109" s="346" t="s">
        <v>2341</v>
      </c>
      <c r="D109" s="347">
        <v>48</v>
      </c>
      <c r="E109" s="187"/>
      <c r="F109" s="188"/>
      <c r="G109" s="326" t="s">
        <v>4247</v>
      </c>
      <c r="H109" s="390" t="s">
        <v>4248</v>
      </c>
      <c r="I109" s="193"/>
      <c r="J109" s="187"/>
    </row>
    <row r="110" spans="1:12" s="344" customFormat="1" ht="15.75" customHeight="1" thickBot="1">
      <c r="A110" s="335"/>
      <c r="B110" s="348"/>
      <c r="C110" s="349"/>
      <c r="D110" s="339"/>
      <c r="E110" s="363"/>
      <c r="F110" s="364" t="s">
        <v>4038</v>
      </c>
      <c r="G110" s="377" t="str">
        <f>F112</f>
        <v>張贊鎧 </v>
      </c>
      <c r="H110" s="392"/>
      <c r="I110" s="357"/>
      <c r="J110" s="342"/>
      <c r="K110" s="343"/>
      <c r="L110" s="343"/>
    </row>
    <row r="111" spans="2:10" ht="15.75" customHeight="1" thickBot="1">
      <c r="B111" s="345" t="s">
        <v>2429</v>
      </c>
      <c r="C111" s="346" t="s">
        <v>2427</v>
      </c>
      <c r="D111" s="347">
        <v>49</v>
      </c>
      <c r="F111" s="242" t="s">
        <v>4249</v>
      </c>
      <c r="G111" s="212" t="s">
        <v>4250</v>
      </c>
      <c r="H111" s="454"/>
      <c r="I111" s="193"/>
      <c r="J111" s="187"/>
    </row>
    <row r="112" spans="1:12" s="344" customFormat="1" ht="15.75" customHeight="1" thickBot="1">
      <c r="A112" s="335"/>
      <c r="B112" s="348"/>
      <c r="C112" s="349"/>
      <c r="D112" s="339"/>
      <c r="E112" s="374" t="s">
        <v>2042</v>
      </c>
      <c r="F112" s="379" t="str">
        <f>B111</f>
        <v>張贊鎧 </v>
      </c>
      <c r="G112" s="340"/>
      <c r="H112" s="356"/>
      <c r="I112" s="357"/>
      <c r="J112" s="342"/>
      <c r="K112" s="343"/>
      <c r="L112" s="343"/>
    </row>
    <row r="113" spans="2:10" ht="15.75" customHeight="1" thickBot="1">
      <c r="B113" s="345" t="s">
        <v>2634</v>
      </c>
      <c r="C113" s="346" t="s">
        <v>2630</v>
      </c>
      <c r="D113" s="347">
        <v>50</v>
      </c>
      <c r="E113" s="191" t="s">
        <v>4251</v>
      </c>
      <c r="F113" s="207" t="s">
        <v>4252</v>
      </c>
      <c r="G113" s="70"/>
      <c r="H113" s="190" t="s">
        <v>4253</v>
      </c>
      <c r="I113" s="710" t="str">
        <f>H119</f>
        <v>蘇致豪 </v>
      </c>
      <c r="J113" s="187"/>
    </row>
    <row r="114" spans="1:12" s="344" customFormat="1" ht="15.75" customHeight="1">
      <c r="A114" s="335"/>
      <c r="B114" s="348"/>
      <c r="C114" s="349"/>
      <c r="D114" s="339"/>
      <c r="E114" s="342"/>
      <c r="F114" s="340"/>
      <c r="G114" s="340"/>
      <c r="H114" s="350" t="s">
        <v>4251</v>
      </c>
      <c r="I114" s="613" t="s">
        <v>4085</v>
      </c>
      <c r="J114" s="342"/>
      <c r="K114" s="343"/>
      <c r="L114" s="343"/>
    </row>
    <row r="115" spans="1:12" s="344" customFormat="1" ht="15.75" customHeight="1" thickBot="1">
      <c r="A115" s="352"/>
      <c r="B115" s="345" t="s">
        <v>2687</v>
      </c>
      <c r="C115" s="71" t="s">
        <v>4254</v>
      </c>
      <c r="D115" s="339">
        <v>51</v>
      </c>
      <c r="E115" s="386"/>
      <c r="F115" s="386"/>
      <c r="G115" s="340"/>
      <c r="H115" s="350"/>
      <c r="I115" s="392"/>
      <c r="J115" s="357"/>
      <c r="K115" s="365"/>
      <c r="L115" s="365"/>
    </row>
    <row r="116" spans="2:12" ht="15.75" customHeight="1" thickBot="1">
      <c r="B116" s="382"/>
      <c r="C116" s="365"/>
      <c r="D116" s="347"/>
      <c r="F116" s="70" t="s">
        <v>4096</v>
      </c>
      <c r="G116" s="202" t="str">
        <f>B115</f>
        <v>蘇致豪 </v>
      </c>
      <c r="H116" s="709"/>
      <c r="I116" s="331"/>
      <c r="J116" s="193"/>
      <c r="K116" s="349"/>
      <c r="L116" s="349"/>
    </row>
    <row r="117" spans="1:12" s="344" customFormat="1" ht="15.75" customHeight="1" thickBot="1">
      <c r="A117" s="335"/>
      <c r="B117" s="380" t="s">
        <v>2561</v>
      </c>
      <c r="C117" s="381" t="s">
        <v>2269</v>
      </c>
      <c r="D117" s="339">
        <v>52</v>
      </c>
      <c r="E117" s="340"/>
      <c r="F117" s="356" t="s">
        <v>4255</v>
      </c>
      <c r="G117" s="398" t="s">
        <v>4256</v>
      </c>
      <c r="H117" s="449"/>
      <c r="I117" s="392"/>
      <c r="J117" s="357"/>
      <c r="K117" s="365"/>
      <c r="L117" s="365"/>
    </row>
    <row r="118" spans="2:12" ht="15.75" customHeight="1" thickBot="1">
      <c r="B118" s="411"/>
      <c r="C118" s="412"/>
      <c r="D118" s="347"/>
      <c r="E118" s="199" t="s">
        <v>2052</v>
      </c>
      <c r="F118" s="200" t="str">
        <f>B117</f>
        <v>羅偉倫 </v>
      </c>
      <c r="G118" s="452"/>
      <c r="H118" s="450"/>
      <c r="I118" s="331"/>
      <c r="J118" s="193"/>
      <c r="K118" s="349"/>
      <c r="L118" s="349"/>
    </row>
    <row r="119" spans="1:12" s="344" customFormat="1" ht="15.75" customHeight="1" thickBot="1">
      <c r="A119" s="335"/>
      <c r="B119" s="380" t="s">
        <v>2379</v>
      </c>
      <c r="C119" s="381" t="s">
        <v>2374</v>
      </c>
      <c r="D119" s="339">
        <v>53</v>
      </c>
      <c r="E119" s="383" t="s">
        <v>4257</v>
      </c>
      <c r="F119" s="394" t="s">
        <v>4258</v>
      </c>
      <c r="G119" s="350" t="s">
        <v>4259</v>
      </c>
      <c r="H119" s="451" t="str">
        <f>G116</f>
        <v>蘇致豪 </v>
      </c>
      <c r="I119" s="392"/>
      <c r="J119" s="357"/>
      <c r="K119" s="365"/>
      <c r="L119" s="365"/>
    </row>
    <row r="120" spans="2:12" ht="15.75" customHeight="1">
      <c r="B120" s="382"/>
      <c r="C120" s="365"/>
      <c r="D120" s="347"/>
      <c r="E120" s="189"/>
      <c r="G120" s="190" t="s">
        <v>4260</v>
      </c>
      <c r="H120" s="457" t="s">
        <v>4261</v>
      </c>
      <c r="I120" s="454"/>
      <c r="J120" s="193"/>
      <c r="K120" s="349"/>
      <c r="L120" s="349"/>
    </row>
    <row r="121" spans="1:12" s="344" customFormat="1" ht="15.75" customHeight="1" thickBot="1">
      <c r="A121" s="385"/>
      <c r="B121" s="380" t="s">
        <v>2513</v>
      </c>
      <c r="C121" s="381" t="s">
        <v>2509</v>
      </c>
      <c r="D121" s="339">
        <v>54</v>
      </c>
      <c r="E121" s="386"/>
      <c r="F121" s="386"/>
      <c r="G121" s="356"/>
      <c r="H121" s="357"/>
      <c r="I121" s="356"/>
      <c r="J121" s="357"/>
      <c r="K121" s="365"/>
      <c r="L121" s="365"/>
    </row>
    <row r="122" spans="2:12" ht="15.75" customHeight="1" thickBot="1">
      <c r="B122" s="382"/>
      <c r="C122" s="365"/>
      <c r="D122" s="347"/>
      <c r="F122" s="206" t="s">
        <v>4138</v>
      </c>
      <c r="G122" s="190" t="str">
        <f>B121</f>
        <v>李伯勳 </v>
      </c>
      <c r="H122" s="70"/>
      <c r="I122" s="190"/>
      <c r="J122" s="193"/>
      <c r="K122" s="349"/>
      <c r="L122" s="349"/>
    </row>
    <row r="123" spans="1:12" s="344" customFormat="1" ht="15.75" customHeight="1">
      <c r="A123" s="385"/>
      <c r="B123" s="413" t="s">
        <v>2674</v>
      </c>
      <c r="C123" s="414" t="s">
        <v>2672</v>
      </c>
      <c r="D123" s="339">
        <v>55</v>
      </c>
      <c r="E123" s="340"/>
      <c r="F123" s="356" t="s">
        <v>4262</v>
      </c>
      <c r="G123" s="394" t="s">
        <v>4263</v>
      </c>
      <c r="H123" s="340"/>
      <c r="I123" s="356"/>
      <c r="J123" s="357"/>
      <c r="K123" s="365"/>
      <c r="L123" s="365"/>
    </row>
    <row r="124" spans="2:12" ht="15.75" customHeight="1" thickBot="1">
      <c r="B124" s="382"/>
      <c r="C124" s="365"/>
      <c r="D124" s="347"/>
      <c r="E124" s="192" t="s">
        <v>2064</v>
      </c>
      <c r="F124" s="190" t="str">
        <f>B125</f>
        <v>邱垂盛 </v>
      </c>
      <c r="G124" s="70"/>
      <c r="H124" s="70"/>
      <c r="I124" s="190"/>
      <c r="J124" s="193"/>
      <c r="K124" s="349"/>
      <c r="L124" s="349"/>
    </row>
    <row r="125" spans="1:12" s="344" customFormat="1" ht="15.75" customHeight="1" thickBot="1">
      <c r="A125" s="385"/>
      <c r="B125" s="380" t="s">
        <v>2477</v>
      </c>
      <c r="C125" s="381" t="s">
        <v>2473</v>
      </c>
      <c r="D125" s="339">
        <v>56</v>
      </c>
      <c r="E125" s="387" t="s">
        <v>4264</v>
      </c>
      <c r="F125" s="415" t="s">
        <v>2017</v>
      </c>
      <c r="G125" s="340"/>
      <c r="H125" s="340"/>
      <c r="I125" s="356"/>
      <c r="J125" s="357"/>
      <c r="K125" s="365"/>
      <c r="L125" s="365"/>
    </row>
    <row r="126" spans="2:12" ht="15.75" customHeight="1" thickBot="1">
      <c r="B126" s="382"/>
      <c r="C126" s="365"/>
      <c r="D126" s="347"/>
      <c r="E126" s="199"/>
      <c r="F126" s="70"/>
      <c r="G126" s="70"/>
      <c r="H126" s="70"/>
      <c r="I126" s="190" t="s">
        <v>4265</v>
      </c>
      <c r="J126" s="710" t="str">
        <f>I138</f>
        <v>阮皓郁 </v>
      </c>
      <c r="K126" s="92"/>
      <c r="L126" s="349"/>
    </row>
    <row r="127" spans="1:12" s="344" customFormat="1" ht="15.75" customHeight="1" thickBot="1">
      <c r="A127" s="335"/>
      <c r="B127" s="380" t="s">
        <v>2500</v>
      </c>
      <c r="C127" s="381" t="s">
        <v>2496</v>
      </c>
      <c r="D127" s="339">
        <v>57</v>
      </c>
      <c r="E127" s="340"/>
      <c r="F127" s="340"/>
      <c r="G127" s="340"/>
      <c r="H127" s="340"/>
      <c r="I127" s="350" t="s">
        <v>4266</v>
      </c>
      <c r="J127" s="609" t="s">
        <v>3201</v>
      </c>
      <c r="K127" s="365"/>
      <c r="L127" s="365"/>
    </row>
    <row r="128" spans="2:12" ht="15.75" customHeight="1" thickBot="1">
      <c r="B128" s="382"/>
      <c r="C128" s="365"/>
      <c r="D128" s="347"/>
      <c r="E128" s="199" t="s">
        <v>2007</v>
      </c>
      <c r="F128" s="203" t="str">
        <f>B127</f>
        <v>洪金裕 </v>
      </c>
      <c r="G128" s="70"/>
      <c r="H128" s="70"/>
      <c r="I128" s="326"/>
      <c r="J128" s="330"/>
      <c r="K128" s="349"/>
      <c r="L128" s="349"/>
    </row>
    <row r="129" spans="1:12" s="344" customFormat="1" ht="15.75" customHeight="1">
      <c r="A129" s="335"/>
      <c r="B129" s="380" t="s">
        <v>2548</v>
      </c>
      <c r="C129" s="381" t="s">
        <v>2541</v>
      </c>
      <c r="D129" s="339">
        <v>58</v>
      </c>
      <c r="E129" s="383" t="s">
        <v>4267</v>
      </c>
      <c r="F129" s="407" t="s">
        <v>4268</v>
      </c>
      <c r="G129" s="340"/>
      <c r="H129" s="340"/>
      <c r="I129" s="350"/>
      <c r="J129" s="378"/>
      <c r="K129" s="365"/>
      <c r="L129" s="365"/>
    </row>
    <row r="130" spans="2:12" ht="15.75" customHeight="1" thickBot="1">
      <c r="B130" s="382"/>
      <c r="C130" s="365"/>
      <c r="D130" s="347"/>
      <c r="F130" s="190" t="s">
        <v>4269</v>
      </c>
      <c r="G130" s="208" t="str">
        <f>B131</f>
        <v>阮皓郁 </v>
      </c>
      <c r="H130" s="70"/>
      <c r="I130" s="326"/>
      <c r="J130" s="330"/>
      <c r="K130" s="349"/>
      <c r="L130" s="349"/>
    </row>
    <row r="131" spans="1:12" s="344" customFormat="1" ht="15.75" customHeight="1" thickBot="1">
      <c r="A131" s="385"/>
      <c r="B131" s="380" t="s">
        <v>2412</v>
      </c>
      <c r="C131" s="381" t="s">
        <v>2319</v>
      </c>
      <c r="D131" s="339">
        <v>59</v>
      </c>
      <c r="E131" s="386"/>
      <c r="F131" s="387" t="s">
        <v>4270</v>
      </c>
      <c r="G131" s="458" t="s">
        <v>4271</v>
      </c>
      <c r="H131" s="449"/>
      <c r="I131" s="819"/>
      <c r="J131" s="378"/>
      <c r="K131" s="365"/>
      <c r="L131" s="365"/>
    </row>
    <row r="132" spans="2:12" ht="15.75" customHeight="1">
      <c r="B132" s="382"/>
      <c r="C132" s="365"/>
      <c r="D132" s="347"/>
      <c r="F132" s="70"/>
      <c r="G132" s="326"/>
      <c r="H132" s="450"/>
      <c r="I132" s="820"/>
      <c r="J132" s="330"/>
      <c r="K132" s="349"/>
      <c r="L132" s="349"/>
    </row>
    <row r="133" spans="1:12" s="344" customFormat="1" ht="15.75" customHeight="1" thickBot="1">
      <c r="A133" s="385"/>
      <c r="B133" s="380" t="s">
        <v>2463</v>
      </c>
      <c r="C133" s="381" t="s">
        <v>2461</v>
      </c>
      <c r="D133" s="339">
        <v>60</v>
      </c>
      <c r="E133" s="340"/>
      <c r="F133" s="340"/>
      <c r="G133" s="350" t="s">
        <v>4272</v>
      </c>
      <c r="H133" s="451" t="str">
        <f>G130</f>
        <v>阮皓郁 </v>
      </c>
      <c r="I133" s="821"/>
      <c r="J133" s="378"/>
      <c r="K133" s="365"/>
      <c r="L133" s="365"/>
    </row>
    <row r="134" spans="2:12" ht="15.75" customHeight="1" thickBot="1">
      <c r="B134" s="382"/>
      <c r="C134" s="365"/>
      <c r="D134" s="347"/>
      <c r="E134" s="192" t="s">
        <v>2011</v>
      </c>
      <c r="F134" s="208" t="str">
        <f>B135</f>
        <v>廖禹涵 </v>
      </c>
      <c r="G134" s="190" t="s">
        <v>4273</v>
      </c>
      <c r="H134" s="708" t="s">
        <v>4274</v>
      </c>
      <c r="I134" s="450"/>
      <c r="J134" s="330"/>
      <c r="K134" s="349"/>
      <c r="L134" s="349"/>
    </row>
    <row r="135" spans="1:12" s="344" customFormat="1" ht="15.75" customHeight="1" thickBot="1">
      <c r="A135" s="385"/>
      <c r="B135" s="380" t="s">
        <v>2533</v>
      </c>
      <c r="C135" s="381" t="s">
        <v>2273</v>
      </c>
      <c r="D135" s="339">
        <v>61</v>
      </c>
      <c r="E135" s="386" t="s">
        <v>4275</v>
      </c>
      <c r="F135" s="396" t="s">
        <v>4276</v>
      </c>
      <c r="G135" s="356"/>
      <c r="H135" s="350"/>
      <c r="I135" s="449"/>
      <c r="J135" s="378"/>
      <c r="K135" s="365"/>
      <c r="L135" s="365"/>
    </row>
    <row r="136" spans="2:12" ht="15.75" customHeight="1" thickBot="1">
      <c r="B136" s="382"/>
      <c r="C136" s="365"/>
      <c r="D136" s="347"/>
      <c r="F136" s="242" t="s">
        <v>4277</v>
      </c>
      <c r="G136" s="200" t="str">
        <f>F134</f>
        <v>廖禹涵 </v>
      </c>
      <c r="H136" s="452"/>
      <c r="I136" s="450"/>
      <c r="J136" s="330"/>
      <c r="K136" s="349"/>
      <c r="L136" s="349"/>
    </row>
    <row r="137" spans="1:12" s="344" customFormat="1" ht="15.75" customHeight="1">
      <c r="A137" s="335"/>
      <c r="B137" s="380" t="s">
        <v>2456</v>
      </c>
      <c r="C137" s="381" t="s">
        <v>2443</v>
      </c>
      <c r="D137" s="339">
        <v>62</v>
      </c>
      <c r="E137" s="393"/>
      <c r="F137" s="383" t="s">
        <v>4278</v>
      </c>
      <c r="G137" s="408" t="s">
        <v>4256</v>
      </c>
      <c r="H137" s="350"/>
      <c r="I137" s="449"/>
      <c r="J137" s="378"/>
      <c r="K137" s="365"/>
      <c r="L137" s="365"/>
    </row>
    <row r="138" spans="2:12" ht="15.75" customHeight="1" thickBot="1">
      <c r="B138" s="382"/>
      <c r="C138" s="365"/>
      <c r="D138" s="347"/>
      <c r="F138" s="70"/>
      <c r="G138" s="70"/>
      <c r="H138" s="326" t="s">
        <v>4279</v>
      </c>
      <c r="I138" s="698" t="str">
        <f>H133</f>
        <v>阮皓郁 </v>
      </c>
      <c r="J138" s="330"/>
      <c r="K138" s="349"/>
      <c r="L138" s="349"/>
    </row>
    <row r="139" spans="1:12" s="344" customFormat="1" ht="15.75" customHeight="1">
      <c r="A139" s="385"/>
      <c r="B139" s="380" t="s">
        <v>2553</v>
      </c>
      <c r="C139" s="381" t="s">
        <v>2364</v>
      </c>
      <c r="D139" s="339">
        <v>63</v>
      </c>
      <c r="E139" s="340"/>
      <c r="F139" s="340"/>
      <c r="G139" s="340"/>
      <c r="H139" s="356" t="s">
        <v>4257</v>
      </c>
      <c r="I139" s="422" t="s">
        <v>4067</v>
      </c>
      <c r="J139" s="340"/>
      <c r="K139" s="365"/>
      <c r="L139" s="365"/>
    </row>
    <row r="140" spans="2:12" ht="15.75" customHeight="1" thickBot="1">
      <c r="B140" s="382"/>
      <c r="C140" s="365"/>
      <c r="D140" s="347"/>
      <c r="E140" s="192" t="s">
        <v>2013</v>
      </c>
      <c r="F140" s="208" t="str">
        <f>B141</f>
        <v>翁祥祐 </v>
      </c>
      <c r="G140" s="70"/>
      <c r="H140" s="190"/>
      <c r="I140" s="70"/>
      <c r="J140" s="70"/>
      <c r="K140" s="349"/>
      <c r="L140" s="349"/>
    </row>
    <row r="141" spans="1:12" s="344" customFormat="1" ht="15.75" customHeight="1" thickBot="1">
      <c r="A141" s="385"/>
      <c r="B141" s="380" t="s">
        <v>2396</v>
      </c>
      <c r="C141" s="381" t="s">
        <v>2374</v>
      </c>
      <c r="D141" s="339">
        <v>64</v>
      </c>
      <c r="E141" s="340" t="s">
        <v>3989</v>
      </c>
      <c r="F141" s="388" t="s">
        <v>4280</v>
      </c>
      <c r="G141" s="357"/>
      <c r="H141" s="356"/>
      <c r="I141" s="340"/>
      <c r="J141" s="340"/>
      <c r="K141" s="365"/>
      <c r="L141" s="365"/>
    </row>
    <row r="142" spans="2:12" ht="15.75" customHeight="1" thickBot="1">
      <c r="B142" s="397"/>
      <c r="C142" s="365"/>
      <c r="D142" s="347"/>
      <c r="E142" s="199"/>
      <c r="F142" s="190" t="s">
        <v>4281</v>
      </c>
      <c r="G142" s="208" t="str">
        <f>B143</f>
        <v>程柏偉 </v>
      </c>
      <c r="H142" s="190"/>
      <c r="I142" s="70"/>
      <c r="J142" s="70"/>
      <c r="K142" s="349"/>
      <c r="L142" s="349"/>
    </row>
    <row r="143" spans="1:12" s="344" customFormat="1" ht="15.75" customHeight="1" thickBot="1">
      <c r="A143" s="385"/>
      <c r="B143" s="380" t="s">
        <v>2486</v>
      </c>
      <c r="C143" s="381" t="s">
        <v>94</v>
      </c>
      <c r="D143" s="339">
        <v>65</v>
      </c>
      <c r="E143" s="386"/>
      <c r="F143" s="387" t="s">
        <v>4282</v>
      </c>
      <c r="G143" s="409" t="s">
        <v>4283</v>
      </c>
      <c r="H143" s="356"/>
      <c r="I143" s="340"/>
      <c r="J143" s="340"/>
      <c r="K143" s="365"/>
      <c r="L143" s="365"/>
    </row>
    <row r="144" spans="2:12" ht="15.75" customHeight="1">
      <c r="B144" s="382"/>
      <c r="C144" s="365"/>
      <c r="D144" s="347"/>
      <c r="F144" s="70"/>
      <c r="G144" s="190"/>
      <c r="H144" s="190"/>
      <c r="I144" s="70"/>
      <c r="J144" s="70"/>
      <c r="K144" s="349"/>
      <c r="L144" s="349"/>
    </row>
    <row r="145" spans="1:12" s="344" customFormat="1" ht="15.75" customHeight="1" thickBot="1">
      <c r="A145" s="335"/>
      <c r="B145" s="380" t="s">
        <v>2736</v>
      </c>
      <c r="C145" s="381" t="s">
        <v>2737</v>
      </c>
      <c r="D145" s="339">
        <v>66</v>
      </c>
      <c r="E145" s="340"/>
      <c r="F145" s="340"/>
      <c r="G145" s="356" t="s">
        <v>4284</v>
      </c>
      <c r="H145" s="456" t="str">
        <f>G148</f>
        <v>楊博翔 </v>
      </c>
      <c r="I145" s="357"/>
      <c r="J145" s="340"/>
      <c r="K145" s="365"/>
      <c r="L145" s="365"/>
    </row>
    <row r="146" spans="4:12" ht="15.75" customHeight="1" thickBot="1">
      <c r="D146" s="347"/>
      <c r="E146" s="206" t="s">
        <v>2018</v>
      </c>
      <c r="F146" s="202" t="str">
        <f>B145</f>
        <v>陳介夫 </v>
      </c>
      <c r="G146" s="70" t="s">
        <v>4285</v>
      </c>
      <c r="H146" s="212" t="s">
        <v>4286</v>
      </c>
      <c r="I146" s="70"/>
      <c r="J146" s="70"/>
      <c r="K146" s="349"/>
      <c r="L146" s="349"/>
    </row>
    <row r="147" spans="1:12" s="344" customFormat="1" ht="15.75" customHeight="1">
      <c r="A147" s="385"/>
      <c r="B147" s="380" t="s">
        <v>2714</v>
      </c>
      <c r="C147" s="381" t="s">
        <v>2715</v>
      </c>
      <c r="D147" s="339">
        <v>67</v>
      </c>
      <c r="E147" s="356" t="s">
        <v>3998</v>
      </c>
      <c r="F147" s="384" t="s">
        <v>4287</v>
      </c>
      <c r="G147" s="377"/>
      <c r="H147" s="378"/>
      <c r="I147" s="340"/>
      <c r="J147" s="340"/>
      <c r="K147" s="365"/>
      <c r="L147" s="365"/>
    </row>
    <row r="148" spans="1:12" ht="15.75" customHeight="1" thickBot="1">
      <c r="A148" s="352"/>
      <c r="B148" s="416"/>
      <c r="C148" s="417"/>
      <c r="D148" s="347"/>
      <c r="E148" s="189"/>
      <c r="F148" s="190" t="s">
        <v>4288</v>
      </c>
      <c r="G148" s="455" t="str">
        <f>B149</f>
        <v>楊博翔 </v>
      </c>
      <c r="H148" s="330"/>
      <c r="I148" s="70"/>
      <c r="J148" s="70"/>
      <c r="K148" s="349"/>
      <c r="L148" s="349"/>
    </row>
    <row r="149" spans="1:12" s="344" customFormat="1" ht="15.75" customHeight="1" thickBot="1">
      <c r="A149" s="385" t="s">
        <v>4003</v>
      </c>
      <c r="B149" s="380" t="s">
        <v>2368</v>
      </c>
      <c r="C149" s="381" t="s">
        <v>2201</v>
      </c>
      <c r="D149" s="339">
        <v>68</v>
      </c>
      <c r="E149" s="386"/>
      <c r="F149" s="386" t="s">
        <v>4185</v>
      </c>
      <c r="G149" s="410" t="s">
        <v>4289</v>
      </c>
      <c r="H149" s="340"/>
      <c r="I149" s="340"/>
      <c r="J149" s="340"/>
      <c r="K149" s="365"/>
      <c r="L149" s="365"/>
    </row>
    <row r="150" spans="4:12" ht="15.75" customHeight="1">
      <c r="D150" s="347"/>
      <c r="F150" s="70"/>
      <c r="G150" s="70"/>
      <c r="H150" s="70"/>
      <c r="I150" s="70"/>
      <c r="J150" s="70"/>
      <c r="K150" s="349"/>
      <c r="L150" s="349"/>
    </row>
    <row r="151" spans="1:12" s="344" customFormat="1" ht="15.75" customHeight="1">
      <c r="A151" s="385"/>
      <c r="B151" s="348"/>
      <c r="C151" s="349"/>
      <c r="D151" s="339" t="s">
        <v>2058</v>
      </c>
      <c r="E151" s="340"/>
      <c r="F151" s="340"/>
      <c r="G151" s="340"/>
      <c r="H151" s="340"/>
      <c r="I151" s="340"/>
      <c r="J151" s="340"/>
      <c r="K151" s="365"/>
      <c r="L151" s="365"/>
    </row>
    <row r="152" spans="1:12" s="49" customFormat="1" ht="15.75" customHeight="1">
      <c r="A152" s="344"/>
      <c r="B152" s="336" t="s">
        <v>4290</v>
      </c>
      <c r="C152" s="102"/>
      <c r="D152" s="103"/>
      <c r="E152" s="185" t="s">
        <v>2177</v>
      </c>
      <c r="F152" s="185" t="s">
        <v>2177</v>
      </c>
      <c r="G152" s="185" t="s">
        <v>2177</v>
      </c>
      <c r="H152" s="185" t="s">
        <v>2177</v>
      </c>
      <c r="I152" s="185" t="s">
        <v>2177</v>
      </c>
      <c r="J152" s="185"/>
      <c r="K152" s="337"/>
      <c r="L152" s="97"/>
    </row>
    <row r="153" spans="2:12" s="49" customFormat="1" ht="15.75" customHeight="1">
      <c r="B153" s="51"/>
      <c r="C153" s="334"/>
      <c r="D153" s="338"/>
      <c r="E153" s="186" t="s">
        <v>4166</v>
      </c>
      <c r="F153" s="186" t="s">
        <v>4166</v>
      </c>
      <c r="G153" s="186" t="s">
        <v>2003</v>
      </c>
      <c r="H153" s="186" t="s">
        <v>2004</v>
      </c>
      <c r="I153" s="186" t="s">
        <v>2004</v>
      </c>
      <c r="J153" s="185"/>
      <c r="K153" s="337"/>
      <c r="L153" s="102"/>
    </row>
    <row r="154" spans="1:12" s="49" customFormat="1" ht="15.75" customHeight="1">
      <c r="A154" s="75"/>
      <c r="B154" s="51"/>
      <c r="C154" s="334"/>
      <c r="D154" s="338"/>
      <c r="E154" s="185"/>
      <c r="F154" s="185"/>
      <c r="G154" s="185"/>
      <c r="H154" s="185"/>
      <c r="I154" s="185"/>
      <c r="J154" s="185"/>
      <c r="K154" s="337"/>
      <c r="L154" s="102"/>
    </row>
    <row r="155" spans="1:10" ht="15.75" customHeight="1" thickBot="1">
      <c r="A155" s="75"/>
      <c r="B155" s="55" t="s">
        <v>2738</v>
      </c>
      <c r="C155" s="56" t="s">
        <v>2739</v>
      </c>
      <c r="D155" s="105">
        <v>69</v>
      </c>
      <c r="E155" s="163"/>
      <c r="F155" s="163"/>
      <c r="J155" s="187"/>
    </row>
    <row r="156" spans="1:12" s="344" customFormat="1" ht="15.75" customHeight="1" thickBot="1">
      <c r="A156" s="335"/>
      <c r="B156" s="348"/>
      <c r="C156" s="349"/>
      <c r="D156" s="339"/>
      <c r="E156" s="340"/>
      <c r="F156" s="340" t="s">
        <v>4291</v>
      </c>
      <c r="G156" s="341" t="str">
        <f>B155</f>
        <v>徐銘俊 </v>
      </c>
      <c r="H156" s="342"/>
      <c r="I156" s="342"/>
      <c r="J156" s="342"/>
      <c r="K156" s="343"/>
      <c r="L156" s="343"/>
    </row>
    <row r="157" spans="2:10" ht="15.75" customHeight="1">
      <c r="B157" s="345" t="s">
        <v>2535</v>
      </c>
      <c r="C157" s="346" t="s">
        <v>2273</v>
      </c>
      <c r="D157" s="347">
        <v>70</v>
      </c>
      <c r="E157" s="188"/>
      <c r="F157" s="191" t="s">
        <v>4220</v>
      </c>
      <c r="G157" s="232" t="s">
        <v>4292</v>
      </c>
      <c r="J157" s="187"/>
    </row>
    <row r="158" spans="1:12" s="344" customFormat="1" ht="15.75" customHeight="1" thickBot="1">
      <c r="A158" s="335"/>
      <c r="B158" s="348"/>
      <c r="C158" s="349"/>
      <c r="D158" s="339"/>
      <c r="E158" s="342"/>
      <c r="F158" s="340"/>
      <c r="G158" s="356" t="s">
        <v>4293</v>
      </c>
      <c r="H158" s="342" t="str">
        <f>G160</f>
        <v>林祐賢 </v>
      </c>
      <c r="I158" s="342"/>
      <c r="J158" s="342"/>
      <c r="K158" s="343"/>
      <c r="L158" s="343"/>
    </row>
    <row r="159" spans="1:10" ht="15.75" customHeight="1" thickBot="1">
      <c r="A159" s="352"/>
      <c r="B159" s="345" t="s">
        <v>2569</v>
      </c>
      <c r="C159" s="346" t="s">
        <v>2201</v>
      </c>
      <c r="D159" s="347">
        <v>71</v>
      </c>
      <c r="E159" s="163"/>
      <c r="F159" s="163"/>
      <c r="G159" s="326" t="s">
        <v>4294</v>
      </c>
      <c r="H159" s="696" t="s">
        <v>4020</v>
      </c>
      <c r="I159" s="450"/>
      <c r="J159" s="187"/>
    </row>
    <row r="160" spans="1:12" s="344" customFormat="1" ht="15.75" customHeight="1" thickBot="1">
      <c r="A160" s="335"/>
      <c r="B160" s="348"/>
      <c r="C160" s="349"/>
      <c r="D160" s="339"/>
      <c r="E160" s="340"/>
      <c r="F160" s="340" t="s">
        <v>4295</v>
      </c>
      <c r="G160" s="459" t="str">
        <f>B159</f>
        <v>林祐賢 </v>
      </c>
      <c r="H160" s="449"/>
      <c r="I160" s="449"/>
      <c r="J160" s="342"/>
      <c r="K160" s="343"/>
      <c r="L160" s="343"/>
    </row>
    <row r="161" spans="2:10" ht="15.75" customHeight="1">
      <c r="B161" s="345" t="s">
        <v>2676</v>
      </c>
      <c r="C161" s="346" t="s">
        <v>2261</v>
      </c>
      <c r="D161" s="347">
        <v>72</v>
      </c>
      <c r="E161" s="188"/>
      <c r="F161" s="190" t="s">
        <v>4266</v>
      </c>
      <c r="G161" s="207" t="s">
        <v>4296</v>
      </c>
      <c r="H161" s="697"/>
      <c r="I161" s="450"/>
      <c r="J161" s="187"/>
    </row>
    <row r="162" spans="1:12" s="344" customFormat="1" ht="15.75" customHeight="1" thickBot="1">
      <c r="A162" s="335"/>
      <c r="B162" s="348"/>
      <c r="C162" s="349"/>
      <c r="D162" s="339"/>
      <c r="E162" s="364" t="s">
        <v>2037</v>
      </c>
      <c r="F162" s="406" t="str">
        <f>B163</f>
        <v>范姜明和 </v>
      </c>
      <c r="G162" s="357"/>
      <c r="H162" s="350"/>
      <c r="I162" s="449"/>
      <c r="J162" s="342"/>
      <c r="K162" s="343"/>
      <c r="L162" s="343"/>
    </row>
    <row r="163" spans="2:10" ht="15.75" customHeight="1" thickBot="1">
      <c r="B163" s="345" t="s">
        <v>2724</v>
      </c>
      <c r="C163" s="346" t="s">
        <v>2725</v>
      </c>
      <c r="D163" s="347">
        <v>73</v>
      </c>
      <c r="E163" s="163" t="s">
        <v>4010</v>
      </c>
      <c r="F163" s="213" t="s">
        <v>4297</v>
      </c>
      <c r="G163" s="70"/>
      <c r="H163" s="326" t="s">
        <v>4298</v>
      </c>
      <c r="I163" s="698" t="str">
        <f>H158</f>
        <v>林祐賢 </v>
      </c>
      <c r="J163" s="187"/>
    </row>
    <row r="164" spans="1:12" s="344" customFormat="1" ht="15.75" customHeight="1">
      <c r="A164" s="335"/>
      <c r="B164" s="348"/>
      <c r="C164" s="349"/>
      <c r="D164" s="339"/>
      <c r="E164" s="342"/>
      <c r="F164" s="340"/>
      <c r="G164" s="340"/>
      <c r="H164" s="356" t="s">
        <v>4264</v>
      </c>
      <c r="I164" s="822" t="s">
        <v>4100</v>
      </c>
      <c r="J164" s="378"/>
      <c r="K164" s="343"/>
      <c r="L164" s="343"/>
    </row>
    <row r="165" spans="1:12" ht="15.75" customHeight="1">
      <c r="A165" s="352"/>
      <c r="B165" s="345" t="s">
        <v>2398</v>
      </c>
      <c r="C165" s="346" t="s">
        <v>2374</v>
      </c>
      <c r="D165" s="347">
        <v>74</v>
      </c>
      <c r="F165" s="188"/>
      <c r="G165" s="70"/>
      <c r="H165" s="190"/>
      <c r="I165" s="452"/>
      <c r="J165" s="203"/>
      <c r="K165" s="349"/>
      <c r="L165" s="349"/>
    </row>
    <row r="166" spans="1:12" s="344" customFormat="1" ht="15.75" customHeight="1" thickBot="1">
      <c r="A166" s="335"/>
      <c r="B166" s="348"/>
      <c r="C166" s="349"/>
      <c r="D166" s="339"/>
      <c r="E166" s="363"/>
      <c r="F166" s="364" t="s">
        <v>4299</v>
      </c>
      <c r="G166" s="340" t="str">
        <f>F168</f>
        <v>林人豪 </v>
      </c>
      <c r="H166" s="356"/>
      <c r="I166" s="350"/>
      <c r="J166" s="631"/>
      <c r="K166" s="365"/>
      <c r="L166" s="365"/>
    </row>
    <row r="167" spans="2:12" ht="15.75" customHeight="1">
      <c r="B167" s="345" t="s">
        <v>2414</v>
      </c>
      <c r="C167" s="346" t="s">
        <v>2319</v>
      </c>
      <c r="D167" s="347">
        <v>75</v>
      </c>
      <c r="E167" s="188"/>
      <c r="F167" s="242" t="s">
        <v>4300</v>
      </c>
      <c r="G167" s="205" t="s">
        <v>4301</v>
      </c>
      <c r="H167" s="196"/>
      <c r="I167" s="326"/>
      <c r="J167" s="203"/>
      <c r="K167" s="349"/>
      <c r="L167" s="349"/>
    </row>
    <row r="168" spans="1:12" s="344" customFormat="1" ht="15.75" customHeight="1" thickBot="1">
      <c r="A168" s="335"/>
      <c r="B168" s="404"/>
      <c r="C168" s="405"/>
      <c r="D168" s="339"/>
      <c r="E168" s="364" t="s">
        <v>2059</v>
      </c>
      <c r="F168" s="387" t="str">
        <f>B169</f>
        <v>林人豪 </v>
      </c>
      <c r="G168" s="356"/>
      <c r="H168" s="373"/>
      <c r="I168" s="350"/>
      <c r="J168" s="631"/>
      <c r="K168" s="365"/>
      <c r="L168" s="365"/>
    </row>
    <row r="169" spans="2:12" ht="15.75" customHeight="1" thickBot="1">
      <c r="B169" s="345" t="s">
        <v>2623</v>
      </c>
      <c r="C169" s="346" t="s">
        <v>2621</v>
      </c>
      <c r="D169" s="347">
        <v>76</v>
      </c>
      <c r="E169" s="70" t="s">
        <v>4019</v>
      </c>
      <c r="F169" s="212" t="s">
        <v>4302</v>
      </c>
      <c r="G169" s="190" t="s">
        <v>4303</v>
      </c>
      <c r="H169" s="327" t="str">
        <f>G172</f>
        <v>陳彥瑋 </v>
      </c>
      <c r="I169" s="326"/>
      <c r="J169" s="203"/>
      <c r="K169" s="349"/>
      <c r="L169" s="349"/>
    </row>
    <row r="170" spans="1:12" s="344" customFormat="1" ht="15.75" customHeight="1">
      <c r="A170" s="335"/>
      <c r="B170" s="348"/>
      <c r="C170" s="349"/>
      <c r="D170" s="339"/>
      <c r="E170" s="374"/>
      <c r="F170" s="342"/>
      <c r="G170" s="350" t="s">
        <v>2028</v>
      </c>
      <c r="H170" s="375" t="s">
        <v>4304</v>
      </c>
      <c r="I170" s="819"/>
      <c r="J170" s="631"/>
      <c r="K170" s="365"/>
      <c r="L170" s="365"/>
    </row>
    <row r="171" spans="1:12" ht="15.75" customHeight="1">
      <c r="A171" s="352"/>
      <c r="B171" s="345" t="s">
        <v>2703</v>
      </c>
      <c r="C171" s="346" t="s">
        <v>2704</v>
      </c>
      <c r="D171" s="347">
        <v>77</v>
      </c>
      <c r="E171" s="188"/>
      <c r="G171" s="326"/>
      <c r="H171" s="461"/>
      <c r="I171" s="820"/>
      <c r="J171" s="203"/>
      <c r="K171" s="349"/>
      <c r="L171" s="349"/>
    </row>
    <row r="172" spans="1:12" s="344" customFormat="1" ht="15.75" customHeight="1" thickBot="1">
      <c r="A172" s="335"/>
      <c r="B172" s="348"/>
      <c r="C172" s="349"/>
      <c r="D172" s="339"/>
      <c r="E172" s="340"/>
      <c r="F172" s="364" t="s">
        <v>4305</v>
      </c>
      <c r="G172" s="462" t="str">
        <f>F174</f>
        <v>陳彥瑋 </v>
      </c>
      <c r="H172" s="378"/>
      <c r="I172" s="819"/>
      <c r="J172" s="631"/>
      <c r="K172" s="365"/>
      <c r="L172" s="365"/>
    </row>
    <row r="173" spans="1:12" ht="15.75" customHeight="1" thickBot="1">
      <c r="A173" s="352"/>
      <c r="B173" s="345" t="s">
        <v>2465</v>
      </c>
      <c r="C173" s="346" t="s">
        <v>2461</v>
      </c>
      <c r="D173" s="347">
        <v>78</v>
      </c>
      <c r="E173" s="163"/>
      <c r="F173" s="242" t="s">
        <v>4306</v>
      </c>
      <c r="G173" s="243" t="s">
        <v>4287</v>
      </c>
      <c r="H173" s="70"/>
      <c r="I173" s="326"/>
      <c r="J173" s="203"/>
      <c r="K173" s="349"/>
      <c r="L173" s="349"/>
    </row>
    <row r="174" spans="1:12" s="344" customFormat="1" ht="15.75" customHeight="1" thickBot="1">
      <c r="A174" s="335"/>
      <c r="B174" s="348"/>
      <c r="C174" s="349"/>
      <c r="D174" s="339"/>
      <c r="E174" s="340" t="s">
        <v>2008</v>
      </c>
      <c r="F174" s="379" t="str">
        <f>B173</f>
        <v>陳彥瑋 </v>
      </c>
      <c r="G174" s="340"/>
      <c r="H174" s="340"/>
      <c r="I174" s="350"/>
      <c r="J174" s="631"/>
      <c r="K174" s="365"/>
      <c r="L174" s="365"/>
    </row>
    <row r="175" spans="1:12" ht="15.75" customHeight="1">
      <c r="A175" s="352"/>
      <c r="B175" s="345" t="s">
        <v>2580</v>
      </c>
      <c r="C175" s="346" t="s">
        <v>2573</v>
      </c>
      <c r="D175" s="347">
        <v>79</v>
      </c>
      <c r="E175" s="191" t="s">
        <v>4307</v>
      </c>
      <c r="F175" s="207" t="s">
        <v>4308</v>
      </c>
      <c r="G175" s="70"/>
      <c r="H175" s="70"/>
      <c r="I175" s="326"/>
      <c r="J175" s="203"/>
      <c r="K175" s="349"/>
      <c r="L175" s="349"/>
    </row>
    <row r="176" spans="1:12" ht="15.75" customHeight="1" thickBot="1">
      <c r="A176" s="335"/>
      <c r="B176" s="348"/>
      <c r="C176" s="349"/>
      <c r="D176" s="339"/>
      <c r="E176" s="340"/>
      <c r="F176" s="340"/>
      <c r="G176" s="340"/>
      <c r="H176" s="340"/>
      <c r="I176" s="350" t="s">
        <v>4309</v>
      </c>
      <c r="J176" s="341" t="str">
        <f>I163</f>
        <v>林祐賢 </v>
      </c>
      <c r="K176" s="92"/>
      <c r="L176" s="349"/>
    </row>
    <row r="177" spans="1:12" s="344" customFormat="1" ht="15.75" customHeight="1" thickBot="1">
      <c r="A177" s="335"/>
      <c r="B177" s="380" t="s">
        <v>2601</v>
      </c>
      <c r="C177" s="381" t="s">
        <v>2597</v>
      </c>
      <c r="D177" s="339">
        <v>80</v>
      </c>
      <c r="E177" s="340"/>
      <c r="F177" s="340"/>
      <c r="G177" s="340"/>
      <c r="H177" s="340"/>
      <c r="I177" s="356" t="s">
        <v>4300</v>
      </c>
      <c r="J177" s="422" t="s">
        <v>4310</v>
      </c>
      <c r="K177" s="365"/>
      <c r="L177" s="365"/>
    </row>
    <row r="178" spans="2:12" ht="15.75" customHeight="1" thickBot="1">
      <c r="B178" s="382"/>
      <c r="C178" s="365"/>
      <c r="D178" s="347"/>
      <c r="E178" s="199" t="s">
        <v>2014</v>
      </c>
      <c r="F178" s="202" t="str">
        <f>B177</f>
        <v>蔡承翰 </v>
      </c>
      <c r="G178" s="70"/>
      <c r="H178" s="70"/>
      <c r="I178" s="190"/>
      <c r="J178" s="70"/>
      <c r="K178" s="349"/>
      <c r="L178" s="349"/>
    </row>
    <row r="179" spans="1:12" s="344" customFormat="1" ht="15.75" customHeight="1">
      <c r="A179" s="335"/>
      <c r="B179" s="380" t="s">
        <v>2454</v>
      </c>
      <c r="C179" s="381" t="s">
        <v>2443</v>
      </c>
      <c r="D179" s="339">
        <v>81</v>
      </c>
      <c r="E179" s="383" t="s">
        <v>4311</v>
      </c>
      <c r="F179" s="407" t="s">
        <v>4312</v>
      </c>
      <c r="G179" s="340"/>
      <c r="H179" s="340"/>
      <c r="I179" s="356"/>
      <c r="J179" s="718"/>
      <c r="K179" s="365"/>
      <c r="L179" s="365"/>
    </row>
    <row r="180" spans="2:12" ht="15.75" customHeight="1" thickBot="1">
      <c r="B180" s="382"/>
      <c r="C180" s="365"/>
      <c r="D180" s="347"/>
      <c r="F180" s="190" t="s">
        <v>4313</v>
      </c>
      <c r="G180" s="208" t="str">
        <f>B181</f>
        <v>楊育齊 </v>
      </c>
      <c r="H180" s="70"/>
      <c r="I180" s="190"/>
      <c r="J180" s="70"/>
      <c r="K180" s="349"/>
      <c r="L180" s="349"/>
    </row>
    <row r="181" spans="1:12" s="344" customFormat="1" ht="15.75" customHeight="1" thickBot="1">
      <c r="A181" s="385"/>
      <c r="B181" s="380" t="s">
        <v>2515</v>
      </c>
      <c r="C181" s="381" t="s">
        <v>2509</v>
      </c>
      <c r="D181" s="339">
        <v>82</v>
      </c>
      <c r="E181" s="386"/>
      <c r="F181" s="387" t="s">
        <v>4314</v>
      </c>
      <c r="G181" s="388" t="s">
        <v>4315</v>
      </c>
      <c r="H181" s="357"/>
      <c r="I181" s="356"/>
      <c r="J181" s="340"/>
      <c r="K181" s="365"/>
      <c r="L181" s="365"/>
    </row>
    <row r="182" spans="2:12" ht="15.75" customHeight="1">
      <c r="B182" s="382"/>
      <c r="C182" s="365"/>
      <c r="D182" s="347"/>
      <c r="F182" s="70"/>
      <c r="G182" s="190"/>
      <c r="H182" s="193"/>
      <c r="I182" s="190"/>
      <c r="J182" s="70"/>
      <c r="K182" s="349"/>
      <c r="L182" s="349"/>
    </row>
    <row r="183" spans="1:12" s="344" customFormat="1" ht="15.75" customHeight="1" thickBot="1">
      <c r="A183" s="385"/>
      <c r="B183" s="380" t="s">
        <v>2431</v>
      </c>
      <c r="C183" s="381" t="s">
        <v>2427</v>
      </c>
      <c r="D183" s="339">
        <v>83</v>
      </c>
      <c r="E183" s="340"/>
      <c r="F183" s="340"/>
      <c r="G183" s="356" t="s">
        <v>4316</v>
      </c>
      <c r="H183" s="389" t="str">
        <f>G186</f>
        <v>傅琪興 </v>
      </c>
      <c r="I183" s="356"/>
      <c r="J183" s="340"/>
      <c r="K183" s="365"/>
      <c r="L183" s="365"/>
    </row>
    <row r="184" spans="2:12" ht="15.75" customHeight="1" thickBot="1">
      <c r="B184" s="382"/>
      <c r="C184" s="365"/>
      <c r="D184" s="347"/>
      <c r="E184" s="199" t="s">
        <v>2010</v>
      </c>
      <c r="F184" s="202" t="str">
        <f>B183</f>
        <v>傅琪興 </v>
      </c>
      <c r="G184" s="326" t="s">
        <v>4317</v>
      </c>
      <c r="H184" s="390" t="s">
        <v>4318</v>
      </c>
      <c r="I184" s="196"/>
      <c r="J184" s="70"/>
      <c r="K184" s="349"/>
      <c r="L184" s="349"/>
    </row>
    <row r="185" spans="1:12" s="344" customFormat="1" ht="15.75" customHeight="1">
      <c r="A185" s="385"/>
      <c r="B185" s="380" t="s">
        <v>2646</v>
      </c>
      <c r="C185" s="381" t="s">
        <v>2642</v>
      </c>
      <c r="D185" s="339">
        <v>84</v>
      </c>
      <c r="E185" s="383" t="s">
        <v>2122</v>
      </c>
      <c r="F185" s="391" t="s">
        <v>4319</v>
      </c>
      <c r="G185" s="350"/>
      <c r="H185" s="392"/>
      <c r="I185" s="373"/>
      <c r="J185" s="340"/>
      <c r="K185" s="365"/>
      <c r="L185" s="365"/>
    </row>
    <row r="186" spans="2:12" ht="15.75" customHeight="1" thickBot="1">
      <c r="B186" s="382"/>
      <c r="C186" s="365"/>
      <c r="D186" s="347"/>
      <c r="F186" s="242" t="s">
        <v>4320</v>
      </c>
      <c r="G186" s="70" t="str">
        <f>F184</f>
        <v>傅琪興 </v>
      </c>
      <c r="H186" s="331"/>
      <c r="I186" s="196"/>
      <c r="J186" s="70"/>
      <c r="K186" s="349"/>
      <c r="L186" s="349"/>
    </row>
    <row r="187" spans="1:12" s="344" customFormat="1" ht="15.75" customHeight="1">
      <c r="A187" s="335"/>
      <c r="B187" s="380" t="s">
        <v>2381</v>
      </c>
      <c r="C187" s="381" t="s">
        <v>2374</v>
      </c>
      <c r="D187" s="339">
        <v>85</v>
      </c>
      <c r="E187" s="393"/>
      <c r="F187" s="383" t="s">
        <v>4321</v>
      </c>
      <c r="G187" s="394" t="s">
        <v>4322</v>
      </c>
      <c r="H187" s="395"/>
      <c r="I187" s="373"/>
      <c r="J187" s="340"/>
      <c r="K187" s="365"/>
      <c r="L187" s="365"/>
    </row>
    <row r="188" spans="2:12" ht="15.75" customHeight="1" thickBot="1">
      <c r="B188" s="382"/>
      <c r="C188" s="365"/>
      <c r="D188" s="347"/>
      <c r="F188" s="70"/>
      <c r="G188" s="70"/>
      <c r="H188" s="190" t="s">
        <v>4323</v>
      </c>
      <c r="I188" s="327" t="str">
        <f>H195</f>
        <v>蘇鴻明 </v>
      </c>
      <c r="J188" s="70"/>
      <c r="K188" s="349"/>
      <c r="L188" s="349"/>
    </row>
    <row r="189" spans="1:12" s="344" customFormat="1" ht="15.75" customHeight="1" thickBot="1">
      <c r="A189" s="385"/>
      <c r="B189" s="380" t="s">
        <v>2479</v>
      </c>
      <c r="C189" s="381" t="s">
        <v>2473</v>
      </c>
      <c r="D189" s="339">
        <v>86</v>
      </c>
      <c r="E189" s="340"/>
      <c r="F189" s="340"/>
      <c r="G189" s="340"/>
      <c r="H189" s="350" t="s">
        <v>4267</v>
      </c>
      <c r="I189" s="609" t="s">
        <v>4324</v>
      </c>
      <c r="J189" s="340"/>
      <c r="K189" s="365"/>
      <c r="L189" s="365"/>
    </row>
    <row r="190" spans="2:12" ht="15.75" customHeight="1" thickBot="1">
      <c r="B190" s="382"/>
      <c r="C190" s="365"/>
      <c r="D190" s="347"/>
      <c r="E190" s="199" t="s">
        <v>2019</v>
      </c>
      <c r="F190" s="203" t="str">
        <f>B189</f>
        <v>莊正得 </v>
      </c>
      <c r="G190" s="70"/>
      <c r="H190" s="326"/>
      <c r="I190" s="330"/>
      <c r="J190" s="70"/>
      <c r="K190" s="349"/>
      <c r="L190" s="349"/>
    </row>
    <row r="191" spans="1:12" s="344" customFormat="1" ht="15.75" customHeight="1">
      <c r="A191" s="385"/>
      <c r="B191" s="380" t="s">
        <v>2530</v>
      </c>
      <c r="C191" s="381" t="s">
        <v>2520</v>
      </c>
      <c r="D191" s="339">
        <v>87</v>
      </c>
      <c r="E191" s="383" t="s">
        <v>2136</v>
      </c>
      <c r="F191" s="407" t="s">
        <v>4325</v>
      </c>
      <c r="G191" s="357"/>
      <c r="H191" s="350"/>
      <c r="I191" s="378"/>
      <c r="J191" s="340"/>
      <c r="K191" s="365"/>
      <c r="L191" s="365"/>
    </row>
    <row r="192" spans="2:12" ht="15.75" customHeight="1" thickBot="1">
      <c r="B192" s="397"/>
      <c r="C192" s="365"/>
      <c r="D192" s="347"/>
      <c r="F192" s="190" t="s">
        <v>4326</v>
      </c>
      <c r="G192" s="208" t="str">
        <f>B193</f>
        <v>林昱萬 </v>
      </c>
      <c r="H192" s="709"/>
      <c r="I192" s="330"/>
      <c r="J192" s="70"/>
      <c r="K192" s="349"/>
      <c r="L192" s="349"/>
    </row>
    <row r="193" spans="1:12" s="344" customFormat="1" ht="15.75" customHeight="1" thickBot="1">
      <c r="A193" s="385"/>
      <c r="B193" s="380" t="s">
        <v>2502</v>
      </c>
      <c r="C193" s="381" t="s">
        <v>2496</v>
      </c>
      <c r="D193" s="339">
        <v>88</v>
      </c>
      <c r="E193" s="386"/>
      <c r="F193" s="386" t="s">
        <v>4327</v>
      </c>
      <c r="G193" s="375" t="s">
        <v>4328</v>
      </c>
      <c r="H193" s="718"/>
      <c r="I193" s="378"/>
      <c r="J193" s="340"/>
      <c r="K193" s="365"/>
      <c r="L193" s="365"/>
    </row>
    <row r="194" spans="2:12" ht="15.75" customHeight="1">
      <c r="B194" s="382"/>
      <c r="C194" s="365"/>
      <c r="D194" s="347"/>
      <c r="F194" s="70"/>
      <c r="G194" s="326"/>
      <c r="H194" s="719"/>
      <c r="I194" s="330"/>
      <c r="J194" s="70"/>
      <c r="K194" s="349"/>
      <c r="L194" s="349"/>
    </row>
    <row r="195" spans="1:12" s="344" customFormat="1" ht="15.75" customHeight="1" thickBot="1">
      <c r="A195" s="335"/>
      <c r="B195" s="380" t="s">
        <v>2740</v>
      </c>
      <c r="C195" s="381" t="s">
        <v>2275</v>
      </c>
      <c r="D195" s="339">
        <v>89</v>
      </c>
      <c r="E195" s="340"/>
      <c r="F195" s="340"/>
      <c r="G195" s="350" t="s">
        <v>4329</v>
      </c>
      <c r="H195" s="720" t="str">
        <f>G198</f>
        <v>蘇鴻明 </v>
      </c>
      <c r="I195" s="714"/>
      <c r="J195" s="340"/>
      <c r="K195" s="365"/>
      <c r="L195" s="365"/>
    </row>
    <row r="196" spans="2:12" ht="15.75" customHeight="1" thickBot="1">
      <c r="B196" s="382"/>
      <c r="C196" s="365"/>
      <c r="D196" s="347"/>
      <c r="E196" s="206" t="s">
        <v>2022</v>
      </c>
      <c r="F196" s="202" t="str">
        <f>B195</f>
        <v>吳克韓 </v>
      </c>
      <c r="G196" s="70" t="s">
        <v>4330</v>
      </c>
      <c r="H196" s="212" t="s">
        <v>4331</v>
      </c>
      <c r="I196" s="70"/>
      <c r="J196" s="70"/>
      <c r="K196" s="349"/>
      <c r="L196" s="349"/>
    </row>
    <row r="197" spans="1:12" s="344" customFormat="1" ht="15.75" customHeight="1">
      <c r="A197" s="385"/>
      <c r="B197" s="380" t="s">
        <v>2586</v>
      </c>
      <c r="C197" s="381" t="s">
        <v>2582</v>
      </c>
      <c r="D197" s="339">
        <v>90</v>
      </c>
      <c r="E197" s="356" t="s">
        <v>4332</v>
      </c>
      <c r="F197" s="384" t="s">
        <v>4333</v>
      </c>
      <c r="G197" s="377"/>
      <c r="H197" s="378"/>
      <c r="I197" s="340"/>
      <c r="J197" s="340"/>
      <c r="K197" s="365"/>
      <c r="L197" s="365"/>
    </row>
    <row r="198" spans="4:12" ht="15.75" customHeight="1" thickBot="1">
      <c r="D198" s="347"/>
      <c r="E198" s="189"/>
      <c r="F198" s="190" t="s">
        <v>4334</v>
      </c>
      <c r="G198" s="452" t="str">
        <f>B199</f>
        <v>蘇鴻明 </v>
      </c>
      <c r="H198" s="330"/>
      <c r="I198" s="70"/>
      <c r="J198" s="70"/>
      <c r="K198" s="349"/>
      <c r="L198" s="349"/>
    </row>
    <row r="199" spans="1:12" s="344" customFormat="1" ht="15.75" customHeight="1" thickBot="1">
      <c r="A199" s="385" t="s">
        <v>4003</v>
      </c>
      <c r="B199" s="380" t="s">
        <v>2369</v>
      </c>
      <c r="C199" s="381" t="s">
        <v>2277</v>
      </c>
      <c r="D199" s="339">
        <v>91</v>
      </c>
      <c r="E199" s="386"/>
      <c r="F199" s="386" t="s">
        <v>4335</v>
      </c>
      <c r="G199" s="410" t="s">
        <v>4336</v>
      </c>
      <c r="H199" s="340"/>
      <c r="I199" s="340"/>
      <c r="J199" s="340"/>
      <c r="K199" s="365"/>
      <c r="L199" s="365"/>
    </row>
    <row r="200" spans="4:12" ht="15.75" customHeight="1">
      <c r="D200" s="347"/>
      <c r="F200" s="70"/>
      <c r="G200" s="70"/>
      <c r="H200" s="70"/>
      <c r="I200" s="70"/>
      <c r="J200" s="70"/>
      <c r="K200" s="349"/>
      <c r="L200" s="349"/>
    </row>
    <row r="201" spans="1:12" s="344" customFormat="1" ht="15.75" customHeight="1">
      <c r="A201" s="385"/>
      <c r="B201" s="348"/>
      <c r="C201" s="349"/>
      <c r="D201" s="339"/>
      <c r="E201" s="340"/>
      <c r="F201" s="340"/>
      <c r="G201" s="340"/>
      <c r="H201" s="340"/>
      <c r="I201" s="340"/>
      <c r="J201" s="340"/>
      <c r="K201" s="365"/>
      <c r="L201" s="365"/>
    </row>
    <row r="202" spans="2:12" s="344" customFormat="1" ht="15.75" customHeight="1">
      <c r="B202" s="336" t="s">
        <v>4337</v>
      </c>
      <c r="C202" s="102"/>
      <c r="D202" s="103"/>
      <c r="E202" s="185" t="s">
        <v>2177</v>
      </c>
      <c r="F202" s="185" t="s">
        <v>2177</v>
      </c>
      <c r="G202" s="185" t="s">
        <v>2177</v>
      </c>
      <c r="H202" s="185" t="s">
        <v>2177</v>
      </c>
      <c r="I202" s="185" t="s">
        <v>2177</v>
      </c>
      <c r="J202" s="340"/>
      <c r="K202" s="365"/>
      <c r="L202" s="365"/>
    </row>
    <row r="203" spans="1:12" s="49" customFormat="1" ht="15.75" customHeight="1">
      <c r="A203" s="344"/>
      <c r="B203" s="336"/>
      <c r="C203" s="102"/>
      <c r="D203" s="103"/>
      <c r="E203" s="186" t="s">
        <v>4166</v>
      </c>
      <c r="F203" s="186" t="s">
        <v>4166</v>
      </c>
      <c r="G203" s="186" t="s">
        <v>2003</v>
      </c>
      <c r="H203" s="186" t="s">
        <v>2004</v>
      </c>
      <c r="I203" s="186" t="s">
        <v>2004</v>
      </c>
      <c r="J203" s="185"/>
      <c r="K203" s="337"/>
      <c r="L203" s="102"/>
    </row>
    <row r="204" spans="1:12" s="49" customFormat="1" ht="15.75" customHeight="1">
      <c r="A204" s="75"/>
      <c r="B204" s="51"/>
      <c r="C204" s="334"/>
      <c r="D204" s="338"/>
      <c r="E204" s="185"/>
      <c r="F204" s="185"/>
      <c r="G204" s="185"/>
      <c r="H204" s="185"/>
      <c r="I204" s="185"/>
      <c r="J204" s="185"/>
      <c r="K204" s="337"/>
      <c r="L204" s="102"/>
    </row>
    <row r="205" spans="1:10" ht="15.75" customHeight="1" thickBot="1">
      <c r="A205" s="75"/>
      <c r="B205" s="55" t="s">
        <v>2467</v>
      </c>
      <c r="C205" s="56" t="s">
        <v>2461</v>
      </c>
      <c r="D205" s="105">
        <v>92</v>
      </c>
      <c r="E205" s="163"/>
      <c r="F205" s="163"/>
      <c r="J205" s="187"/>
    </row>
    <row r="206" spans="1:12" s="344" customFormat="1" ht="15.75" customHeight="1" thickBot="1">
      <c r="A206" s="335"/>
      <c r="B206" s="348"/>
      <c r="C206" s="349"/>
      <c r="D206" s="339"/>
      <c r="E206" s="340"/>
      <c r="F206" s="340" t="s">
        <v>4338</v>
      </c>
      <c r="G206" s="341" t="str">
        <f>B205</f>
        <v>鍾紹楚 </v>
      </c>
      <c r="H206" s="342"/>
      <c r="I206" s="342"/>
      <c r="J206" s="342"/>
      <c r="K206" s="343"/>
      <c r="L206" s="343"/>
    </row>
    <row r="207" spans="2:10" ht="15.75" customHeight="1">
      <c r="B207" s="345" t="s">
        <v>2528</v>
      </c>
      <c r="C207" s="346" t="s">
        <v>2520</v>
      </c>
      <c r="D207" s="347">
        <v>93</v>
      </c>
      <c r="E207" s="188"/>
      <c r="F207" s="191" t="s">
        <v>4339</v>
      </c>
      <c r="G207" s="232" t="s">
        <v>4308</v>
      </c>
      <c r="J207" s="187"/>
    </row>
    <row r="208" spans="1:12" s="344" customFormat="1" ht="15.75" customHeight="1" thickBot="1">
      <c r="A208" s="335"/>
      <c r="B208" s="348"/>
      <c r="C208" s="349"/>
      <c r="D208" s="339"/>
      <c r="E208" s="342"/>
      <c r="F208" s="340"/>
      <c r="G208" s="356" t="s">
        <v>4340</v>
      </c>
      <c r="H208" s="342" t="str">
        <f>G210</f>
        <v>尹碩偉 </v>
      </c>
      <c r="I208" s="342"/>
      <c r="J208" s="342"/>
      <c r="K208" s="343"/>
      <c r="L208" s="343"/>
    </row>
    <row r="209" spans="1:10" ht="15.75" customHeight="1" thickBot="1">
      <c r="A209" s="352"/>
      <c r="B209" s="345" t="s">
        <v>2563</v>
      </c>
      <c r="C209" s="346" t="s">
        <v>2269</v>
      </c>
      <c r="D209" s="347">
        <v>94</v>
      </c>
      <c r="E209" s="163"/>
      <c r="F209" s="163"/>
      <c r="G209" s="326" t="s">
        <v>4341</v>
      </c>
      <c r="H209" s="390" t="s">
        <v>4342</v>
      </c>
      <c r="I209" s="193"/>
      <c r="J209" s="187"/>
    </row>
    <row r="210" spans="1:12" s="344" customFormat="1" ht="15.75" customHeight="1" thickBot="1">
      <c r="A210" s="335"/>
      <c r="B210" s="348"/>
      <c r="C210" s="349"/>
      <c r="D210" s="339"/>
      <c r="E210" s="340"/>
      <c r="F210" s="340" t="s">
        <v>4343</v>
      </c>
      <c r="G210" s="460" t="str">
        <f>B209</f>
        <v>尹碩偉 </v>
      </c>
      <c r="H210" s="392"/>
      <c r="I210" s="357"/>
      <c r="J210" s="342"/>
      <c r="K210" s="343"/>
      <c r="L210" s="343"/>
    </row>
    <row r="211" spans="2:10" ht="15.75" customHeight="1" thickBot="1">
      <c r="B211" s="345" t="s">
        <v>2741</v>
      </c>
      <c r="C211" s="346" t="s">
        <v>2742</v>
      </c>
      <c r="D211" s="347">
        <v>95</v>
      </c>
      <c r="E211" s="163"/>
      <c r="F211" s="190" t="s">
        <v>4344</v>
      </c>
      <c r="G211" s="258" t="s">
        <v>4345</v>
      </c>
      <c r="H211" s="454"/>
      <c r="I211" s="193"/>
      <c r="J211" s="187"/>
    </row>
    <row r="212" spans="1:12" s="344" customFormat="1" ht="15.75" customHeight="1" thickBot="1">
      <c r="A212" s="335"/>
      <c r="B212" s="348"/>
      <c r="C212" s="349"/>
      <c r="D212" s="339"/>
      <c r="E212" s="340" t="s">
        <v>2020</v>
      </c>
      <c r="F212" s="355" t="str">
        <f>B211</f>
        <v>李奕漢 </v>
      </c>
      <c r="G212" s="357"/>
      <c r="H212" s="356"/>
      <c r="I212" s="357"/>
      <c r="J212" s="342"/>
      <c r="K212" s="343"/>
      <c r="L212" s="343"/>
    </row>
    <row r="213" spans="2:10" ht="15.75" customHeight="1" thickBot="1">
      <c r="B213" s="345" t="s">
        <v>2743</v>
      </c>
      <c r="C213" s="346" t="s">
        <v>2744</v>
      </c>
      <c r="D213" s="347">
        <v>96</v>
      </c>
      <c r="E213" s="191" t="s">
        <v>4346</v>
      </c>
      <c r="F213" s="207" t="s">
        <v>4347</v>
      </c>
      <c r="G213" s="70"/>
      <c r="H213" s="190" t="s">
        <v>4348</v>
      </c>
      <c r="I213" s="710" t="str">
        <f>H219</f>
        <v>蘇敬恒 </v>
      </c>
      <c r="J213" s="187"/>
    </row>
    <row r="214" spans="1:12" s="344" customFormat="1" ht="15.75" customHeight="1">
      <c r="A214" s="335"/>
      <c r="B214" s="348"/>
      <c r="C214" s="349"/>
      <c r="D214" s="339"/>
      <c r="E214" s="342"/>
      <c r="F214" s="340"/>
      <c r="G214" s="340"/>
      <c r="H214" s="350" t="s">
        <v>4275</v>
      </c>
      <c r="I214" s="613" t="s">
        <v>4349</v>
      </c>
      <c r="J214" s="342"/>
      <c r="K214" s="343"/>
      <c r="L214" s="343"/>
    </row>
    <row r="215" spans="1:12" ht="15.75" customHeight="1">
      <c r="A215" s="352"/>
      <c r="B215" s="345" t="s">
        <v>2692</v>
      </c>
      <c r="C215" s="346" t="s">
        <v>2689</v>
      </c>
      <c r="D215" s="347">
        <v>97</v>
      </c>
      <c r="F215" s="188"/>
      <c r="G215" s="70"/>
      <c r="H215" s="326"/>
      <c r="I215" s="331"/>
      <c r="J215" s="193"/>
      <c r="K215" s="349"/>
      <c r="L215" s="349"/>
    </row>
    <row r="216" spans="1:12" s="344" customFormat="1" ht="15.75" customHeight="1" thickBot="1">
      <c r="A216" s="335"/>
      <c r="B216" s="348"/>
      <c r="C216" s="349"/>
      <c r="D216" s="339"/>
      <c r="E216" s="363"/>
      <c r="F216" s="364" t="s">
        <v>4350</v>
      </c>
      <c r="G216" s="403" t="str">
        <f>F218</f>
        <v>許翰霖</v>
      </c>
      <c r="H216" s="350"/>
      <c r="I216" s="392"/>
      <c r="J216" s="357"/>
      <c r="K216" s="365"/>
      <c r="L216" s="365"/>
    </row>
    <row r="217" spans="2:12" ht="15.75" customHeight="1" thickBot="1">
      <c r="B217" s="345" t="s">
        <v>2400</v>
      </c>
      <c r="C217" s="346" t="s">
        <v>2374</v>
      </c>
      <c r="D217" s="347">
        <v>98</v>
      </c>
      <c r="F217" s="242" t="s">
        <v>4351</v>
      </c>
      <c r="G217" s="232" t="s">
        <v>4352</v>
      </c>
      <c r="H217" s="452"/>
      <c r="I217" s="331"/>
      <c r="J217" s="193"/>
      <c r="K217" s="349"/>
      <c r="L217" s="349"/>
    </row>
    <row r="218" spans="1:12" s="344" customFormat="1" ht="15.75" customHeight="1" thickBot="1">
      <c r="A218" s="335"/>
      <c r="B218" s="404"/>
      <c r="C218" s="405"/>
      <c r="D218" s="339"/>
      <c r="E218" s="374" t="s">
        <v>4036</v>
      </c>
      <c r="F218" s="379" t="str">
        <f>B217</f>
        <v>許翰霖</v>
      </c>
      <c r="G218" s="356"/>
      <c r="H218" s="377"/>
      <c r="I218" s="392"/>
      <c r="J218" s="357"/>
      <c r="K218" s="365"/>
      <c r="L218" s="365"/>
    </row>
    <row r="219" spans="2:12" ht="15.75" customHeight="1" thickBot="1">
      <c r="B219" s="345" t="s">
        <v>2517</v>
      </c>
      <c r="C219" s="346" t="s">
        <v>2509</v>
      </c>
      <c r="D219" s="347">
        <v>99</v>
      </c>
      <c r="E219" s="191" t="s">
        <v>4353</v>
      </c>
      <c r="F219" s="207" t="s">
        <v>4201</v>
      </c>
      <c r="G219" s="190" t="s">
        <v>4354</v>
      </c>
      <c r="H219" s="716" t="str">
        <f>G222</f>
        <v>蘇敬恒 </v>
      </c>
      <c r="I219" s="331"/>
      <c r="J219" s="193"/>
      <c r="K219" s="349"/>
      <c r="L219" s="349"/>
    </row>
    <row r="220" spans="1:12" s="344" customFormat="1" ht="15.75" customHeight="1">
      <c r="A220" s="335"/>
      <c r="B220" s="348"/>
      <c r="C220" s="349"/>
      <c r="D220" s="339"/>
      <c r="E220" s="363"/>
      <c r="F220" s="342"/>
      <c r="G220" s="350" t="s">
        <v>4355</v>
      </c>
      <c r="H220" s="375" t="s">
        <v>4014</v>
      </c>
      <c r="I220" s="717"/>
      <c r="J220" s="357"/>
      <c r="K220" s="365"/>
      <c r="L220" s="365"/>
    </row>
    <row r="221" spans="1:12" ht="15.75" customHeight="1" thickBot="1">
      <c r="A221" s="352"/>
      <c r="B221" s="345" t="s">
        <v>2494</v>
      </c>
      <c r="C221" s="346" t="s">
        <v>94</v>
      </c>
      <c r="D221" s="347">
        <v>100</v>
      </c>
      <c r="E221" s="163"/>
      <c r="F221" s="163"/>
      <c r="G221" s="326"/>
      <c r="H221" s="461"/>
      <c r="I221" s="329"/>
      <c r="J221" s="193"/>
      <c r="K221" s="349"/>
      <c r="L221" s="349"/>
    </row>
    <row r="222" spans="1:12" s="344" customFormat="1" ht="15.75" customHeight="1" thickBot="1">
      <c r="A222" s="335"/>
      <c r="B222" s="348"/>
      <c r="C222" s="349"/>
      <c r="D222" s="339"/>
      <c r="E222" s="340"/>
      <c r="F222" s="354" t="s">
        <v>4356</v>
      </c>
      <c r="G222" s="460" t="str">
        <f>B221</f>
        <v>蘇敬恒 </v>
      </c>
      <c r="H222" s="378"/>
      <c r="I222" s="376"/>
      <c r="J222" s="357"/>
      <c r="K222" s="365"/>
      <c r="L222" s="365"/>
    </row>
    <row r="223" spans="1:12" ht="15.75" customHeight="1">
      <c r="A223" s="352"/>
      <c r="B223" s="345" t="s">
        <v>2481</v>
      </c>
      <c r="C223" s="346" t="s">
        <v>2473</v>
      </c>
      <c r="D223" s="347">
        <v>101</v>
      </c>
      <c r="F223" s="190" t="s">
        <v>4357</v>
      </c>
      <c r="G223" s="258" t="s">
        <v>4358</v>
      </c>
      <c r="H223" s="70"/>
      <c r="I223" s="190"/>
      <c r="J223" s="193"/>
      <c r="K223" s="349"/>
      <c r="L223" s="349"/>
    </row>
    <row r="224" spans="1:12" s="344" customFormat="1" ht="15.75" customHeight="1" thickBot="1">
      <c r="A224" s="335"/>
      <c r="B224" s="348"/>
      <c r="C224" s="349"/>
      <c r="D224" s="339"/>
      <c r="E224" s="364" t="s">
        <v>4042</v>
      </c>
      <c r="F224" s="406" t="str">
        <f>B225</f>
        <v>林柏宏 </v>
      </c>
      <c r="G224" s="340"/>
      <c r="H224" s="340"/>
      <c r="I224" s="356"/>
      <c r="J224" s="357"/>
      <c r="K224" s="365"/>
      <c r="L224" s="365"/>
    </row>
    <row r="225" spans="1:12" ht="15.75" customHeight="1" thickBot="1">
      <c r="A225" s="352"/>
      <c r="B225" s="345" t="s">
        <v>2452</v>
      </c>
      <c r="C225" s="346" t="s">
        <v>2443</v>
      </c>
      <c r="D225" s="347">
        <v>102</v>
      </c>
      <c r="E225" s="163" t="s">
        <v>4359</v>
      </c>
      <c r="F225" s="212" t="s">
        <v>4360</v>
      </c>
      <c r="G225" s="70"/>
      <c r="H225" s="70"/>
      <c r="I225" s="190"/>
      <c r="J225" s="193"/>
      <c r="K225" s="349"/>
      <c r="L225" s="349"/>
    </row>
    <row r="226" spans="1:12" ht="15.75" customHeight="1" thickBot="1">
      <c r="A226" s="335"/>
      <c r="B226" s="348"/>
      <c r="C226" s="349"/>
      <c r="D226" s="339"/>
      <c r="E226" s="340"/>
      <c r="F226" s="340"/>
      <c r="G226" s="340"/>
      <c r="H226" s="340"/>
      <c r="I226" s="356" t="s">
        <v>4361</v>
      </c>
      <c r="J226" s="389" t="str">
        <f>I238</f>
        <v>廖軒磒 </v>
      </c>
      <c r="K226" s="92"/>
      <c r="L226" s="349"/>
    </row>
    <row r="227" spans="1:12" s="344" customFormat="1" ht="15.75" customHeight="1">
      <c r="A227" s="335"/>
      <c r="B227" s="380" t="s">
        <v>2383</v>
      </c>
      <c r="C227" s="381" t="s">
        <v>2374</v>
      </c>
      <c r="D227" s="339">
        <v>103</v>
      </c>
      <c r="E227" s="340"/>
      <c r="F227" s="340"/>
      <c r="G227" s="340"/>
      <c r="H227" s="340"/>
      <c r="I227" s="350" t="s">
        <v>4306</v>
      </c>
      <c r="J227" s="609" t="s">
        <v>4362</v>
      </c>
      <c r="K227" s="365"/>
      <c r="L227" s="365"/>
    </row>
    <row r="228" spans="2:12" ht="15.75" customHeight="1" thickBot="1">
      <c r="B228" s="382"/>
      <c r="C228" s="365"/>
      <c r="D228" s="347"/>
      <c r="E228" s="192" t="s">
        <v>2016</v>
      </c>
      <c r="F228" s="70" t="str">
        <f>B229</f>
        <v>賴羽 </v>
      </c>
      <c r="G228" s="70"/>
      <c r="H228" s="70"/>
      <c r="I228" s="326"/>
      <c r="J228" s="330"/>
      <c r="K228" s="349"/>
      <c r="L228" s="349"/>
    </row>
    <row r="229" spans="1:12" s="344" customFormat="1" ht="15.75" customHeight="1" thickBot="1">
      <c r="A229" s="335"/>
      <c r="B229" s="380" t="s">
        <v>2416</v>
      </c>
      <c r="C229" s="381" t="s">
        <v>2319</v>
      </c>
      <c r="D229" s="339">
        <v>104</v>
      </c>
      <c r="E229" s="387" t="s">
        <v>2115</v>
      </c>
      <c r="F229" s="388" t="s">
        <v>4363</v>
      </c>
      <c r="G229" s="340"/>
      <c r="H229" s="340"/>
      <c r="I229" s="350"/>
      <c r="J229" s="378"/>
      <c r="K229" s="365"/>
      <c r="L229" s="365"/>
    </row>
    <row r="230" spans="2:12" ht="15.75" customHeight="1" thickBot="1">
      <c r="B230" s="382"/>
      <c r="C230" s="365"/>
      <c r="D230" s="347"/>
      <c r="F230" s="190" t="s">
        <v>4364</v>
      </c>
      <c r="G230" s="70" t="str">
        <f>B231</f>
        <v>莊宗達 </v>
      </c>
      <c r="H230" s="70"/>
      <c r="I230" s="326"/>
      <c r="J230" s="330"/>
      <c r="K230" s="349"/>
      <c r="L230" s="349"/>
    </row>
    <row r="231" spans="1:12" s="344" customFormat="1" ht="15.75" customHeight="1" thickBot="1">
      <c r="A231" s="385"/>
      <c r="B231" s="380" t="s">
        <v>2612</v>
      </c>
      <c r="C231" s="381" t="s">
        <v>2277</v>
      </c>
      <c r="D231" s="339">
        <v>105</v>
      </c>
      <c r="E231" s="386"/>
      <c r="F231" s="386" t="s">
        <v>4365</v>
      </c>
      <c r="G231" s="388" t="s">
        <v>2093</v>
      </c>
      <c r="H231" s="357"/>
      <c r="I231" s="350"/>
      <c r="J231" s="378"/>
      <c r="K231" s="365"/>
      <c r="L231" s="365"/>
    </row>
    <row r="232" spans="2:12" ht="15.75" customHeight="1">
      <c r="B232" s="382"/>
      <c r="C232" s="365"/>
      <c r="D232" s="347"/>
      <c r="F232" s="70"/>
      <c r="G232" s="190"/>
      <c r="H232" s="193"/>
      <c r="I232" s="326"/>
      <c r="J232" s="330"/>
      <c r="K232" s="349"/>
      <c r="L232" s="349"/>
    </row>
    <row r="233" spans="1:12" s="344" customFormat="1" ht="15.75" customHeight="1" thickBot="1">
      <c r="A233" s="385"/>
      <c r="B233" s="380" t="s">
        <v>2504</v>
      </c>
      <c r="C233" s="381" t="s">
        <v>2496</v>
      </c>
      <c r="D233" s="339">
        <v>106</v>
      </c>
      <c r="E233" s="340"/>
      <c r="F233" s="340"/>
      <c r="G233" s="356" t="s">
        <v>4366</v>
      </c>
      <c r="H233" s="389" t="str">
        <f>G236</f>
        <v>羅尉力 </v>
      </c>
      <c r="I233" s="350"/>
      <c r="J233" s="378"/>
      <c r="K233" s="365"/>
      <c r="L233" s="365"/>
    </row>
    <row r="234" spans="2:12" ht="15.75" customHeight="1" thickBot="1">
      <c r="B234" s="382"/>
      <c r="C234" s="365"/>
      <c r="D234" s="347"/>
      <c r="E234" s="192" t="s">
        <v>4048</v>
      </c>
      <c r="F234" s="208" t="str">
        <f>B235</f>
        <v>羅尉力 </v>
      </c>
      <c r="G234" s="326" t="s">
        <v>4367</v>
      </c>
      <c r="H234" s="390" t="s">
        <v>4368</v>
      </c>
      <c r="I234" s="452"/>
      <c r="J234" s="330"/>
      <c r="K234" s="349"/>
      <c r="L234" s="349"/>
    </row>
    <row r="235" spans="1:12" s="344" customFormat="1" ht="15.75" customHeight="1" thickBot="1">
      <c r="A235" s="385"/>
      <c r="B235" s="380" t="s">
        <v>2555</v>
      </c>
      <c r="C235" s="381" t="s">
        <v>2364</v>
      </c>
      <c r="D235" s="339">
        <v>107</v>
      </c>
      <c r="E235" s="386" t="s">
        <v>4369</v>
      </c>
      <c r="F235" s="396" t="s">
        <v>2093</v>
      </c>
      <c r="G235" s="350"/>
      <c r="H235" s="392"/>
      <c r="I235" s="377"/>
      <c r="J235" s="378"/>
      <c r="K235" s="365"/>
      <c r="L235" s="365"/>
    </row>
    <row r="236" spans="2:12" ht="15.75" customHeight="1" thickBot="1">
      <c r="B236" s="382"/>
      <c r="C236" s="365"/>
      <c r="D236" s="347"/>
      <c r="F236" s="242" t="s">
        <v>4370</v>
      </c>
      <c r="G236" s="463" t="str">
        <f>F234</f>
        <v>羅尉力 </v>
      </c>
      <c r="H236" s="331"/>
      <c r="I236" s="452"/>
      <c r="J236" s="330"/>
      <c r="K236" s="349"/>
      <c r="L236" s="349"/>
    </row>
    <row r="237" spans="1:12" s="344" customFormat="1" ht="15.75" customHeight="1">
      <c r="A237" s="335"/>
      <c r="B237" s="380" t="s">
        <v>2610</v>
      </c>
      <c r="C237" s="381" t="s">
        <v>2604</v>
      </c>
      <c r="D237" s="339">
        <v>108</v>
      </c>
      <c r="E237" s="393"/>
      <c r="F237" s="383" t="s">
        <v>4371</v>
      </c>
      <c r="G237" s="394" t="s">
        <v>4372</v>
      </c>
      <c r="H237" s="395"/>
      <c r="I237" s="377"/>
      <c r="J237" s="378"/>
      <c r="K237" s="365"/>
      <c r="L237" s="365"/>
    </row>
    <row r="238" spans="2:12" ht="15.75" customHeight="1" thickBot="1">
      <c r="B238" s="382"/>
      <c r="C238" s="365"/>
      <c r="D238" s="347"/>
      <c r="F238" s="70"/>
      <c r="G238" s="70"/>
      <c r="H238" s="190" t="s">
        <v>4373</v>
      </c>
      <c r="I238" s="716" t="str">
        <f>H245</f>
        <v>廖軒磒 </v>
      </c>
      <c r="J238" s="330"/>
      <c r="K238" s="349"/>
      <c r="L238" s="349"/>
    </row>
    <row r="239" spans="1:12" s="344" customFormat="1" ht="15.75" customHeight="1" thickBot="1">
      <c r="A239" s="385"/>
      <c r="B239" s="380" t="s">
        <v>2433</v>
      </c>
      <c r="C239" s="381" t="s">
        <v>2427</v>
      </c>
      <c r="D239" s="339">
        <v>109</v>
      </c>
      <c r="E239" s="340"/>
      <c r="F239" s="340"/>
      <c r="G239" s="340"/>
      <c r="H239" s="350" t="s">
        <v>3989</v>
      </c>
      <c r="I239" s="609" t="s">
        <v>4374</v>
      </c>
      <c r="J239" s="340"/>
      <c r="K239" s="365"/>
      <c r="L239" s="365"/>
    </row>
    <row r="240" spans="2:12" ht="15.75" customHeight="1" thickBot="1">
      <c r="B240" s="382"/>
      <c r="C240" s="365"/>
      <c r="D240" s="347"/>
      <c r="E240" s="199" t="s">
        <v>4052</v>
      </c>
      <c r="F240" s="202" t="str">
        <f>B239</f>
        <v>林琪鈞 </v>
      </c>
      <c r="G240" s="70"/>
      <c r="H240" s="326"/>
      <c r="I240" s="330"/>
      <c r="J240" s="70"/>
      <c r="K240" s="349"/>
      <c r="L240" s="349"/>
    </row>
    <row r="241" spans="1:12" s="344" customFormat="1" ht="15.75" customHeight="1">
      <c r="A241" s="385"/>
      <c r="B241" s="380" t="s">
        <v>2680</v>
      </c>
      <c r="C241" s="381" t="s">
        <v>2209</v>
      </c>
      <c r="D241" s="339">
        <v>110</v>
      </c>
      <c r="E241" s="383" t="s">
        <v>4375</v>
      </c>
      <c r="F241" s="391" t="s">
        <v>4376</v>
      </c>
      <c r="G241" s="340"/>
      <c r="H241" s="350"/>
      <c r="I241" s="378"/>
      <c r="J241" s="340"/>
      <c r="K241" s="365"/>
      <c r="L241" s="365"/>
    </row>
    <row r="242" spans="2:12" ht="15.75" customHeight="1" thickBot="1">
      <c r="B242" s="397"/>
      <c r="C242" s="365"/>
      <c r="D242" s="347"/>
      <c r="F242" s="242" t="s">
        <v>4377</v>
      </c>
      <c r="G242" s="202" t="str">
        <f>F240</f>
        <v>林琪鈞 </v>
      </c>
      <c r="H242" s="326"/>
      <c r="I242" s="330"/>
      <c r="J242" s="70"/>
      <c r="K242" s="349"/>
      <c r="L242" s="349"/>
    </row>
    <row r="243" spans="1:12" s="344" customFormat="1" ht="15.75" customHeight="1">
      <c r="A243" s="385"/>
      <c r="B243" s="380" t="s">
        <v>2546</v>
      </c>
      <c r="C243" s="381" t="s">
        <v>2541</v>
      </c>
      <c r="D243" s="339">
        <v>111</v>
      </c>
      <c r="E243" s="393"/>
      <c r="F243" s="383" t="s">
        <v>4378</v>
      </c>
      <c r="G243" s="407" t="s">
        <v>4379</v>
      </c>
      <c r="H243" s="350"/>
      <c r="I243" s="378"/>
      <c r="J243" s="340"/>
      <c r="K243" s="365"/>
      <c r="L243" s="365"/>
    </row>
    <row r="244" spans="2:12" ht="15.75" customHeight="1">
      <c r="B244" s="382"/>
      <c r="C244" s="365"/>
      <c r="D244" s="347"/>
      <c r="F244" s="70"/>
      <c r="G244" s="190"/>
      <c r="H244" s="326"/>
      <c r="I244" s="330"/>
      <c r="J244" s="70"/>
      <c r="K244" s="349"/>
      <c r="L244" s="349"/>
    </row>
    <row r="245" spans="1:12" s="344" customFormat="1" ht="15.75" customHeight="1" thickBot="1">
      <c r="A245" s="335"/>
      <c r="B245" s="380" t="s">
        <v>2667</v>
      </c>
      <c r="C245" s="381" t="s">
        <v>2664</v>
      </c>
      <c r="D245" s="339">
        <v>112</v>
      </c>
      <c r="E245" s="340"/>
      <c r="F245" s="340"/>
      <c r="G245" s="356" t="s">
        <v>4380</v>
      </c>
      <c r="H245" s="713" t="str">
        <f>G248</f>
        <v>廖軒磒 </v>
      </c>
      <c r="I245" s="714"/>
      <c r="J245" s="340"/>
      <c r="K245" s="365"/>
      <c r="L245" s="365"/>
    </row>
    <row r="246" spans="2:12" ht="15.75" customHeight="1" thickBot="1">
      <c r="B246" s="382"/>
      <c r="C246" s="365"/>
      <c r="D246" s="347"/>
      <c r="E246" s="199" t="s">
        <v>4056</v>
      </c>
      <c r="F246" s="202" t="str">
        <f>B245</f>
        <v>廖軒磒 </v>
      </c>
      <c r="G246" s="70" t="s">
        <v>4381</v>
      </c>
      <c r="H246" s="212" t="s">
        <v>4382</v>
      </c>
      <c r="I246" s="70"/>
      <c r="J246" s="70"/>
      <c r="K246" s="349"/>
      <c r="L246" s="349"/>
    </row>
    <row r="247" spans="1:12" s="344" customFormat="1" ht="15.75" customHeight="1">
      <c r="A247" s="385"/>
      <c r="B247" s="380" t="s">
        <v>2745</v>
      </c>
      <c r="C247" s="381" t="s">
        <v>2746</v>
      </c>
      <c r="D247" s="339">
        <v>113</v>
      </c>
      <c r="E247" s="356" t="s">
        <v>4383</v>
      </c>
      <c r="F247" s="391" t="s">
        <v>4384</v>
      </c>
      <c r="G247" s="350"/>
      <c r="H247" s="378"/>
      <c r="I247" s="340"/>
      <c r="J247" s="340"/>
      <c r="K247" s="365"/>
      <c r="L247" s="365"/>
    </row>
    <row r="248" spans="4:12" ht="15.75" customHeight="1" thickBot="1">
      <c r="D248" s="347"/>
      <c r="E248" s="189"/>
      <c r="F248" s="242" t="s">
        <v>4385</v>
      </c>
      <c r="G248" s="326" t="str">
        <f>F246</f>
        <v>廖軒磒 </v>
      </c>
      <c r="H248" s="330"/>
      <c r="I248" s="70"/>
      <c r="J248" s="70"/>
      <c r="K248" s="349"/>
      <c r="L248" s="349"/>
    </row>
    <row r="249" spans="1:12" s="344" customFormat="1" ht="15.75" customHeight="1">
      <c r="A249" s="385" t="s">
        <v>4003</v>
      </c>
      <c r="B249" s="380" t="s">
        <v>2370</v>
      </c>
      <c r="C249" s="381" t="s">
        <v>2277</v>
      </c>
      <c r="D249" s="339">
        <v>114</v>
      </c>
      <c r="E249" s="393"/>
      <c r="F249" s="383" t="s">
        <v>4386</v>
      </c>
      <c r="G249" s="394" t="s">
        <v>4387</v>
      </c>
      <c r="H249" s="340"/>
      <c r="I249" s="340"/>
      <c r="J249" s="340"/>
      <c r="K249" s="365"/>
      <c r="L249" s="365"/>
    </row>
    <row r="250" spans="4:12" ht="15.75" customHeight="1">
      <c r="D250" s="347"/>
      <c r="F250" s="70"/>
      <c r="G250" s="70"/>
      <c r="H250" s="70"/>
      <c r="I250" s="70"/>
      <c r="J250" s="70"/>
      <c r="K250" s="349"/>
      <c r="L250" s="349"/>
    </row>
    <row r="251" spans="1:12" s="344" customFormat="1" ht="15.75" customHeight="1">
      <c r="A251" s="385"/>
      <c r="B251" s="348"/>
      <c r="C251" s="349"/>
      <c r="D251" s="339"/>
      <c r="E251" s="340"/>
      <c r="F251" s="340"/>
      <c r="G251" s="340"/>
      <c r="H251" s="340"/>
      <c r="I251" s="340"/>
      <c r="J251" s="340"/>
      <c r="K251" s="365"/>
      <c r="L251" s="365"/>
    </row>
    <row r="252" spans="2:12" s="344" customFormat="1" ht="15.75" customHeight="1">
      <c r="B252" s="336" t="s">
        <v>4388</v>
      </c>
      <c r="C252" s="102"/>
      <c r="D252" s="103"/>
      <c r="E252" s="185" t="s">
        <v>2177</v>
      </c>
      <c r="F252" s="185" t="s">
        <v>2177</v>
      </c>
      <c r="G252" s="185" t="s">
        <v>2177</v>
      </c>
      <c r="H252" s="185" t="s">
        <v>2177</v>
      </c>
      <c r="I252" s="185" t="s">
        <v>2177</v>
      </c>
      <c r="J252" s="340"/>
      <c r="K252" s="365"/>
      <c r="L252" s="365"/>
    </row>
    <row r="253" spans="1:12" s="49" customFormat="1" ht="15.75" customHeight="1">
      <c r="A253" s="344"/>
      <c r="B253" s="336"/>
      <c r="C253" s="102"/>
      <c r="D253" s="103"/>
      <c r="E253" s="186" t="s">
        <v>4166</v>
      </c>
      <c r="F253" s="186" t="s">
        <v>4166</v>
      </c>
      <c r="G253" s="186" t="s">
        <v>2003</v>
      </c>
      <c r="H253" s="186" t="s">
        <v>2004</v>
      </c>
      <c r="I253" s="186" t="s">
        <v>2004</v>
      </c>
      <c r="J253" s="185"/>
      <c r="K253" s="337"/>
      <c r="L253" s="102"/>
    </row>
    <row r="254" spans="1:12" s="49" customFormat="1" ht="15.75" customHeight="1">
      <c r="A254" s="75"/>
      <c r="B254" s="51"/>
      <c r="C254" s="334"/>
      <c r="D254" s="338"/>
      <c r="E254" s="185"/>
      <c r="F254" s="185"/>
      <c r="G254" s="185"/>
      <c r="H254" s="185"/>
      <c r="I254" s="185"/>
      <c r="J254" s="185"/>
      <c r="K254" s="337"/>
      <c r="L254" s="102"/>
    </row>
    <row r="255" spans="1:10" ht="15.75" customHeight="1">
      <c r="A255" s="106"/>
      <c r="B255" s="55" t="s">
        <v>2747</v>
      </c>
      <c r="C255" s="56" t="s">
        <v>2748</v>
      </c>
      <c r="D255" s="105">
        <v>115</v>
      </c>
      <c r="E255" s="187"/>
      <c r="F255" s="188"/>
      <c r="J255" s="187"/>
    </row>
    <row r="256" spans="1:12" s="344" customFormat="1" ht="15.75" customHeight="1" thickBot="1">
      <c r="A256" s="335"/>
      <c r="B256" s="348"/>
      <c r="C256" s="349"/>
      <c r="D256" s="339"/>
      <c r="E256" s="363"/>
      <c r="F256" s="356" t="s">
        <v>4389</v>
      </c>
      <c r="G256" s="403" t="str">
        <f>B257</f>
        <v>陳永祥 </v>
      </c>
      <c r="H256" s="342"/>
      <c r="I256" s="342"/>
      <c r="J256" s="342"/>
      <c r="K256" s="343"/>
      <c r="L256" s="343"/>
    </row>
    <row r="257" spans="2:10" ht="15.75" customHeight="1" thickBot="1">
      <c r="B257" s="345" t="s">
        <v>2722</v>
      </c>
      <c r="C257" s="346" t="s">
        <v>2322</v>
      </c>
      <c r="D257" s="347">
        <v>116</v>
      </c>
      <c r="E257" s="163"/>
      <c r="F257" s="163" t="s">
        <v>4390</v>
      </c>
      <c r="G257" s="205" t="s">
        <v>4391</v>
      </c>
      <c r="J257" s="187"/>
    </row>
    <row r="258" spans="1:12" s="344" customFormat="1" ht="15.75" customHeight="1" thickBot="1">
      <c r="A258" s="335"/>
      <c r="B258" s="348"/>
      <c r="C258" s="349"/>
      <c r="D258" s="339"/>
      <c r="E258" s="342"/>
      <c r="F258" s="340"/>
      <c r="G258" s="356" t="s">
        <v>4392</v>
      </c>
      <c r="H258" s="342" t="str">
        <f>G260</f>
        <v>鄭龍泉 </v>
      </c>
      <c r="I258" s="342"/>
      <c r="J258" s="342"/>
      <c r="K258" s="343"/>
      <c r="L258" s="343"/>
    </row>
    <row r="259" spans="1:10" ht="15.75" customHeight="1">
      <c r="A259" s="352"/>
      <c r="B259" s="345" t="s">
        <v>2625</v>
      </c>
      <c r="C259" s="346" t="s">
        <v>2621</v>
      </c>
      <c r="D259" s="347">
        <v>117</v>
      </c>
      <c r="E259" s="187"/>
      <c r="F259" s="188"/>
      <c r="G259" s="326" t="s">
        <v>2032</v>
      </c>
      <c r="H259" s="696" t="s">
        <v>4310</v>
      </c>
      <c r="I259" s="450"/>
      <c r="J259" s="187"/>
    </row>
    <row r="260" spans="1:12" s="344" customFormat="1" ht="15.75" customHeight="1" thickBot="1">
      <c r="A260" s="335"/>
      <c r="B260" s="335"/>
      <c r="C260" s="334"/>
      <c r="D260" s="339"/>
      <c r="E260" s="363"/>
      <c r="F260" s="364" t="s">
        <v>4393</v>
      </c>
      <c r="G260" s="462" t="str">
        <f>F262</f>
        <v>鄭龍泉 </v>
      </c>
      <c r="H260" s="449"/>
      <c r="I260" s="449"/>
      <c r="J260" s="342"/>
      <c r="K260" s="343"/>
      <c r="L260" s="343"/>
    </row>
    <row r="261" spans="2:10" ht="15.75" customHeight="1" thickBot="1">
      <c r="B261" s="345" t="s">
        <v>2588</v>
      </c>
      <c r="C261" s="346" t="s">
        <v>2582</v>
      </c>
      <c r="D261" s="347">
        <v>118</v>
      </c>
      <c r="F261" s="242" t="s">
        <v>4394</v>
      </c>
      <c r="G261" s="201" t="s">
        <v>4395</v>
      </c>
      <c r="H261" s="697"/>
      <c r="I261" s="450"/>
      <c r="J261" s="187"/>
    </row>
    <row r="262" spans="1:12" s="344" customFormat="1" ht="15.75" customHeight="1" thickBot="1">
      <c r="A262" s="335"/>
      <c r="B262" s="348"/>
      <c r="C262" s="349"/>
      <c r="D262" s="339"/>
      <c r="E262" s="374" t="s">
        <v>4059</v>
      </c>
      <c r="F262" s="379" t="str">
        <f>B261</f>
        <v>鄭龍泉 </v>
      </c>
      <c r="G262" s="340"/>
      <c r="H262" s="350"/>
      <c r="I262" s="449"/>
      <c r="J262" s="342"/>
      <c r="K262" s="343"/>
      <c r="L262" s="343"/>
    </row>
    <row r="263" spans="2:10" ht="15.75" customHeight="1" thickBot="1">
      <c r="B263" s="345" t="s">
        <v>2671</v>
      </c>
      <c r="C263" s="346" t="s">
        <v>2271</v>
      </c>
      <c r="D263" s="347">
        <v>119</v>
      </c>
      <c r="E263" s="191" t="s">
        <v>4396</v>
      </c>
      <c r="F263" s="207" t="s">
        <v>4397</v>
      </c>
      <c r="G263" s="70"/>
      <c r="H263" s="326" t="s">
        <v>4398</v>
      </c>
      <c r="I263" s="698" t="str">
        <f>H258</f>
        <v>鄭龍泉 </v>
      </c>
      <c r="J263" s="187"/>
    </row>
    <row r="264" spans="1:12" s="344" customFormat="1" ht="15.75" customHeight="1">
      <c r="A264" s="335"/>
      <c r="B264" s="348"/>
      <c r="C264" s="349"/>
      <c r="D264" s="339"/>
      <c r="E264" s="342"/>
      <c r="F264" s="340"/>
      <c r="G264" s="340"/>
      <c r="H264" s="356" t="s">
        <v>3998</v>
      </c>
      <c r="I264" s="711" t="s">
        <v>4399</v>
      </c>
      <c r="J264" s="342"/>
      <c r="K264" s="343"/>
      <c r="L264" s="343"/>
    </row>
    <row r="265" spans="1:12" ht="15.75" customHeight="1" thickBot="1">
      <c r="A265" s="352"/>
      <c r="B265" s="345" t="s">
        <v>2490</v>
      </c>
      <c r="C265" s="346" t="s">
        <v>94</v>
      </c>
      <c r="D265" s="347">
        <v>120</v>
      </c>
      <c r="E265" s="163"/>
      <c r="F265" s="163"/>
      <c r="G265" s="70"/>
      <c r="H265" s="190"/>
      <c r="I265" s="196"/>
      <c r="J265" s="193"/>
      <c r="K265" s="349"/>
      <c r="L265" s="349"/>
    </row>
    <row r="266" spans="1:12" s="344" customFormat="1" ht="15.75" customHeight="1" thickBot="1">
      <c r="A266" s="335"/>
      <c r="B266" s="348"/>
      <c r="C266" s="349"/>
      <c r="D266" s="339"/>
      <c r="E266" s="340"/>
      <c r="F266" s="340" t="s">
        <v>4400</v>
      </c>
      <c r="G266" s="341" t="str">
        <f>B265</f>
        <v>李榮哲 </v>
      </c>
      <c r="H266" s="448"/>
      <c r="I266" s="356"/>
      <c r="J266" s="357"/>
      <c r="K266" s="365"/>
      <c r="L266" s="365"/>
    </row>
    <row r="267" spans="2:12" ht="15.75" customHeight="1" thickBot="1">
      <c r="B267" s="345" t="s">
        <v>2403</v>
      </c>
      <c r="C267" s="346" t="s">
        <v>2401</v>
      </c>
      <c r="D267" s="347">
        <v>121</v>
      </c>
      <c r="F267" s="190" t="s">
        <v>4401</v>
      </c>
      <c r="G267" s="511" t="s">
        <v>4402</v>
      </c>
      <c r="H267" s="331"/>
      <c r="I267" s="190"/>
      <c r="J267" s="193"/>
      <c r="K267" s="349"/>
      <c r="L267" s="349"/>
    </row>
    <row r="268" spans="1:12" s="344" customFormat="1" ht="15.75" customHeight="1" thickBot="1">
      <c r="A268" s="335"/>
      <c r="B268" s="404"/>
      <c r="C268" s="405"/>
      <c r="D268" s="339"/>
      <c r="E268" s="354" t="s">
        <v>4062</v>
      </c>
      <c r="F268" s="340" t="str">
        <f>B267</f>
        <v>劉庭瑋 </v>
      </c>
      <c r="G268" s="377"/>
      <c r="H268" s="392"/>
      <c r="I268" s="356"/>
      <c r="J268" s="357"/>
      <c r="K268" s="365"/>
      <c r="L268" s="365"/>
    </row>
    <row r="269" spans="2:12" ht="15.75" customHeight="1" thickBot="1">
      <c r="B269" s="345" t="s">
        <v>2469</v>
      </c>
      <c r="C269" s="346" t="s">
        <v>2461</v>
      </c>
      <c r="D269" s="347">
        <v>122</v>
      </c>
      <c r="E269" s="191" t="s">
        <v>4403</v>
      </c>
      <c r="F269" s="207" t="s">
        <v>4363</v>
      </c>
      <c r="G269" s="326" t="s">
        <v>4404</v>
      </c>
      <c r="H269" s="328" t="str">
        <f>G266</f>
        <v>李榮哲 </v>
      </c>
      <c r="I269" s="190"/>
      <c r="J269" s="193"/>
      <c r="K269" s="349"/>
      <c r="L269" s="349"/>
    </row>
    <row r="270" spans="1:12" s="344" customFormat="1" ht="15.75" customHeight="1">
      <c r="A270" s="335"/>
      <c r="B270" s="348"/>
      <c r="C270" s="349"/>
      <c r="D270" s="339"/>
      <c r="E270" s="363"/>
      <c r="F270" s="342"/>
      <c r="G270" s="356" t="s">
        <v>2035</v>
      </c>
      <c r="H270" s="399" t="s">
        <v>4055</v>
      </c>
      <c r="I270" s="356"/>
      <c r="J270" s="357"/>
      <c r="K270" s="365"/>
      <c r="L270" s="365"/>
    </row>
    <row r="271" spans="1:12" ht="15.75" customHeight="1">
      <c r="A271" s="352"/>
      <c r="B271" s="345" t="s">
        <v>2418</v>
      </c>
      <c r="C271" s="346" t="s">
        <v>2319</v>
      </c>
      <c r="D271" s="347">
        <v>123</v>
      </c>
      <c r="E271" s="188"/>
      <c r="G271" s="190"/>
      <c r="H271" s="193"/>
      <c r="I271" s="190"/>
      <c r="J271" s="193"/>
      <c r="K271" s="349"/>
      <c r="L271" s="349"/>
    </row>
    <row r="272" spans="1:12" s="344" customFormat="1" ht="15.75" customHeight="1" thickBot="1">
      <c r="A272" s="335"/>
      <c r="B272" s="348"/>
      <c r="C272" s="349"/>
      <c r="D272" s="339"/>
      <c r="E272" s="340"/>
      <c r="F272" s="364" t="s">
        <v>4405</v>
      </c>
      <c r="G272" s="406" t="str">
        <f>F274</f>
        <v>王寶發 </v>
      </c>
      <c r="H272" s="340"/>
      <c r="I272" s="356"/>
      <c r="J272" s="357"/>
      <c r="K272" s="365"/>
      <c r="L272" s="365"/>
    </row>
    <row r="273" spans="1:12" ht="15.75" customHeight="1" thickBot="1">
      <c r="A273" s="352"/>
      <c r="B273" s="345" t="s">
        <v>2537</v>
      </c>
      <c r="C273" s="346" t="s">
        <v>2273</v>
      </c>
      <c r="D273" s="347">
        <v>124</v>
      </c>
      <c r="F273" s="242" t="s">
        <v>4406</v>
      </c>
      <c r="G273" s="243" t="s">
        <v>4407</v>
      </c>
      <c r="H273" s="70"/>
      <c r="I273" s="190"/>
      <c r="J273" s="193"/>
      <c r="K273" s="349"/>
      <c r="L273" s="349"/>
    </row>
    <row r="274" spans="1:12" s="344" customFormat="1" ht="15.75" customHeight="1" thickBot="1">
      <c r="A274" s="335"/>
      <c r="B274" s="348"/>
      <c r="C274" s="349"/>
      <c r="D274" s="339"/>
      <c r="E274" s="354" t="s">
        <v>4066</v>
      </c>
      <c r="F274" s="387" t="str">
        <f>B273</f>
        <v>王寶發 </v>
      </c>
      <c r="G274" s="340"/>
      <c r="H274" s="340"/>
      <c r="I274" s="356"/>
      <c r="J274" s="357"/>
      <c r="K274" s="365"/>
      <c r="L274" s="365"/>
    </row>
    <row r="275" spans="1:12" ht="15.75" customHeight="1">
      <c r="A275" s="352"/>
      <c r="B275" s="345" t="s">
        <v>2544</v>
      </c>
      <c r="C275" s="346" t="s">
        <v>2541</v>
      </c>
      <c r="D275" s="347">
        <v>125</v>
      </c>
      <c r="E275" s="191" t="s">
        <v>4408</v>
      </c>
      <c r="F275" s="207" t="s">
        <v>4409</v>
      </c>
      <c r="G275" s="70"/>
      <c r="H275" s="70"/>
      <c r="I275" s="190"/>
      <c r="J275" s="193"/>
      <c r="K275" s="349"/>
      <c r="L275" s="349"/>
    </row>
    <row r="276" spans="1:12" ht="15.75" customHeight="1" thickBot="1">
      <c r="A276" s="335"/>
      <c r="B276" s="348"/>
      <c r="C276" s="349"/>
      <c r="D276" s="339"/>
      <c r="E276" s="340"/>
      <c r="F276" s="340"/>
      <c r="G276" s="340"/>
      <c r="H276" s="340"/>
      <c r="I276" s="356" t="s">
        <v>4410</v>
      </c>
      <c r="J276" s="389" t="str">
        <f>I288</f>
        <v>楊濟鍇 </v>
      </c>
      <c r="K276" s="92"/>
      <c r="L276" s="349"/>
    </row>
    <row r="277" spans="1:12" s="344" customFormat="1" ht="15.75" customHeight="1" thickBot="1">
      <c r="A277" s="335"/>
      <c r="B277" s="380" t="s">
        <v>2696</v>
      </c>
      <c r="C277" s="381" t="s">
        <v>2694</v>
      </c>
      <c r="D277" s="339">
        <v>126</v>
      </c>
      <c r="E277" s="340"/>
      <c r="F277" s="340"/>
      <c r="G277" s="340"/>
      <c r="H277" s="340"/>
      <c r="I277" s="350" t="s">
        <v>4314</v>
      </c>
      <c r="J277" s="609" t="s">
        <v>4411</v>
      </c>
      <c r="K277" s="365"/>
      <c r="L277" s="365"/>
    </row>
    <row r="278" spans="2:12" ht="15.75" customHeight="1" thickBot="1">
      <c r="B278" s="382"/>
      <c r="C278" s="365"/>
      <c r="D278" s="347"/>
      <c r="E278" s="206" t="s">
        <v>4069</v>
      </c>
      <c r="F278" s="70" t="str">
        <f>B277</f>
        <v>王勇傑 </v>
      </c>
      <c r="G278" s="70"/>
      <c r="H278" s="70"/>
      <c r="I278" s="326"/>
      <c r="J278" s="330"/>
      <c r="K278" s="349"/>
      <c r="L278" s="349"/>
    </row>
    <row r="279" spans="1:12" s="344" customFormat="1" ht="15.75" customHeight="1">
      <c r="A279" s="335"/>
      <c r="B279" s="380" t="s">
        <v>2506</v>
      </c>
      <c r="C279" s="381" t="s">
        <v>2496</v>
      </c>
      <c r="D279" s="339">
        <v>127</v>
      </c>
      <c r="E279" s="383" t="s">
        <v>4412</v>
      </c>
      <c r="F279" s="391" t="s">
        <v>4413</v>
      </c>
      <c r="G279" s="340"/>
      <c r="H279" s="340"/>
      <c r="I279" s="350"/>
      <c r="J279" s="378"/>
      <c r="K279" s="365"/>
      <c r="L279" s="365"/>
    </row>
    <row r="280" spans="2:12" ht="15.75" customHeight="1" thickBot="1">
      <c r="B280" s="382"/>
      <c r="C280" s="365"/>
      <c r="D280" s="347"/>
      <c r="F280" s="242" t="s">
        <v>4414</v>
      </c>
      <c r="G280" s="202" t="str">
        <f>F278</f>
        <v>王勇傑 </v>
      </c>
      <c r="H280" s="70"/>
      <c r="I280" s="326"/>
      <c r="J280" s="330"/>
      <c r="K280" s="349"/>
      <c r="L280" s="349"/>
    </row>
    <row r="281" spans="1:12" s="344" customFormat="1" ht="15.75" customHeight="1">
      <c r="A281" s="385"/>
      <c r="B281" s="380" t="s">
        <v>2385</v>
      </c>
      <c r="C281" s="381" t="s">
        <v>2374</v>
      </c>
      <c r="D281" s="339">
        <v>128</v>
      </c>
      <c r="E281" s="393"/>
      <c r="F281" s="383" t="s">
        <v>4415</v>
      </c>
      <c r="G281" s="407" t="s">
        <v>4384</v>
      </c>
      <c r="H281" s="357"/>
      <c r="I281" s="350"/>
      <c r="J281" s="378"/>
      <c r="K281" s="365"/>
      <c r="L281" s="365"/>
    </row>
    <row r="282" spans="2:12" ht="15.75" customHeight="1">
      <c r="B282" s="382"/>
      <c r="C282" s="365"/>
      <c r="D282" s="347"/>
      <c r="F282" s="70"/>
      <c r="G282" s="190"/>
      <c r="H282" s="193"/>
      <c r="I282" s="326"/>
      <c r="J282" s="330"/>
      <c r="K282" s="349"/>
      <c r="L282" s="349"/>
    </row>
    <row r="283" spans="1:12" s="344" customFormat="1" ht="15.75" customHeight="1" thickBot="1">
      <c r="A283" s="385"/>
      <c r="B283" s="380" t="s">
        <v>2450</v>
      </c>
      <c r="C283" s="381" t="s">
        <v>2443</v>
      </c>
      <c r="D283" s="339">
        <v>129</v>
      </c>
      <c r="E283" s="340"/>
      <c r="F283" s="340"/>
      <c r="G283" s="356" t="s">
        <v>4416</v>
      </c>
      <c r="H283" s="389" t="str">
        <f>G286</f>
        <v>王信升 </v>
      </c>
      <c r="I283" s="350"/>
      <c r="J283" s="378"/>
      <c r="K283" s="365"/>
      <c r="L283" s="365"/>
    </row>
    <row r="284" spans="2:12" ht="15.75" customHeight="1" thickBot="1">
      <c r="B284" s="382"/>
      <c r="C284" s="365"/>
      <c r="D284" s="347"/>
      <c r="E284" s="199" t="s">
        <v>4070</v>
      </c>
      <c r="F284" s="203" t="str">
        <f>B283</f>
        <v>陳建軒 </v>
      </c>
      <c r="G284" s="326" t="s">
        <v>2040</v>
      </c>
      <c r="H284" s="390" t="s">
        <v>4417</v>
      </c>
      <c r="I284" s="452"/>
      <c r="J284" s="330"/>
      <c r="K284" s="349"/>
      <c r="L284" s="349"/>
    </row>
    <row r="285" spans="1:12" s="344" customFormat="1" ht="15.75" customHeight="1">
      <c r="A285" s="385"/>
      <c r="B285" s="380" t="s">
        <v>2526</v>
      </c>
      <c r="C285" s="381" t="s">
        <v>2520</v>
      </c>
      <c r="D285" s="339">
        <v>130</v>
      </c>
      <c r="E285" s="383" t="s">
        <v>4005</v>
      </c>
      <c r="F285" s="407" t="s">
        <v>4418</v>
      </c>
      <c r="G285" s="350"/>
      <c r="H285" s="392"/>
      <c r="I285" s="377"/>
      <c r="J285" s="378"/>
      <c r="K285" s="365"/>
      <c r="L285" s="365"/>
    </row>
    <row r="286" spans="2:12" ht="15.75" customHeight="1" thickBot="1">
      <c r="B286" s="382"/>
      <c r="C286" s="365"/>
      <c r="D286" s="347"/>
      <c r="F286" s="190" t="s">
        <v>4419</v>
      </c>
      <c r="G286" s="455" t="str">
        <f>B287</f>
        <v>王信升 </v>
      </c>
      <c r="H286" s="331"/>
      <c r="I286" s="452"/>
      <c r="J286" s="330"/>
      <c r="K286" s="349"/>
      <c r="L286" s="349"/>
    </row>
    <row r="287" spans="1:12" s="344" customFormat="1" ht="15.75" customHeight="1" thickBot="1">
      <c r="A287" s="335"/>
      <c r="B287" s="380" t="s">
        <v>2678</v>
      </c>
      <c r="C287" s="381" t="s">
        <v>2209</v>
      </c>
      <c r="D287" s="339">
        <v>131</v>
      </c>
      <c r="E287" s="386"/>
      <c r="F287" s="387" t="s">
        <v>4420</v>
      </c>
      <c r="G287" s="410" t="s">
        <v>4421</v>
      </c>
      <c r="H287" s="395"/>
      <c r="I287" s="377"/>
      <c r="J287" s="378"/>
      <c r="K287" s="365"/>
      <c r="L287" s="365"/>
    </row>
    <row r="288" spans="2:12" ht="15.75" customHeight="1" thickBot="1">
      <c r="B288" s="382"/>
      <c r="C288" s="365"/>
      <c r="D288" s="347"/>
      <c r="F288" s="70"/>
      <c r="G288" s="70"/>
      <c r="H288" s="190" t="s">
        <v>4422</v>
      </c>
      <c r="I288" s="716" t="str">
        <f>H295</f>
        <v>楊濟鍇 </v>
      </c>
      <c r="J288" s="330"/>
      <c r="K288" s="349"/>
      <c r="L288" s="349"/>
    </row>
    <row r="289" spans="1:12" s="344" customFormat="1" ht="15.75" customHeight="1">
      <c r="A289" s="385"/>
      <c r="B289" s="380" t="s">
        <v>2519</v>
      </c>
      <c r="C289" s="381" t="s">
        <v>2509</v>
      </c>
      <c r="D289" s="339">
        <v>132</v>
      </c>
      <c r="E289" s="340"/>
      <c r="F289" s="340"/>
      <c r="G289" s="340"/>
      <c r="H289" s="350" t="s">
        <v>4010</v>
      </c>
      <c r="I289" s="609" t="s">
        <v>4423</v>
      </c>
      <c r="J289" s="340"/>
      <c r="K289" s="365"/>
      <c r="L289" s="365"/>
    </row>
    <row r="290" spans="2:12" ht="15.75" customHeight="1" thickBot="1">
      <c r="B290" s="382"/>
      <c r="C290" s="365"/>
      <c r="D290" s="347"/>
      <c r="E290" s="192" t="s">
        <v>4074</v>
      </c>
      <c r="F290" s="208" t="str">
        <f>B291</f>
        <v>李建男 </v>
      </c>
      <c r="G290" s="70"/>
      <c r="H290" s="326"/>
      <c r="I290" s="330"/>
      <c r="J290" s="70"/>
      <c r="K290" s="349"/>
      <c r="L290" s="349"/>
    </row>
    <row r="291" spans="1:12" s="344" customFormat="1" ht="15.75" customHeight="1" thickBot="1">
      <c r="A291" s="385"/>
      <c r="B291" s="380" t="s">
        <v>2435</v>
      </c>
      <c r="C291" s="381" t="s">
        <v>2427</v>
      </c>
      <c r="D291" s="339">
        <v>133</v>
      </c>
      <c r="E291" s="387" t="s">
        <v>4040</v>
      </c>
      <c r="F291" s="418" t="s">
        <v>4424</v>
      </c>
      <c r="G291" s="340"/>
      <c r="H291" s="350"/>
      <c r="I291" s="378"/>
      <c r="J291" s="340"/>
      <c r="K291" s="365"/>
      <c r="L291" s="365"/>
    </row>
    <row r="292" spans="2:12" ht="15.75" customHeight="1" thickBot="1">
      <c r="B292" s="397"/>
      <c r="C292" s="365"/>
      <c r="D292" s="347"/>
      <c r="F292" s="242" t="s">
        <v>4425</v>
      </c>
      <c r="G292" s="202" t="str">
        <f>F290</f>
        <v>李建男 </v>
      </c>
      <c r="H292" s="326"/>
      <c r="I292" s="330"/>
      <c r="J292" s="70"/>
      <c r="K292" s="349"/>
      <c r="L292" s="349"/>
    </row>
    <row r="293" spans="1:12" s="344" customFormat="1" ht="15.75" customHeight="1">
      <c r="A293" s="385"/>
      <c r="B293" s="380" t="s">
        <v>2483</v>
      </c>
      <c r="C293" s="381" t="s">
        <v>2473</v>
      </c>
      <c r="D293" s="339">
        <v>134</v>
      </c>
      <c r="E293" s="393"/>
      <c r="F293" s="383" t="s">
        <v>4426</v>
      </c>
      <c r="G293" s="409" t="s">
        <v>4427</v>
      </c>
      <c r="H293" s="350"/>
      <c r="I293" s="378"/>
      <c r="J293" s="340"/>
      <c r="K293" s="365"/>
      <c r="L293" s="365"/>
    </row>
    <row r="294" spans="2:12" ht="15.75" customHeight="1">
      <c r="B294" s="382"/>
      <c r="C294" s="365"/>
      <c r="D294" s="347"/>
      <c r="F294" s="70"/>
      <c r="G294" s="190"/>
      <c r="H294" s="326"/>
      <c r="I294" s="330"/>
      <c r="J294" s="70"/>
      <c r="K294" s="349"/>
      <c r="L294" s="349"/>
    </row>
    <row r="295" spans="1:12" s="344" customFormat="1" ht="15.75" customHeight="1" thickBot="1">
      <c r="A295" s="335"/>
      <c r="B295" s="380" t="s">
        <v>2594</v>
      </c>
      <c r="C295" s="381" t="s">
        <v>2589</v>
      </c>
      <c r="D295" s="339">
        <v>135</v>
      </c>
      <c r="E295" s="386"/>
      <c r="F295" s="340"/>
      <c r="G295" s="356" t="s">
        <v>4428</v>
      </c>
      <c r="H295" s="713" t="str">
        <f>G298</f>
        <v>楊濟鍇 </v>
      </c>
      <c r="I295" s="714"/>
      <c r="J295" s="340"/>
      <c r="K295" s="365"/>
      <c r="L295" s="365"/>
    </row>
    <row r="296" spans="2:12" ht="15.75" customHeight="1" thickBot="1">
      <c r="B296" s="382"/>
      <c r="C296" s="365"/>
      <c r="D296" s="347"/>
      <c r="E296" s="70" t="s">
        <v>4079</v>
      </c>
      <c r="F296" s="202" t="str">
        <f>B295</f>
        <v>陳品叡 </v>
      </c>
      <c r="G296" s="70" t="s">
        <v>2046</v>
      </c>
      <c r="H296" s="212" t="s">
        <v>4119</v>
      </c>
      <c r="I296" s="70"/>
      <c r="J296" s="70"/>
      <c r="K296" s="349"/>
      <c r="L296" s="349"/>
    </row>
    <row r="297" spans="1:12" s="344" customFormat="1" ht="15.75" customHeight="1">
      <c r="A297" s="385"/>
      <c r="B297" s="380" t="s">
        <v>2749</v>
      </c>
      <c r="C297" s="381" t="s">
        <v>2750</v>
      </c>
      <c r="D297" s="339">
        <v>136</v>
      </c>
      <c r="E297" s="356" t="s">
        <v>4046</v>
      </c>
      <c r="F297" s="419" t="s">
        <v>2017</v>
      </c>
      <c r="G297" s="377"/>
      <c r="H297" s="378"/>
      <c r="I297" s="340"/>
      <c r="J297" s="340"/>
      <c r="K297" s="365"/>
      <c r="L297" s="365"/>
    </row>
    <row r="298" spans="4:12" ht="15.75" customHeight="1" thickBot="1">
      <c r="D298" s="347"/>
      <c r="E298" s="189"/>
      <c r="F298" s="190" t="s">
        <v>4429</v>
      </c>
      <c r="G298" s="455" t="str">
        <f>B299</f>
        <v>楊濟鍇 </v>
      </c>
      <c r="H298" s="330"/>
      <c r="I298" s="70"/>
      <c r="J298" s="70"/>
      <c r="K298" s="349"/>
      <c r="L298" s="349"/>
    </row>
    <row r="299" spans="1:12" s="344" customFormat="1" ht="15.75" customHeight="1" thickBot="1">
      <c r="A299" s="385" t="s">
        <v>4003</v>
      </c>
      <c r="B299" s="413" t="s">
        <v>4430</v>
      </c>
      <c r="C299" s="381" t="s">
        <v>2255</v>
      </c>
      <c r="D299" s="339">
        <v>137</v>
      </c>
      <c r="E299" s="386"/>
      <c r="F299" s="386" t="s">
        <v>4431</v>
      </c>
      <c r="G299" s="410" t="s">
        <v>4432</v>
      </c>
      <c r="H299" s="340"/>
      <c r="I299" s="340"/>
      <c r="J299" s="340"/>
      <c r="K299" s="365"/>
      <c r="L299" s="365"/>
    </row>
    <row r="300" spans="4:12" ht="15.75" customHeight="1">
      <c r="D300" s="347"/>
      <c r="F300" s="70"/>
      <c r="G300" s="70"/>
      <c r="H300" s="70"/>
      <c r="I300" s="70"/>
      <c r="J300" s="70"/>
      <c r="K300" s="349"/>
      <c r="L300" s="349"/>
    </row>
    <row r="301" spans="1:12" s="344" customFormat="1" ht="15.75" customHeight="1">
      <c r="A301" s="385"/>
      <c r="B301" s="348"/>
      <c r="C301" s="349"/>
      <c r="D301" s="339"/>
      <c r="E301" s="340"/>
      <c r="F301" s="340"/>
      <c r="G301" s="340"/>
      <c r="H301" s="340"/>
      <c r="I301" s="340"/>
      <c r="J301" s="340"/>
      <c r="K301" s="365"/>
      <c r="L301" s="365"/>
    </row>
    <row r="302" spans="2:12" ht="15.75" customHeight="1">
      <c r="B302" s="336" t="s">
        <v>4433</v>
      </c>
      <c r="C302" s="102"/>
      <c r="D302" s="103"/>
      <c r="E302" s="185" t="s">
        <v>2177</v>
      </c>
      <c r="F302" s="185" t="s">
        <v>2177</v>
      </c>
      <c r="G302" s="185" t="s">
        <v>2177</v>
      </c>
      <c r="H302" s="185" t="s">
        <v>2177</v>
      </c>
      <c r="I302" s="185" t="s">
        <v>2177</v>
      </c>
      <c r="J302" s="209"/>
      <c r="K302" s="349"/>
      <c r="L302" s="349"/>
    </row>
    <row r="303" spans="1:12" s="49" customFormat="1" ht="15.75" customHeight="1">
      <c r="A303" s="335"/>
      <c r="B303" s="336"/>
      <c r="C303" s="102"/>
      <c r="D303" s="103"/>
      <c r="E303" s="186" t="s">
        <v>4166</v>
      </c>
      <c r="F303" s="186" t="s">
        <v>2002</v>
      </c>
      <c r="G303" s="186" t="s">
        <v>2003</v>
      </c>
      <c r="H303" s="186" t="s">
        <v>2004</v>
      </c>
      <c r="I303" s="186" t="s">
        <v>2004</v>
      </c>
      <c r="J303" s="185"/>
      <c r="K303" s="337"/>
      <c r="L303" s="102"/>
    </row>
    <row r="304" spans="1:12" s="49" customFormat="1" ht="15.75" customHeight="1">
      <c r="A304" s="75"/>
      <c r="B304" s="51"/>
      <c r="C304" s="334"/>
      <c r="D304" s="338"/>
      <c r="E304" s="185"/>
      <c r="F304" s="185"/>
      <c r="G304" s="185"/>
      <c r="H304" s="185"/>
      <c r="I304" s="185"/>
      <c r="J304" s="185"/>
      <c r="K304" s="337"/>
      <c r="L304" s="102"/>
    </row>
    <row r="305" spans="1:10" ht="15.75" customHeight="1" thickBot="1">
      <c r="A305" s="75"/>
      <c r="B305" s="55" t="s">
        <v>2711</v>
      </c>
      <c r="C305" s="56" t="s">
        <v>2712</v>
      </c>
      <c r="D305" s="105">
        <v>138</v>
      </c>
      <c r="E305" s="163"/>
      <c r="F305" s="163"/>
      <c r="J305" s="187"/>
    </row>
    <row r="306" spans="1:12" s="344" customFormat="1" ht="15.75" customHeight="1" thickBot="1">
      <c r="A306" s="335"/>
      <c r="B306" s="348"/>
      <c r="C306" s="349"/>
      <c r="D306" s="339"/>
      <c r="E306" s="340"/>
      <c r="F306" s="354" t="s">
        <v>4434</v>
      </c>
      <c r="G306" s="341" t="str">
        <f>B305</f>
        <v>黃天男 </v>
      </c>
      <c r="H306" s="342"/>
      <c r="I306" s="342"/>
      <c r="J306" s="342"/>
      <c r="K306" s="343"/>
      <c r="L306" s="343"/>
    </row>
    <row r="307" spans="2:10" ht="15.75" customHeight="1">
      <c r="B307" s="345" t="s">
        <v>2751</v>
      </c>
      <c r="C307" s="346" t="s">
        <v>2752</v>
      </c>
      <c r="D307" s="347">
        <v>139</v>
      </c>
      <c r="E307" s="188"/>
      <c r="F307" s="191" t="s">
        <v>4205</v>
      </c>
      <c r="G307" s="232" t="s">
        <v>4435</v>
      </c>
      <c r="J307" s="187"/>
    </row>
    <row r="308" spans="1:12" s="344" customFormat="1" ht="15.75" customHeight="1" thickBot="1">
      <c r="A308" s="335"/>
      <c r="B308" s="348"/>
      <c r="C308" s="349"/>
      <c r="D308" s="339"/>
      <c r="E308" s="342"/>
      <c r="F308" s="340"/>
      <c r="G308" s="356" t="s">
        <v>4436</v>
      </c>
      <c r="H308" s="342" t="str">
        <f>G310</f>
        <v>謝維倫 </v>
      </c>
      <c r="I308" s="342"/>
      <c r="J308" s="342"/>
      <c r="K308" s="343"/>
      <c r="L308" s="343"/>
    </row>
    <row r="309" spans="1:10" ht="15.75" customHeight="1" thickBot="1">
      <c r="A309" s="352"/>
      <c r="B309" s="345" t="s">
        <v>2471</v>
      </c>
      <c r="C309" s="346" t="s">
        <v>2461</v>
      </c>
      <c r="D309" s="347">
        <v>140</v>
      </c>
      <c r="E309" s="163"/>
      <c r="F309" s="163"/>
      <c r="G309" s="326" t="s">
        <v>2050</v>
      </c>
      <c r="H309" s="390" t="s">
        <v>4437</v>
      </c>
      <c r="I309" s="193"/>
      <c r="J309" s="187"/>
    </row>
    <row r="310" spans="1:12" s="344" customFormat="1" ht="15.75" customHeight="1" thickBot="1">
      <c r="A310" s="335"/>
      <c r="B310" s="335"/>
      <c r="C310" s="334"/>
      <c r="D310" s="339"/>
      <c r="E310" s="340"/>
      <c r="F310" s="340" t="s">
        <v>4438</v>
      </c>
      <c r="G310" s="460" t="str">
        <f>B309</f>
        <v>謝維倫 </v>
      </c>
      <c r="H310" s="392"/>
      <c r="I310" s="357"/>
      <c r="J310" s="342"/>
      <c r="K310" s="343"/>
      <c r="L310" s="343"/>
    </row>
    <row r="311" spans="2:10" ht="15.75" customHeight="1" thickBot="1">
      <c r="B311" s="345" t="s">
        <v>2684</v>
      </c>
      <c r="C311" s="346" t="s">
        <v>4233</v>
      </c>
      <c r="D311" s="347">
        <v>141</v>
      </c>
      <c r="E311" s="163"/>
      <c r="F311" s="190" t="s">
        <v>4215</v>
      </c>
      <c r="G311" s="207" t="s">
        <v>4439</v>
      </c>
      <c r="H311" s="454"/>
      <c r="I311" s="193"/>
      <c r="J311" s="187"/>
    </row>
    <row r="312" spans="1:12" s="344" customFormat="1" ht="15.75" customHeight="1" thickBot="1">
      <c r="A312" s="335"/>
      <c r="B312" s="348"/>
      <c r="C312" s="349"/>
      <c r="D312" s="339"/>
      <c r="E312" s="354" t="s">
        <v>4083</v>
      </c>
      <c r="F312" s="355" t="str">
        <f>B311</f>
        <v>魏鼎洲 </v>
      </c>
      <c r="G312" s="357"/>
      <c r="H312" s="356"/>
      <c r="I312" s="357"/>
      <c r="J312" s="342"/>
      <c r="K312" s="343"/>
      <c r="L312" s="343"/>
    </row>
    <row r="313" spans="2:10" ht="15.75" customHeight="1" thickBot="1">
      <c r="B313" s="345" t="s">
        <v>2524</v>
      </c>
      <c r="C313" s="346" t="s">
        <v>2520</v>
      </c>
      <c r="D313" s="347">
        <v>142</v>
      </c>
      <c r="E313" s="191" t="s">
        <v>4099</v>
      </c>
      <c r="F313" s="207" t="s">
        <v>4440</v>
      </c>
      <c r="G313" s="70"/>
      <c r="H313" s="190" t="s">
        <v>4441</v>
      </c>
      <c r="I313" s="710" t="str">
        <f>H319</f>
        <v>余俊賢 </v>
      </c>
      <c r="J313" s="187"/>
    </row>
    <row r="314" spans="1:12" s="344" customFormat="1" ht="15.75" customHeight="1">
      <c r="A314" s="335"/>
      <c r="B314" s="348"/>
      <c r="C314" s="349"/>
      <c r="D314" s="339"/>
      <c r="E314" s="342"/>
      <c r="F314" s="340"/>
      <c r="G314" s="340"/>
      <c r="H314" s="350" t="s">
        <v>4019</v>
      </c>
      <c r="I314" s="573" t="s">
        <v>4008</v>
      </c>
      <c r="J314" s="378"/>
      <c r="K314" s="343"/>
      <c r="L314" s="343"/>
    </row>
    <row r="315" spans="1:12" ht="15.75" customHeight="1" thickBot="1">
      <c r="A315" s="352"/>
      <c r="B315" s="345" t="s">
        <v>2387</v>
      </c>
      <c r="C315" s="346" t="s">
        <v>2374</v>
      </c>
      <c r="D315" s="347">
        <v>143</v>
      </c>
      <c r="E315" s="163"/>
      <c r="F315" s="163"/>
      <c r="G315" s="70"/>
      <c r="H315" s="326"/>
      <c r="I315" s="450"/>
      <c r="J315" s="203"/>
      <c r="K315" s="349"/>
      <c r="L315" s="349"/>
    </row>
    <row r="316" spans="1:12" s="344" customFormat="1" ht="15.75" customHeight="1" thickBot="1">
      <c r="A316" s="335"/>
      <c r="B316" s="348"/>
      <c r="C316" s="349"/>
      <c r="D316" s="339"/>
      <c r="E316" s="340"/>
      <c r="F316" s="340" t="s">
        <v>4442</v>
      </c>
      <c r="G316" s="341" t="str">
        <f>B315</f>
        <v>余俊賢 </v>
      </c>
      <c r="H316" s="715"/>
      <c r="I316" s="449"/>
      <c r="J316" s="631"/>
      <c r="K316" s="365"/>
      <c r="L316" s="365"/>
    </row>
    <row r="317" spans="2:12" ht="15.75" customHeight="1" thickBot="1">
      <c r="B317" s="345" t="s">
        <v>2753</v>
      </c>
      <c r="C317" s="346" t="s">
        <v>2754</v>
      </c>
      <c r="D317" s="347">
        <v>144</v>
      </c>
      <c r="F317" s="190" t="s">
        <v>4226</v>
      </c>
      <c r="G317" s="511" t="s">
        <v>4195</v>
      </c>
      <c r="H317" s="450"/>
      <c r="I317" s="450"/>
      <c r="J317" s="203"/>
      <c r="K317" s="349"/>
      <c r="L317" s="349"/>
    </row>
    <row r="318" spans="1:12" s="344" customFormat="1" ht="15.75" customHeight="1" thickBot="1">
      <c r="A318" s="335"/>
      <c r="B318" s="404"/>
      <c r="C318" s="405"/>
      <c r="D318" s="339"/>
      <c r="E318" s="374" t="s">
        <v>4087</v>
      </c>
      <c r="F318" s="355" t="str">
        <f>B317</f>
        <v>張加霖 </v>
      </c>
      <c r="G318" s="377"/>
      <c r="H318" s="449"/>
      <c r="I318" s="449"/>
      <c r="J318" s="631"/>
      <c r="K318" s="365"/>
      <c r="L318" s="365"/>
    </row>
    <row r="319" spans="1:12" ht="15.75" customHeight="1" thickBot="1">
      <c r="A319" s="366"/>
      <c r="B319" s="367" t="s">
        <v>2674</v>
      </c>
      <c r="C319" s="368" t="s">
        <v>2672</v>
      </c>
      <c r="D319" s="347">
        <v>145</v>
      </c>
      <c r="E319" s="191" t="s">
        <v>4443</v>
      </c>
      <c r="F319" s="258" t="s">
        <v>4444</v>
      </c>
      <c r="G319" s="326" t="s">
        <v>4445</v>
      </c>
      <c r="H319" s="698" t="str">
        <f>G316</f>
        <v>余俊賢 </v>
      </c>
      <c r="I319" s="450"/>
      <c r="J319" s="203"/>
      <c r="K319" s="349"/>
      <c r="L319" s="349"/>
    </row>
    <row r="320" spans="1:12" s="344" customFormat="1" ht="15.75" customHeight="1">
      <c r="A320" s="335"/>
      <c r="B320" s="348"/>
      <c r="C320" s="349"/>
      <c r="D320" s="339"/>
      <c r="E320" s="363"/>
      <c r="F320" s="342"/>
      <c r="G320" s="356" t="s">
        <v>2056</v>
      </c>
      <c r="H320" s="399" t="s">
        <v>4446</v>
      </c>
      <c r="I320" s="622"/>
      <c r="J320" s="631"/>
      <c r="K320" s="365"/>
      <c r="L320" s="365"/>
    </row>
    <row r="321" spans="1:10" ht="15.75" customHeight="1">
      <c r="A321" s="352"/>
      <c r="B321" s="345" t="s">
        <v>2603</v>
      </c>
      <c r="C321" s="346" t="s">
        <v>2597</v>
      </c>
      <c r="D321" s="347">
        <v>146</v>
      </c>
      <c r="E321" s="188"/>
      <c r="G321" s="190"/>
      <c r="H321" s="193"/>
      <c r="I321" s="326"/>
      <c r="J321" s="203"/>
    </row>
    <row r="322" spans="1:12" s="344" customFormat="1" ht="15.75" customHeight="1" thickBot="1">
      <c r="A322" s="335"/>
      <c r="B322" s="348"/>
      <c r="C322" s="349"/>
      <c r="D322" s="339"/>
      <c r="E322" s="340"/>
      <c r="F322" s="364" t="s">
        <v>4447</v>
      </c>
      <c r="G322" s="406" t="str">
        <f>F324</f>
        <v>李宇倫 </v>
      </c>
      <c r="H322" s="340"/>
      <c r="I322" s="350"/>
      <c r="J322" s="631"/>
      <c r="K322" s="365"/>
      <c r="L322" s="365"/>
    </row>
    <row r="323" spans="1:12" ht="15.75" customHeight="1">
      <c r="A323" s="352"/>
      <c r="B323" s="345" t="s">
        <v>2420</v>
      </c>
      <c r="C323" s="346" t="s">
        <v>2319</v>
      </c>
      <c r="D323" s="347">
        <v>147</v>
      </c>
      <c r="F323" s="242" t="s">
        <v>4238</v>
      </c>
      <c r="G323" s="243" t="s">
        <v>4448</v>
      </c>
      <c r="H323" s="70"/>
      <c r="I323" s="326"/>
      <c r="J323" s="203"/>
      <c r="K323" s="349"/>
      <c r="L323" s="349"/>
    </row>
    <row r="324" spans="1:12" s="344" customFormat="1" ht="15.75" customHeight="1" thickBot="1">
      <c r="A324" s="335"/>
      <c r="B324" s="348"/>
      <c r="C324" s="349"/>
      <c r="D324" s="339"/>
      <c r="E324" s="364" t="s">
        <v>4091</v>
      </c>
      <c r="F324" s="372" t="str">
        <f>B325</f>
        <v>李宇倫 </v>
      </c>
      <c r="G324" s="340"/>
      <c r="H324" s="340"/>
      <c r="I324" s="350"/>
      <c r="J324" s="631"/>
      <c r="K324" s="365"/>
      <c r="L324" s="365"/>
    </row>
    <row r="325" spans="1:12" ht="15.75" customHeight="1" thickBot="1">
      <c r="A325" s="352"/>
      <c r="B325" s="345" t="s">
        <v>2437</v>
      </c>
      <c r="C325" s="346" t="s">
        <v>2427</v>
      </c>
      <c r="D325" s="347">
        <v>148</v>
      </c>
      <c r="E325" s="163" t="s">
        <v>4449</v>
      </c>
      <c r="F325" s="212" t="s">
        <v>4450</v>
      </c>
      <c r="G325" s="70"/>
      <c r="H325" s="70"/>
      <c r="I325" s="326"/>
      <c r="J325" s="203"/>
      <c r="K325" s="349"/>
      <c r="L325" s="349"/>
    </row>
    <row r="326" spans="1:12" ht="15.75" customHeight="1" thickBot="1">
      <c r="A326" s="335"/>
      <c r="B326" s="348"/>
      <c r="C326" s="349"/>
      <c r="D326" s="339"/>
      <c r="E326" s="340"/>
      <c r="F326" s="340"/>
      <c r="G326" s="340"/>
      <c r="H326" s="340"/>
      <c r="I326" s="350" t="s">
        <v>4451</v>
      </c>
      <c r="J326" s="341" t="str">
        <f>I313</f>
        <v>余俊賢 </v>
      </c>
      <c r="K326" s="92"/>
      <c r="L326" s="349"/>
    </row>
    <row r="327" spans="1:12" s="344" customFormat="1" ht="15.75" customHeight="1">
      <c r="A327" s="335"/>
      <c r="B327" s="380" t="s">
        <v>2577</v>
      </c>
      <c r="C327" s="381" t="s">
        <v>2573</v>
      </c>
      <c r="D327" s="339">
        <v>149</v>
      </c>
      <c r="E327" s="340"/>
      <c r="F327" s="340"/>
      <c r="G327" s="340"/>
      <c r="H327" s="340"/>
      <c r="I327" s="356" t="s">
        <v>4321</v>
      </c>
      <c r="J327" s="422" t="s">
        <v>4452</v>
      </c>
      <c r="K327" s="365"/>
      <c r="L327" s="365"/>
    </row>
    <row r="328" spans="2:12" ht="15.75" customHeight="1" thickBot="1">
      <c r="B328" s="382"/>
      <c r="C328" s="365"/>
      <c r="D328" s="347"/>
      <c r="E328" s="192" t="s">
        <v>4095</v>
      </c>
      <c r="F328" s="208" t="str">
        <f>B329</f>
        <v>曾偉恩 </v>
      </c>
      <c r="G328" s="70"/>
      <c r="H328" s="70"/>
      <c r="I328" s="190"/>
      <c r="J328" s="70"/>
      <c r="K328" s="349"/>
      <c r="L328" s="349"/>
    </row>
    <row r="329" spans="1:12" s="344" customFormat="1" ht="15.75" customHeight="1" thickBot="1">
      <c r="A329" s="335"/>
      <c r="B329" s="380" t="s">
        <v>2539</v>
      </c>
      <c r="C329" s="381" t="s">
        <v>2273</v>
      </c>
      <c r="D329" s="339">
        <v>150</v>
      </c>
      <c r="E329" s="386" t="s">
        <v>4453</v>
      </c>
      <c r="F329" s="396" t="s">
        <v>4181</v>
      </c>
      <c r="G329" s="340"/>
      <c r="H329" s="340"/>
      <c r="I329" s="356"/>
      <c r="J329" s="340"/>
      <c r="K329" s="365"/>
      <c r="L329" s="365"/>
    </row>
    <row r="330" spans="2:12" ht="15.75" customHeight="1" thickBot="1">
      <c r="B330" s="382"/>
      <c r="C330" s="365"/>
      <c r="D330" s="347"/>
      <c r="F330" s="242" t="s">
        <v>4454</v>
      </c>
      <c r="G330" s="202" t="str">
        <f>F328</f>
        <v>曾偉恩 </v>
      </c>
      <c r="H330" s="70"/>
      <c r="I330" s="190"/>
      <c r="J330" s="70"/>
      <c r="K330" s="349"/>
      <c r="L330" s="349"/>
    </row>
    <row r="331" spans="1:12" s="344" customFormat="1" ht="15.75" customHeight="1">
      <c r="A331" s="385"/>
      <c r="B331" s="380" t="s">
        <v>2658</v>
      </c>
      <c r="C331" s="381" t="s">
        <v>2657</v>
      </c>
      <c r="D331" s="339">
        <v>151</v>
      </c>
      <c r="E331" s="393"/>
      <c r="F331" s="383" t="s">
        <v>4247</v>
      </c>
      <c r="G331" s="409" t="s">
        <v>4347</v>
      </c>
      <c r="H331" s="357"/>
      <c r="I331" s="356"/>
      <c r="J331" s="340"/>
      <c r="K331" s="365"/>
      <c r="L331" s="365"/>
    </row>
    <row r="332" spans="2:12" ht="15.75" customHeight="1">
      <c r="B332" s="382"/>
      <c r="C332" s="365"/>
      <c r="D332" s="347"/>
      <c r="F332" s="70"/>
      <c r="G332" s="190"/>
      <c r="H332" s="193"/>
      <c r="I332" s="190"/>
      <c r="J332" s="70"/>
      <c r="K332" s="349"/>
      <c r="L332" s="349"/>
    </row>
    <row r="333" spans="1:12" s="344" customFormat="1" ht="15.75" customHeight="1" thickBot="1">
      <c r="A333" s="385"/>
      <c r="B333" s="380" t="s">
        <v>2404</v>
      </c>
      <c r="C333" s="381" t="s">
        <v>2319</v>
      </c>
      <c r="D333" s="339">
        <v>152</v>
      </c>
      <c r="E333" s="340"/>
      <c r="F333" s="340"/>
      <c r="G333" s="356" t="s">
        <v>4455</v>
      </c>
      <c r="H333" s="389" t="str">
        <f>G336</f>
        <v>陳中信 </v>
      </c>
      <c r="I333" s="448"/>
      <c r="J333" s="340"/>
      <c r="K333" s="365"/>
      <c r="L333" s="365"/>
    </row>
    <row r="334" spans="2:12" ht="15.75" customHeight="1" thickBot="1">
      <c r="B334" s="382"/>
      <c r="C334" s="365"/>
      <c r="D334" s="347"/>
      <c r="E334" s="199" t="s">
        <v>4101</v>
      </c>
      <c r="F334" s="203" t="str">
        <f>B333</f>
        <v>陳中信 </v>
      </c>
      <c r="G334" s="326" t="s">
        <v>2062</v>
      </c>
      <c r="H334" s="696" t="s">
        <v>4456</v>
      </c>
      <c r="I334" s="331"/>
      <c r="J334" s="70"/>
      <c r="K334" s="349"/>
      <c r="L334" s="349"/>
    </row>
    <row r="335" spans="1:12" s="344" customFormat="1" ht="15.75" customHeight="1">
      <c r="A335" s="385"/>
      <c r="B335" s="380" t="s">
        <v>2665</v>
      </c>
      <c r="C335" s="381" t="s">
        <v>2664</v>
      </c>
      <c r="D335" s="339">
        <v>153</v>
      </c>
      <c r="E335" s="383" t="s">
        <v>4457</v>
      </c>
      <c r="F335" s="391" t="s">
        <v>4458</v>
      </c>
      <c r="G335" s="350"/>
      <c r="H335" s="449"/>
      <c r="I335" s="392"/>
      <c r="J335" s="340"/>
      <c r="K335" s="365"/>
      <c r="L335" s="365"/>
    </row>
    <row r="336" spans="2:12" ht="15.75" customHeight="1" thickBot="1">
      <c r="B336" s="382"/>
      <c r="C336" s="365"/>
      <c r="D336" s="347"/>
      <c r="F336" s="242" t="s">
        <v>4459</v>
      </c>
      <c r="G336" s="463" t="str">
        <f>F334</f>
        <v>陳中信 </v>
      </c>
      <c r="H336" s="450"/>
      <c r="I336" s="331"/>
      <c r="J336" s="70"/>
      <c r="K336" s="349"/>
      <c r="L336" s="349"/>
    </row>
    <row r="337" spans="1:12" s="344" customFormat="1" ht="15.75" customHeight="1">
      <c r="A337" s="335"/>
      <c r="B337" s="380" t="s">
        <v>2388</v>
      </c>
      <c r="C337" s="381" t="s">
        <v>2374</v>
      </c>
      <c r="D337" s="339">
        <v>154</v>
      </c>
      <c r="E337" s="393"/>
      <c r="F337" s="383" t="s">
        <v>4260</v>
      </c>
      <c r="G337" s="394" t="s">
        <v>4460</v>
      </c>
      <c r="H337" s="622"/>
      <c r="I337" s="392"/>
      <c r="J337" s="340"/>
      <c r="K337" s="365"/>
      <c r="L337" s="365"/>
    </row>
    <row r="338" spans="2:12" ht="15.75" customHeight="1" thickBot="1">
      <c r="B338" s="382"/>
      <c r="C338" s="365"/>
      <c r="D338" s="347"/>
      <c r="F338" s="70"/>
      <c r="G338" s="70"/>
      <c r="H338" s="326" t="s">
        <v>4461</v>
      </c>
      <c r="I338" s="328" t="str">
        <f>H333</f>
        <v>陳中信 </v>
      </c>
      <c r="J338" s="70"/>
      <c r="K338" s="349"/>
      <c r="L338" s="349"/>
    </row>
    <row r="339" spans="1:12" s="344" customFormat="1" ht="15.75" customHeight="1">
      <c r="A339" s="385"/>
      <c r="B339" s="380" t="s">
        <v>2448</v>
      </c>
      <c r="C339" s="381" t="s">
        <v>2443</v>
      </c>
      <c r="D339" s="339">
        <v>155</v>
      </c>
      <c r="E339" s="340"/>
      <c r="F339" s="340"/>
      <c r="G339" s="340"/>
      <c r="H339" s="356" t="s">
        <v>4307</v>
      </c>
      <c r="I339" s="422" t="s">
        <v>4462</v>
      </c>
      <c r="J339" s="340"/>
      <c r="K339" s="365"/>
      <c r="L339" s="365"/>
    </row>
    <row r="340" spans="2:12" ht="15.75" customHeight="1" thickBot="1">
      <c r="B340" s="382"/>
      <c r="C340" s="365"/>
      <c r="D340" s="347"/>
      <c r="E340" s="192" t="s">
        <v>4102</v>
      </c>
      <c r="F340" s="208" t="str">
        <f>B341</f>
        <v>葉士豪 </v>
      </c>
      <c r="G340" s="70"/>
      <c r="H340" s="190"/>
      <c r="I340" s="70"/>
      <c r="J340" s="70"/>
      <c r="K340" s="349"/>
      <c r="L340" s="349"/>
    </row>
    <row r="341" spans="1:12" s="344" customFormat="1" ht="15.75" customHeight="1" thickBot="1">
      <c r="A341" s="385"/>
      <c r="B341" s="380" t="s">
        <v>2557</v>
      </c>
      <c r="C341" s="381" t="s">
        <v>2364</v>
      </c>
      <c r="D341" s="339">
        <v>156</v>
      </c>
      <c r="E341" s="386" t="s">
        <v>4463</v>
      </c>
      <c r="F341" s="396" t="s">
        <v>2101</v>
      </c>
      <c r="G341" s="340"/>
      <c r="H341" s="356"/>
      <c r="I341" s="340"/>
      <c r="J341" s="340"/>
      <c r="K341" s="365"/>
      <c r="L341" s="365"/>
    </row>
    <row r="342" spans="2:12" ht="15.75" customHeight="1" thickBot="1">
      <c r="B342" s="397"/>
      <c r="C342" s="365"/>
      <c r="D342" s="347"/>
      <c r="F342" s="242" t="s">
        <v>4464</v>
      </c>
      <c r="G342" s="202" t="str">
        <f>F340</f>
        <v>葉士豪 </v>
      </c>
      <c r="H342" s="333"/>
      <c r="I342" s="70"/>
      <c r="J342" s="70"/>
      <c r="K342" s="349"/>
      <c r="L342" s="349"/>
    </row>
    <row r="343" spans="1:12" s="344" customFormat="1" ht="15.75" customHeight="1">
      <c r="A343" s="385"/>
      <c r="B343" s="380" t="s">
        <v>2565</v>
      </c>
      <c r="C343" s="381" t="s">
        <v>2269</v>
      </c>
      <c r="D343" s="339">
        <v>157</v>
      </c>
      <c r="E343" s="393"/>
      <c r="F343" s="383" t="s">
        <v>4273</v>
      </c>
      <c r="G343" s="398" t="s">
        <v>2033</v>
      </c>
      <c r="H343" s="392"/>
      <c r="I343" s="340"/>
      <c r="J343" s="340"/>
      <c r="K343" s="365"/>
      <c r="L343" s="365"/>
    </row>
    <row r="344" spans="4:12" ht="15.75" customHeight="1">
      <c r="D344" s="347"/>
      <c r="F344" s="70"/>
      <c r="G344" s="326"/>
      <c r="H344" s="331"/>
      <c r="I344" s="70"/>
      <c r="J344" s="70"/>
      <c r="K344" s="349"/>
      <c r="L344" s="349"/>
    </row>
    <row r="345" spans="1:12" s="344" customFormat="1" ht="15.75" customHeight="1" thickBot="1">
      <c r="A345" s="335"/>
      <c r="B345" s="380" t="s">
        <v>2616</v>
      </c>
      <c r="C345" s="381" t="s">
        <v>2614</v>
      </c>
      <c r="D345" s="339">
        <v>158</v>
      </c>
      <c r="E345" s="393"/>
      <c r="F345" s="340"/>
      <c r="G345" s="350" t="s">
        <v>4465</v>
      </c>
      <c r="H345" s="453" t="str">
        <f>G342</f>
        <v>葉士豪 </v>
      </c>
      <c r="I345" s="357"/>
      <c r="J345" s="340"/>
      <c r="K345" s="365"/>
      <c r="L345" s="365"/>
    </row>
    <row r="346" spans="2:12" ht="15.75" customHeight="1" thickBot="1">
      <c r="B346" s="382"/>
      <c r="C346" s="365"/>
      <c r="D346" s="347"/>
      <c r="E346" s="192" t="s">
        <v>4107</v>
      </c>
      <c r="F346" s="208" t="str">
        <f>B347</f>
        <v>邱竣鼎 </v>
      </c>
      <c r="G346" s="70" t="s">
        <v>2068</v>
      </c>
      <c r="H346" s="457" t="s">
        <v>4466</v>
      </c>
      <c r="I346" s="70"/>
      <c r="J346" s="70"/>
      <c r="K346" s="349"/>
      <c r="L346" s="349"/>
    </row>
    <row r="347" spans="1:12" s="344" customFormat="1" ht="15.75" customHeight="1" thickBot="1">
      <c r="A347" s="385"/>
      <c r="B347" s="380" t="s">
        <v>2571</v>
      </c>
      <c r="C347" s="381" t="s">
        <v>2201</v>
      </c>
      <c r="D347" s="339">
        <v>159</v>
      </c>
      <c r="E347" s="340" t="s">
        <v>2025</v>
      </c>
      <c r="F347" s="396" t="s">
        <v>4296</v>
      </c>
      <c r="G347" s="356"/>
      <c r="H347" s="340"/>
      <c r="I347" s="340"/>
      <c r="J347" s="340"/>
      <c r="K347" s="365"/>
      <c r="L347" s="365"/>
    </row>
    <row r="348" spans="4:12" ht="15.75" customHeight="1" thickBot="1">
      <c r="D348" s="347"/>
      <c r="E348" s="199"/>
      <c r="F348" s="242" t="s">
        <v>4467</v>
      </c>
      <c r="G348" s="190" t="str">
        <f>F346</f>
        <v>邱竣鼎 </v>
      </c>
      <c r="H348" s="70"/>
      <c r="I348" s="70"/>
      <c r="J348" s="70"/>
      <c r="K348" s="349"/>
      <c r="L348" s="349"/>
    </row>
    <row r="349" spans="1:12" s="344" customFormat="1" ht="15.75" customHeight="1">
      <c r="A349" s="385"/>
      <c r="B349" s="380" t="s">
        <v>2639</v>
      </c>
      <c r="C349" s="381" t="s">
        <v>2636</v>
      </c>
      <c r="D349" s="339">
        <v>160</v>
      </c>
      <c r="E349" s="393"/>
      <c r="F349" s="383" t="s">
        <v>4285</v>
      </c>
      <c r="G349" s="394" t="s">
        <v>4169</v>
      </c>
      <c r="H349" s="340"/>
      <c r="I349" s="340"/>
      <c r="J349" s="340"/>
      <c r="K349" s="365"/>
      <c r="L349" s="365"/>
    </row>
    <row r="350" spans="1:12" ht="15.75" customHeight="1">
      <c r="A350" s="352"/>
      <c r="B350" s="382"/>
      <c r="C350" s="365"/>
      <c r="D350" s="347"/>
      <c r="F350" s="70"/>
      <c r="G350" s="70"/>
      <c r="H350" s="70"/>
      <c r="I350" s="70"/>
      <c r="J350" s="70"/>
      <c r="K350" s="349"/>
      <c r="L350" s="349"/>
    </row>
    <row r="351" spans="1:12" s="344" customFormat="1" ht="15.75" customHeight="1">
      <c r="A351" s="385"/>
      <c r="B351" s="348"/>
      <c r="C351" s="349"/>
      <c r="D351" s="339"/>
      <c r="E351" s="340"/>
      <c r="F351" s="340"/>
      <c r="G351" s="340"/>
      <c r="H351" s="340"/>
      <c r="I351" s="340"/>
      <c r="J351" s="340"/>
      <c r="K351" s="365"/>
      <c r="L351" s="365"/>
    </row>
    <row r="352" spans="2:12" ht="15.75" customHeight="1">
      <c r="B352" s="336" t="s">
        <v>4468</v>
      </c>
      <c r="C352" s="102"/>
      <c r="D352" s="103"/>
      <c r="E352" s="185" t="s">
        <v>2177</v>
      </c>
      <c r="F352" s="185" t="s">
        <v>2177</v>
      </c>
      <c r="G352" s="185" t="s">
        <v>2177</v>
      </c>
      <c r="H352" s="185" t="s">
        <v>2177</v>
      </c>
      <c r="I352" s="185" t="s">
        <v>2177</v>
      </c>
      <c r="J352" s="209"/>
      <c r="K352" s="349"/>
      <c r="L352" s="349"/>
    </row>
    <row r="353" spans="1:12" s="49" customFormat="1" ht="15.75" customHeight="1">
      <c r="A353" s="335"/>
      <c r="B353" s="336"/>
      <c r="C353" s="102"/>
      <c r="D353" s="103"/>
      <c r="E353" s="186" t="s">
        <v>4166</v>
      </c>
      <c r="F353" s="186" t="s">
        <v>2002</v>
      </c>
      <c r="G353" s="186" t="s">
        <v>2003</v>
      </c>
      <c r="H353" s="186" t="s">
        <v>2004</v>
      </c>
      <c r="I353" s="186" t="s">
        <v>2004</v>
      </c>
      <c r="J353" s="185"/>
      <c r="K353" s="337"/>
      <c r="L353" s="102"/>
    </row>
    <row r="354" spans="1:12" s="49" customFormat="1" ht="15.75" customHeight="1">
      <c r="A354" s="75"/>
      <c r="B354" s="51"/>
      <c r="C354" s="334"/>
      <c r="D354" s="338"/>
      <c r="E354" s="185"/>
      <c r="F354" s="185"/>
      <c r="G354" s="185"/>
      <c r="H354" s="185"/>
      <c r="I354" s="185"/>
      <c r="J354" s="185"/>
      <c r="K354" s="337"/>
      <c r="L354" s="102"/>
    </row>
    <row r="355" spans="1:10" ht="15.75" customHeight="1" thickBot="1">
      <c r="A355" s="75"/>
      <c r="B355" s="55" t="s">
        <v>2756</v>
      </c>
      <c r="C355" s="56" t="s">
        <v>2755</v>
      </c>
      <c r="D355" s="105">
        <v>161</v>
      </c>
      <c r="E355" s="163"/>
      <c r="F355" s="163"/>
      <c r="J355" s="187"/>
    </row>
    <row r="356" spans="1:12" s="344" customFormat="1" ht="15.75" customHeight="1" thickBot="1">
      <c r="A356" s="335"/>
      <c r="B356" s="348"/>
      <c r="C356" s="349"/>
      <c r="D356" s="339"/>
      <c r="E356" s="340"/>
      <c r="F356" s="354" t="s">
        <v>4469</v>
      </c>
      <c r="G356" s="341" t="str">
        <f>B355</f>
        <v>柯岱良 </v>
      </c>
      <c r="H356" s="342"/>
      <c r="I356" s="342"/>
      <c r="J356" s="342"/>
      <c r="K356" s="343"/>
      <c r="L356" s="343"/>
    </row>
    <row r="357" spans="2:10" ht="15.75" customHeight="1">
      <c r="B357" s="345" t="s">
        <v>2618</v>
      </c>
      <c r="C357" s="346" t="s">
        <v>2614</v>
      </c>
      <c r="D357" s="347">
        <v>162</v>
      </c>
      <c r="E357" s="188"/>
      <c r="F357" s="191" t="s">
        <v>4470</v>
      </c>
      <c r="G357" s="232" t="s">
        <v>4471</v>
      </c>
      <c r="J357" s="187"/>
    </row>
    <row r="358" spans="1:12" s="344" customFormat="1" ht="15.75" customHeight="1" thickBot="1">
      <c r="A358" s="335"/>
      <c r="B358" s="348"/>
      <c r="C358" s="349"/>
      <c r="D358" s="339"/>
      <c r="E358" s="342"/>
      <c r="F358" s="340"/>
      <c r="G358" s="356" t="s">
        <v>4472</v>
      </c>
      <c r="H358" s="342" t="str">
        <f>G360</f>
        <v>盧永捷 </v>
      </c>
      <c r="I358" s="342"/>
      <c r="J358" s="342"/>
      <c r="K358" s="343"/>
      <c r="L358" s="343"/>
    </row>
    <row r="359" spans="1:10" ht="15.75" customHeight="1">
      <c r="A359" s="352"/>
      <c r="B359" s="345" t="s">
        <v>2655</v>
      </c>
      <c r="C359" s="346" t="s">
        <v>2653</v>
      </c>
      <c r="D359" s="347">
        <v>163</v>
      </c>
      <c r="E359" s="187"/>
      <c r="F359" s="188"/>
      <c r="G359" s="326" t="s">
        <v>4473</v>
      </c>
      <c r="H359" s="390" t="s">
        <v>4474</v>
      </c>
      <c r="I359" s="193"/>
      <c r="J359" s="187"/>
    </row>
    <row r="360" spans="1:12" s="344" customFormat="1" ht="15.75" customHeight="1" thickBot="1">
      <c r="A360" s="335"/>
      <c r="B360" s="348"/>
      <c r="C360" s="349"/>
      <c r="D360" s="339"/>
      <c r="E360" s="363"/>
      <c r="F360" s="364" t="s">
        <v>4475</v>
      </c>
      <c r="G360" s="462" t="str">
        <f>F362</f>
        <v>盧永捷 </v>
      </c>
      <c r="H360" s="392"/>
      <c r="I360" s="357"/>
      <c r="J360" s="342"/>
      <c r="K360" s="343"/>
      <c r="L360" s="343"/>
    </row>
    <row r="361" spans="2:10" ht="15.75" customHeight="1">
      <c r="B361" s="345" t="s">
        <v>2611</v>
      </c>
      <c r="C361" s="346" t="s">
        <v>2277</v>
      </c>
      <c r="D361" s="347">
        <v>164</v>
      </c>
      <c r="E361" s="188"/>
      <c r="F361" s="242" t="s">
        <v>4476</v>
      </c>
      <c r="G361" s="70" t="s">
        <v>2017</v>
      </c>
      <c r="H361" s="454"/>
      <c r="I361" s="193"/>
      <c r="J361" s="187"/>
    </row>
    <row r="362" spans="1:12" s="344" customFormat="1" ht="15.75" customHeight="1" thickBot="1">
      <c r="A362" s="335"/>
      <c r="B362" s="348"/>
      <c r="C362" s="349"/>
      <c r="D362" s="339"/>
      <c r="E362" s="364" t="s">
        <v>4110</v>
      </c>
      <c r="F362" s="372" t="str">
        <f>B363</f>
        <v>盧永捷 </v>
      </c>
      <c r="G362" s="340"/>
      <c r="H362" s="356"/>
      <c r="I362" s="357"/>
      <c r="J362" s="342"/>
      <c r="K362" s="343"/>
      <c r="L362" s="343"/>
    </row>
    <row r="363" spans="2:10" ht="15.75" customHeight="1" thickBot="1">
      <c r="B363" s="345" t="s">
        <v>2649</v>
      </c>
      <c r="C363" s="346" t="s">
        <v>2252</v>
      </c>
      <c r="D363" s="347">
        <v>165</v>
      </c>
      <c r="E363" s="204" t="s">
        <v>2029</v>
      </c>
      <c r="F363" s="201" t="s">
        <v>4256</v>
      </c>
      <c r="G363" s="70"/>
      <c r="H363" s="190" t="s">
        <v>4477</v>
      </c>
      <c r="I363" s="710" t="str">
        <f>H369</f>
        <v>陳柏佑 </v>
      </c>
      <c r="J363" s="187"/>
    </row>
    <row r="364" spans="1:12" s="344" customFormat="1" ht="15.75" customHeight="1">
      <c r="A364" s="335"/>
      <c r="B364" s="348"/>
      <c r="C364" s="349"/>
      <c r="D364" s="339"/>
      <c r="E364" s="342"/>
      <c r="F364" s="340"/>
      <c r="G364" s="340"/>
      <c r="H364" s="350" t="s">
        <v>4311</v>
      </c>
      <c r="I364" s="613" t="s">
        <v>4146</v>
      </c>
      <c r="J364" s="342"/>
      <c r="K364" s="343"/>
      <c r="L364" s="343"/>
    </row>
    <row r="365" spans="1:12" ht="15.75" customHeight="1" thickBot="1">
      <c r="A365" s="352"/>
      <c r="B365" s="345" t="s">
        <v>2406</v>
      </c>
      <c r="C365" s="346" t="s">
        <v>2319</v>
      </c>
      <c r="D365" s="347">
        <v>166</v>
      </c>
      <c r="E365" s="163"/>
      <c r="F365" s="163"/>
      <c r="G365" s="70"/>
      <c r="H365" s="326"/>
      <c r="I365" s="331"/>
      <c r="J365" s="193"/>
      <c r="K365" s="349"/>
      <c r="L365" s="349"/>
    </row>
    <row r="366" spans="1:12" s="344" customFormat="1" ht="15.75" customHeight="1" thickBot="1">
      <c r="A366" s="335"/>
      <c r="B366" s="348"/>
      <c r="C366" s="349"/>
      <c r="D366" s="339"/>
      <c r="E366" s="340"/>
      <c r="F366" s="340" t="s">
        <v>4478</v>
      </c>
      <c r="G366" s="341" t="str">
        <f>B365</f>
        <v>陳柏佑 </v>
      </c>
      <c r="H366" s="715"/>
      <c r="I366" s="392"/>
      <c r="J366" s="357"/>
      <c r="K366" s="365"/>
      <c r="L366" s="365"/>
    </row>
    <row r="367" spans="2:12" ht="15.75" customHeight="1">
      <c r="B367" s="345" t="s">
        <v>2446</v>
      </c>
      <c r="C367" s="346" t="s">
        <v>2443</v>
      </c>
      <c r="D367" s="347">
        <v>167</v>
      </c>
      <c r="E367" s="188"/>
      <c r="F367" s="190" t="s">
        <v>4479</v>
      </c>
      <c r="G367" s="332" t="s">
        <v>4480</v>
      </c>
      <c r="H367" s="450"/>
      <c r="I367" s="331"/>
      <c r="J367" s="193"/>
      <c r="K367" s="349"/>
      <c r="L367" s="349"/>
    </row>
    <row r="368" spans="1:12" s="344" customFormat="1" ht="15.75" customHeight="1" thickBot="1">
      <c r="A368" s="335"/>
      <c r="B368" s="404"/>
      <c r="C368" s="405"/>
      <c r="D368" s="339"/>
      <c r="E368" s="364" t="s">
        <v>4113</v>
      </c>
      <c r="F368" s="406" t="str">
        <f>B369</f>
        <v>李偉豪 </v>
      </c>
      <c r="G368" s="377"/>
      <c r="H368" s="449"/>
      <c r="I368" s="392"/>
      <c r="J368" s="357"/>
      <c r="K368" s="365"/>
      <c r="L368" s="365"/>
    </row>
    <row r="369" spans="2:12" ht="15.75" customHeight="1" thickBot="1">
      <c r="B369" s="345" t="s">
        <v>2637</v>
      </c>
      <c r="C369" s="346" t="s">
        <v>2636</v>
      </c>
      <c r="D369" s="347">
        <v>168</v>
      </c>
      <c r="E369" s="163" t="s">
        <v>2030</v>
      </c>
      <c r="F369" s="212" t="s">
        <v>4333</v>
      </c>
      <c r="G369" s="326" t="s">
        <v>4481</v>
      </c>
      <c r="H369" s="698" t="str">
        <f>G366</f>
        <v>陳柏佑 </v>
      </c>
      <c r="I369" s="331"/>
      <c r="J369" s="193"/>
      <c r="K369" s="349"/>
      <c r="L369" s="349"/>
    </row>
    <row r="370" spans="1:12" s="344" customFormat="1" ht="15.75" customHeight="1">
      <c r="A370" s="335"/>
      <c r="B370" s="348"/>
      <c r="C370" s="349"/>
      <c r="D370" s="339"/>
      <c r="E370" s="340"/>
      <c r="F370" s="342"/>
      <c r="G370" s="356" t="s">
        <v>4176</v>
      </c>
      <c r="H370" s="399" t="s">
        <v>4011</v>
      </c>
      <c r="I370" s="395"/>
      <c r="J370" s="357"/>
      <c r="K370" s="365"/>
      <c r="L370" s="365"/>
    </row>
    <row r="371" spans="1:12" ht="15.75" customHeight="1">
      <c r="A371" s="352"/>
      <c r="B371" s="345" t="s">
        <v>2627</v>
      </c>
      <c r="C371" s="346" t="s">
        <v>4482</v>
      </c>
      <c r="D371" s="347">
        <v>169</v>
      </c>
      <c r="E371" s="188"/>
      <c r="G371" s="190"/>
      <c r="H371" s="193"/>
      <c r="I371" s="190"/>
      <c r="J371" s="193"/>
      <c r="K371" s="349"/>
      <c r="L371" s="349"/>
    </row>
    <row r="372" spans="1:12" s="344" customFormat="1" ht="15.75" customHeight="1" thickBot="1">
      <c r="A372" s="335"/>
      <c r="B372" s="348"/>
      <c r="C372" s="349"/>
      <c r="D372" s="339"/>
      <c r="E372" s="340"/>
      <c r="F372" s="364" t="s">
        <v>4483</v>
      </c>
      <c r="G372" s="406" t="str">
        <f>F374</f>
        <v>黃奕捷 </v>
      </c>
      <c r="H372" s="340"/>
      <c r="I372" s="356"/>
      <c r="J372" s="357"/>
      <c r="K372" s="365"/>
      <c r="L372" s="365"/>
    </row>
    <row r="373" spans="1:12" ht="15.75" customHeight="1">
      <c r="A373" s="352"/>
      <c r="B373" s="345" t="s">
        <v>2522</v>
      </c>
      <c r="C373" s="346" t="s">
        <v>2520</v>
      </c>
      <c r="D373" s="347">
        <v>170</v>
      </c>
      <c r="F373" s="242" t="s">
        <v>4484</v>
      </c>
      <c r="G373" s="243" t="s">
        <v>4485</v>
      </c>
      <c r="H373" s="70"/>
      <c r="I373" s="190"/>
      <c r="J373" s="193"/>
      <c r="K373" s="349"/>
      <c r="L373" s="349"/>
    </row>
    <row r="374" spans="1:12" s="344" customFormat="1" ht="15.75" customHeight="1" thickBot="1">
      <c r="A374" s="335"/>
      <c r="B374" s="348"/>
      <c r="C374" s="349"/>
      <c r="D374" s="339"/>
      <c r="E374" s="364" t="s">
        <v>4115</v>
      </c>
      <c r="F374" s="387" t="str">
        <f>B375</f>
        <v>黃奕捷 </v>
      </c>
      <c r="G374" s="340"/>
      <c r="H374" s="340"/>
      <c r="I374" s="356"/>
      <c r="J374" s="357"/>
      <c r="K374" s="365"/>
      <c r="L374" s="365"/>
    </row>
    <row r="375" spans="1:12" ht="15.75" customHeight="1" thickBot="1">
      <c r="A375" s="352"/>
      <c r="B375" s="345" t="s">
        <v>2390</v>
      </c>
      <c r="C375" s="346" t="s">
        <v>2374</v>
      </c>
      <c r="D375" s="347">
        <v>171</v>
      </c>
      <c r="E375" s="163" t="s">
        <v>4037</v>
      </c>
      <c r="F375" s="212" t="s">
        <v>4486</v>
      </c>
      <c r="G375" s="70"/>
      <c r="H375" s="70"/>
      <c r="I375" s="190"/>
      <c r="J375" s="193"/>
      <c r="K375" s="349"/>
      <c r="L375" s="349"/>
    </row>
    <row r="376" spans="1:12" ht="15.75" customHeight="1" thickBot="1">
      <c r="A376" s="335"/>
      <c r="B376" s="348"/>
      <c r="C376" s="349"/>
      <c r="D376" s="339"/>
      <c r="E376" s="340"/>
      <c r="F376" s="340"/>
      <c r="G376" s="340"/>
      <c r="H376" s="340"/>
      <c r="I376" s="356" t="s">
        <v>4487</v>
      </c>
      <c r="J376" s="389" t="str">
        <f>I388</f>
        <v>楊智勛 </v>
      </c>
      <c r="K376" s="92"/>
      <c r="L376" s="349"/>
    </row>
    <row r="377" spans="1:12" s="344" customFormat="1" ht="15.75" customHeight="1" thickBot="1">
      <c r="A377" s="335"/>
      <c r="B377" s="380" t="s">
        <v>2698</v>
      </c>
      <c r="C377" s="381" t="s">
        <v>2247</v>
      </c>
      <c r="D377" s="339">
        <v>172</v>
      </c>
      <c r="E377" s="340"/>
      <c r="F377" s="340"/>
      <c r="G377" s="340"/>
      <c r="H377" s="340"/>
      <c r="I377" s="350" t="s">
        <v>4327</v>
      </c>
      <c r="J377" s="609" t="s">
        <v>4488</v>
      </c>
      <c r="K377" s="365"/>
      <c r="L377" s="365"/>
    </row>
    <row r="378" spans="2:12" ht="15.75" customHeight="1" thickBot="1">
      <c r="B378" s="382"/>
      <c r="C378" s="365"/>
      <c r="D378" s="347"/>
      <c r="E378" s="199" t="s">
        <v>4118</v>
      </c>
      <c r="F378" s="202" t="str">
        <f>B377</f>
        <v>詹浩誠 </v>
      </c>
      <c r="G378" s="70"/>
      <c r="H378" s="70"/>
      <c r="I378" s="326"/>
      <c r="J378" s="330"/>
      <c r="K378" s="349"/>
      <c r="L378" s="349"/>
    </row>
    <row r="379" spans="1:12" s="344" customFormat="1" ht="15.75" customHeight="1">
      <c r="A379" s="335"/>
      <c r="B379" s="380" t="s">
        <v>2690</v>
      </c>
      <c r="C379" s="381" t="s">
        <v>2689</v>
      </c>
      <c r="D379" s="339">
        <v>173</v>
      </c>
      <c r="E379" s="383" t="s">
        <v>4043</v>
      </c>
      <c r="F379" s="391" t="s">
        <v>4489</v>
      </c>
      <c r="G379" s="340"/>
      <c r="H379" s="340"/>
      <c r="I379" s="350"/>
      <c r="J379" s="378"/>
      <c r="K379" s="365"/>
      <c r="L379" s="365"/>
    </row>
    <row r="380" spans="2:12" ht="15.75" customHeight="1" thickBot="1">
      <c r="B380" s="382"/>
      <c r="C380" s="365"/>
      <c r="D380" s="347"/>
      <c r="F380" s="242" t="s">
        <v>4490</v>
      </c>
      <c r="G380" s="202" t="str">
        <f>F378</f>
        <v>詹浩誠 </v>
      </c>
      <c r="H380" s="70"/>
      <c r="I380" s="326"/>
      <c r="J380" s="330"/>
      <c r="K380" s="349"/>
      <c r="L380" s="349"/>
    </row>
    <row r="381" spans="1:12" s="344" customFormat="1" ht="15.75" customHeight="1">
      <c r="A381" s="385"/>
      <c r="B381" s="380" t="s">
        <v>2575</v>
      </c>
      <c r="C381" s="381" t="s">
        <v>2573</v>
      </c>
      <c r="D381" s="339">
        <v>174</v>
      </c>
      <c r="E381" s="393"/>
      <c r="F381" s="383" t="s">
        <v>4491</v>
      </c>
      <c r="G381" s="398" t="s">
        <v>4397</v>
      </c>
      <c r="H381" s="449"/>
      <c r="I381" s="819"/>
      <c r="J381" s="378"/>
      <c r="K381" s="365"/>
      <c r="L381" s="365"/>
    </row>
    <row r="382" spans="2:12" ht="15.75" customHeight="1">
      <c r="B382" s="382"/>
      <c r="C382" s="365"/>
      <c r="D382" s="347"/>
      <c r="F382" s="70"/>
      <c r="G382" s="326"/>
      <c r="H382" s="450"/>
      <c r="I382" s="820"/>
      <c r="J382" s="330"/>
      <c r="K382" s="349"/>
      <c r="L382" s="349"/>
    </row>
    <row r="383" spans="1:12" s="344" customFormat="1" ht="15.75" customHeight="1" thickBot="1">
      <c r="A383" s="385"/>
      <c r="B383" s="380" t="s">
        <v>2422</v>
      </c>
      <c r="C383" s="381" t="s">
        <v>2319</v>
      </c>
      <c r="D383" s="339">
        <v>175</v>
      </c>
      <c r="E383" s="340"/>
      <c r="F383" s="340"/>
      <c r="G383" s="350" t="s">
        <v>4492</v>
      </c>
      <c r="H383" s="451" t="str">
        <f>G380</f>
        <v>詹浩誠 </v>
      </c>
      <c r="I383" s="819"/>
      <c r="J383" s="378"/>
      <c r="K383" s="365"/>
      <c r="L383" s="365"/>
    </row>
    <row r="384" spans="2:12" ht="15.75" customHeight="1" thickBot="1">
      <c r="B384" s="382"/>
      <c r="C384" s="365"/>
      <c r="D384" s="347"/>
      <c r="E384" s="192" t="s">
        <v>4121</v>
      </c>
      <c r="F384" s="70" t="str">
        <f>B385</f>
        <v>鍾松翰 </v>
      </c>
      <c r="G384" s="190" t="s">
        <v>4194</v>
      </c>
      <c r="H384" s="353" t="s">
        <v>4493</v>
      </c>
      <c r="I384" s="452"/>
      <c r="J384" s="330"/>
      <c r="K384" s="349"/>
      <c r="L384" s="349"/>
    </row>
    <row r="385" spans="1:12" s="344" customFormat="1" ht="15.75" customHeight="1" thickBot="1">
      <c r="A385" s="385"/>
      <c r="B385" s="380" t="s">
        <v>2542</v>
      </c>
      <c r="C385" s="381" t="s">
        <v>2541</v>
      </c>
      <c r="D385" s="339">
        <v>176</v>
      </c>
      <c r="E385" s="387" t="s">
        <v>4045</v>
      </c>
      <c r="F385" s="396" t="s">
        <v>4494</v>
      </c>
      <c r="G385" s="356"/>
      <c r="H385" s="356"/>
      <c r="I385" s="377"/>
      <c r="J385" s="378"/>
      <c r="K385" s="365"/>
      <c r="L385" s="365"/>
    </row>
    <row r="386" spans="2:12" ht="15.75" customHeight="1" thickBot="1">
      <c r="B386" s="382"/>
      <c r="C386" s="365"/>
      <c r="D386" s="347"/>
      <c r="E386" s="199"/>
      <c r="F386" s="242" t="s">
        <v>4495</v>
      </c>
      <c r="G386" s="70" t="str">
        <f>F384</f>
        <v>鍾松翰 </v>
      </c>
      <c r="H386" s="196"/>
      <c r="I386" s="452"/>
      <c r="J386" s="330"/>
      <c r="K386" s="349"/>
      <c r="L386" s="349"/>
    </row>
    <row r="387" spans="1:12" s="344" customFormat="1" ht="15.75" customHeight="1">
      <c r="A387" s="335"/>
      <c r="B387" s="380" t="s">
        <v>2439</v>
      </c>
      <c r="C387" s="381" t="s">
        <v>2427</v>
      </c>
      <c r="D387" s="339">
        <v>177</v>
      </c>
      <c r="E387" s="393"/>
      <c r="F387" s="383" t="s">
        <v>4496</v>
      </c>
      <c r="G387" s="394" t="s">
        <v>4497</v>
      </c>
      <c r="H387" s="356"/>
      <c r="I387" s="377"/>
      <c r="J387" s="378"/>
      <c r="K387" s="365"/>
      <c r="L387" s="365"/>
    </row>
    <row r="388" spans="2:12" ht="15.75" customHeight="1" thickBot="1">
      <c r="B388" s="382"/>
      <c r="C388" s="365"/>
      <c r="D388" s="347"/>
      <c r="F388" s="70"/>
      <c r="G388" s="70"/>
      <c r="H388" s="190" t="s">
        <v>4498</v>
      </c>
      <c r="I388" s="716" t="str">
        <f>H395</f>
        <v>楊智勛 </v>
      </c>
      <c r="J388" s="330"/>
      <c r="K388" s="349"/>
      <c r="L388" s="349"/>
    </row>
    <row r="389" spans="1:12" s="344" customFormat="1" ht="15.75" customHeight="1" thickBot="1">
      <c r="A389" s="385"/>
      <c r="B389" s="380" t="s">
        <v>2717</v>
      </c>
      <c r="C389" s="381" t="s">
        <v>2716</v>
      </c>
      <c r="D389" s="339">
        <v>178</v>
      </c>
      <c r="E389" s="340"/>
      <c r="F389" s="340"/>
      <c r="G389" s="340"/>
      <c r="H389" s="350" t="s">
        <v>4028</v>
      </c>
      <c r="I389" s="609" t="s">
        <v>4044</v>
      </c>
      <c r="J389" s="340"/>
      <c r="K389" s="365"/>
      <c r="L389" s="365"/>
    </row>
    <row r="390" spans="2:12" ht="15.75" customHeight="1" thickBot="1">
      <c r="B390" s="382"/>
      <c r="C390" s="365"/>
      <c r="D390" s="347"/>
      <c r="E390" s="206" t="s">
        <v>4124</v>
      </c>
      <c r="F390" s="202" t="str">
        <f>B389</f>
        <v>張書銘 </v>
      </c>
      <c r="G390" s="70"/>
      <c r="H390" s="326"/>
      <c r="I390" s="330"/>
      <c r="J390" s="70"/>
      <c r="K390" s="349"/>
      <c r="L390" s="349"/>
    </row>
    <row r="391" spans="1:12" s="344" customFormat="1" ht="15.75" customHeight="1">
      <c r="A391" s="385"/>
      <c r="B391" s="380" t="s">
        <v>2492</v>
      </c>
      <c r="C391" s="381" t="s">
        <v>94</v>
      </c>
      <c r="D391" s="339">
        <v>179</v>
      </c>
      <c r="E391" s="383" t="s">
        <v>4049</v>
      </c>
      <c r="F391" s="391" t="s">
        <v>4499</v>
      </c>
      <c r="G391" s="340"/>
      <c r="H391" s="350"/>
      <c r="I391" s="378"/>
      <c r="J391" s="340"/>
      <c r="K391" s="365"/>
      <c r="L391" s="365"/>
    </row>
    <row r="392" spans="2:12" ht="15.75" customHeight="1" thickBot="1">
      <c r="B392" s="397"/>
      <c r="C392" s="365"/>
      <c r="D392" s="347"/>
      <c r="F392" s="242" t="s">
        <v>4500</v>
      </c>
      <c r="G392" s="202" t="str">
        <f>F390</f>
        <v>張書銘 </v>
      </c>
      <c r="H392" s="326"/>
      <c r="I392" s="330"/>
      <c r="J392" s="70"/>
      <c r="K392" s="349"/>
      <c r="L392" s="349"/>
    </row>
    <row r="393" spans="1:12" s="344" customFormat="1" ht="15.75" customHeight="1">
      <c r="A393" s="385"/>
      <c r="B393" s="380" t="s">
        <v>2590</v>
      </c>
      <c r="C393" s="381" t="s">
        <v>2589</v>
      </c>
      <c r="D393" s="339">
        <v>180</v>
      </c>
      <c r="E393" s="393"/>
      <c r="F393" s="383" t="s">
        <v>4501</v>
      </c>
      <c r="G393" s="407" t="s">
        <v>4450</v>
      </c>
      <c r="H393" s="350"/>
      <c r="I393" s="378"/>
      <c r="J393" s="340"/>
      <c r="K393" s="365"/>
      <c r="L393" s="365"/>
    </row>
    <row r="394" spans="2:12" ht="15.75" customHeight="1">
      <c r="B394" s="382"/>
      <c r="C394" s="365"/>
      <c r="D394" s="347"/>
      <c r="F394" s="70"/>
      <c r="G394" s="190"/>
      <c r="H394" s="326"/>
      <c r="I394" s="330"/>
      <c r="J394" s="70"/>
      <c r="K394" s="349"/>
      <c r="L394" s="349"/>
    </row>
    <row r="395" spans="1:12" s="344" customFormat="1" ht="15.75" customHeight="1" thickBot="1">
      <c r="A395" s="335"/>
      <c r="B395" s="380" t="s">
        <v>2424</v>
      </c>
      <c r="C395" s="381" t="s">
        <v>2319</v>
      </c>
      <c r="D395" s="339">
        <v>181</v>
      </c>
      <c r="E395" s="340"/>
      <c r="F395" s="340"/>
      <c r="G395" s="356" t="s">
        <v>4502</v>
      </c>
      <c r="H395" s="713" t="str">
        <f>G398</f>
        <v>楊智勛 </v>
      </c>
      <c r="I395" s="714"/>
      <c r="J395" s="340"/>
      <c r="K395" s="365"/>
      <c r="L395" s="365"/>
    </row>
    <row r="396" spans="2:12" ht="15.75" customHeight="1" thickBot="1">
      <c r="B396" s="382"/>
      <c r="C396" s="365"/>
      <c r="D396" s="347"/>
      <c r="E396" s="199" t="s">
        <v>4125</v>
      </c>
      <c r="F396" s="202" t="str">
        <f>B395</f>
        <v>莊佳穎 </v>
      </c>
      <c r="G396" s="70" t="s">
        <v>4210</v>
      </c>
      <c r="H396" s="212" t="s">
        <v>4503</v>
      </c>
      <c r="I396" s="70"/>
      <c r="J396" s="70"/>
      <c r="K396" s="349"/>
      <c r="L396" s="349"/>
    </row>
    <row r="397" spans="1:12" s="344" customFormat="1" ht="15.75" customHeight="1">
      <c r="A397" s="385"/>
      <c r="B397" s="380" t="s">
        <v>2758</v>
      </c>
      <c r="C397" s="381" t="s">
        <v>2757</v>
      </c>
      <c r="D397" s="339">
        <v>182</v>
      </c>
      <c r="E397" s="356" t="s">
        <v>4053</v>
      </c>
      <c r="F397" s="384" t="s">
        <v>4504</v>
      </c>
      <c r="G397" s="377"/>
      <c r="H397" s="378"/>
      <c r="I397" s="340"/>
      <c r="J397" s="340"/>
      <c r="K397" s="365"/>
      <c r="L397" s="365"/>
    </row>
    <row r="398" spans="4:12" ht="15.75" customHeight="1" thickBot="1">
      <c r="D398" s="347"/>
      <c r="E398" s="189"/>
      <c r="F398" s="190" t="s">
        <v>4505</v>
      </c>
      <c r="G398" s="455" t="str">
        <f>B399</f>
        <v>楊智勛 </v>
      </c>
      <c r="H398" s="330"/>
      <c r="I398" s="70"/>
      <c r="J398" s="70"/>
      <c r="K398" s="349"/>
      <c r="L398" s="349"/>
    </row>
    <row r="399" spans="1:12" s="344" customFormat="1" ht="15.75" customHeight="1" thickBot="1">
      <c r="A399" s="359" t="s">
        <v>4167</v>
      </c>
      <c r="B399" s="380" t="s">
        <v>2366</v>
      </c>
      <c r="C399" s="381" t="s">
        <v>94</v>
      </c>
      <c r="D399" s="339">
        <v>183</v>
      </c>
      <c r="E399" s="386"/>
      <c r="F399" s="386" t="s">
        <v>4506</v>
      </c>
      <c r="G399" s="410" t="s">
        <v>4507</v>
      </c>
      <c r="H399" s="340"/>
      <c r="I399" s="340"/>
      <c r="J399" s="340"/>
      <c r="K399" s="365"/>
      <c r="L399" s="365"/>
    </row>
    <row r="400" spans="1:12" ht="15.75" customHeight="1">
      <c r="A400" s="352"/>
      <c r="B400" s="382"/>
      <c r="C400" s="365"/>
      <c r="D400" s="347"/>
      <c r="F400" s="70"/>
      <c r="G400" s="70"/>
      <c r="H400" s="70"/>
      <c r="I400" s="70"/>
      <c r="J400" s="70"/>
      <c r="K400" s="349"/>
      <c r="L400" s="349"/>
    </row>
    <row r="401" spans="1:12" s="344" customFormat="1" ht="15.75" customHeight="1">
      <c r="A401" s="385"/>
      <c r="B401" s="348"/>
      <c r="C401" s="349"/>
      <c r="D401" s="339"/>
      <c r="E401" s="340"/>
      <c r="F401" s="340"/>
      <c r="G401" s="340"/>
      <c r="H401" s="340"/>
      <c r="I401" s="340"/>
      <c r="J401" s="340"/>
      <c r="K401" s="365"/>
      <c r="L401" s="365"/>
    </row>
    <row r="402" spans="2:12" s="344" customFormat="1" ht="15.75" customHeight="1">
      <c r="B402" s="336" t="s">
        <v>4508</v>
      </c>
      <c r="C402" s="102"/>
      <c r="D402" s="103"/>
      <c r="E402" s="185" t="s">
        <v>2177</v>
      </c>
      <c r="F402" s="185" t="s">
        <v>2177</v>
      </c>
      <c r="G402" s="185" t="s">
        <v>2177</v>
      </c>
      <c r="H402" s="185" t="s">
        <v>2177</v>
      </c>
      <c r="I402" s="185" t="s">
        <v>2177</v>
      </c>
      <c r="J402" s="340"/>
      <c r="K402" s="365"/>
      <c r="L402" s="365"/>
    </row>
    <row r="403" spans="1:12" s="49" customFormat="1" ht="15.75" customHeight="1">
      <c r="A403" s="344"/>
      <c r="B403" s="336"/>
      <c r="C403" s="102"/>
      <c r="D403" s="103"/>
      <c r="E403" s="186" t="s">
        <v>4166</v>
      </c>
      <c r="F403" s="186" t="s">
        <v>2002</v>
      </c>
      <c r="G403" s="186" t="s">
        <v>2003</v>
      </c>
      <c r="H403" s="186" t="s">
        <v>2004</v>
      </c>
      <c r="I403" s="186" t="s">
        <v>2004</v>
      </c>
      <c r="J403" s="185"/>
      <c r="K403" s="337"/>
      <c r="L403" s="102"/>
    </row>
    <row r="404" spans="2:12" s="49" customFormat="1" ht="15.75" customHeight="1">
      <c r="B404" s="51"/>
      <c r="C404" s="334"/>
      <c r="D404" s="338"/>
      <c r="E404" s="185"/>
      <c r="F404" s="185"/>
      <c r="G404" s="185"/>
      <c r="H404" s="185"/>
      <c r="I404" s="185"/>
      <c r="J404" s="185"/>
      <c r="K404" s="337"/>
      <c r="L404" s="102"/>
    </row>
    <row r="405" spans="1:10" ht="15.75" customHeight="1" thickBot="1">
      <c r="A405" s="106" t="s">
        <v>4167</v>
      </c>
      <c r="B405" s="55" t="s">
        <v>2365</v>
      </c>
      <c r="C405" s="56" t="s">
        <v>2364</v>
      </c>
      <c r="D405" s="105">
        <v>184</v>
      </c>
      <c r="E405" s="163"/>
      <c r="F405" s="163"/>
      <c r="J405" s="187"/>
    </row>
    <row r="406" spans="1:12" s="344" customFormat="1" ht="15.75" customHeight="1" thickBot="1">
      <c r="A406" s="335"/>
      <c r="B406" s="348"/>
      <c r="C406" s="349"/>
      <c r="D406" s="339"/>
      <c r="E406" s="340"/>
      <c r="F406" s="354" t="s">
        <v>4509</v>
      </c>
      <c r="G406" s="340" t="str">
        <f>B405</f>
        <v>楊智傑 </v>
      </c>
      <c r="H406" s="342"/>
      <c r="I406" s="342"/>
      <c r="J406" s="342"/>
      <c r="K406" s="343"/>
      <c r="L406" s="343"/>
    </row>
    <row r="407" spans="2:10" ht="15.75" customHeight="1">
      <c r="B407" s="345" t="s">
        <v>2425</v>
      </c>
      <c r="C407" s="346" t="s">
        <v>2319</v>
      </c>
      <c r="D407" s="347">
        <v>185</v>
      </c>
      <c r="E407" s="188"/>
      <c r="F407" s="191" t="s">
        <v>4510</v>
      </c>
      <c r="G407" s="512" t="s">
        <v>2017</v>
      </c>
      <c r="H407" s="330"/>
      <c r="J407" s="187"/>
    </row>
    <row r="408" spans="1:12" s="344" customFormat="1" ht="15.75" customHeight="1" thickBot="1">
      <c r="A408" s="335"/>
      <c r="B408" s="348"/>
      <c r="C408" s="349"/>
      <c r="D408" s="339"/>
      <c r="E408" s="342"/>
      <c r="F408" s="340"/>
      <c r="G408" s="350" t="s">
        <v>4511</v>
      </c>
      <c r="H408" s="351" t="str">
        <f>G406</f>
        <v>楊智傑 </v>
      </c>
      <c r="I408" s="342"/>
      <c r="J408" s="342"/>
      <c r="K408" s="343"/>
      <c r="L408" s="343"/>
    </row>
    <row r="409" spans="1:10" ht="15.75" customHeight="1">
      <c r="A409" s="352"/>
      <c r="B409" s="345" t="s">
        <v>2598</v>
      </c>
      <c r="C409" s="346" t="s">
        <v>2597</v>
      </c>
      <c r="D409" s="347">
        <v>186</v>
      </c>
      <c r="E409" s="187"/>
      <c r="F409" s="188"/>
      <c r="G409" s="190" t="s">
        <v>4231</v>
      </c>
      <c r="H409" s="708" t="s">
        <v>4512</v>
      </c>
      <c r="I409" s="450"/>
      <c r="J409" s="187"/>
    </row>
    <row r="410" spans="1:12" s="344" customFormat="1" ht="15.75" customHeight="1" thickBot="1">
      <c r="A410" s="335"/>
      <c r="B410" s="348"/>
      <c r="C410" s="349"/>
      <c r="D410" s="339"/>
      <c r="E410" s="363"/>
      <c r="F410" s="364" t="s">
        <v>4513</v>
      </c>
      <c r="G410" s="406" t="str">
        <f>F412</f>
        <v>朱鈞任 </v>
      </c>
      <c r="H410" s="350"/>
      <c r="I410" s="449"/>
      <c r="J410" s="342"/>
      <c r="K410" s="343"/>
      <c r="L410" s="343"/>
    </row>
    <row r="411" spans="2:10" ht="15.75" customHeight="1">
      <c r="B411" s="345" t="s">
        <v>2525</v>
      </c>
      <c r="C411" s="346" t="s">
        <v>2520</v>
      </c>
      <c r="D411" s="347">
        <v>187</v>
      </c>
      <c r="E411" s="188"/>
      <c r="F411" s="242" t="s">
        <v>4514</v>
      </c>
      <c r="G411" s="243" t="s">
        <v>4515</v>
      </c>
      <c r="H411" s="326"/>
      <c r="I411" s="450"/>
      <c r="J411" s="187"/>
    </row>
    <row r="412" spans="1:12" s="344" customFormat="1" ht="15.75" customHeight="1" thickBot="1">
      <c r="A412" s="335"/>
      <c r="B412" s="348"/>
      <c r="C412" s="349"/>
      <c r="D412" s="339"/>
      <c r="E412" s="364" t="s">
        <v>4127</v>
      </c>
      <c r="F412" s="372" t="str">
        <f>B413</f>
        <v>朱鈞任 </v>
      </c>
      <c r="G412" s="340"/>
      <c r="H412" s="350"/>
      <c r="I412" s="449"/>
      <c r="J412" s="342"/>
      <c r="K412" s="343"/>
      <c r="L412" s="343"/>
    </row>
    <row r="413" spans="2:10" ht="15.75" customHeight="1" thickBot="1">
      <c r="B413" s="345" t="s">
        <v>2389</v>
      </c>
      <c r="C413" s="346" t="s">
        <v>2374</v>
      </c>
      <c r="D413" s="347">
        <v>188</v>
      </c>
      <c r="E413" s="163" t="s">
        <v>4057</v>
      </c>
      <c r="F413" s="213" t="s">
        <v>4516</v>
      </c>
      <c r="G413" s="70"/>
      <c r="H413" s="326" t="s">
        <v>4517</v>
      </c>
      <c r="I413" s="698" t="str">
        <f>H408</f>
        <v>楊智傑 </v>
      </c>
      <c r="J413" s="187"/>
    </row>
    <row r="414" spans="1:12" s="344" customFormat="1" ht="15.75" customHeight="1">
      <c r="A414" s="335"/>
      <c r="B414" s="348"/>
      <c r="C414" s="349"/>
      <c r="D414" s="339"/>
      <c r="E414" s="342"/>
      <c r="F414" s="340"/>
      <c r="G414" s="340"/>
      <c r="H414" s="356" t="s">
        <v>4035</v>
      </c>
      <c r="I414" s="822" t="s">
        <v>4518</v>
      </c>
      <c r="J414" s="378"/>
      <c r="K414" s="343"/>
      <c r="L414" s="343"/>
    </row>
    <row r="415" spans="1:12" ht="15.75" customHeight="1">
      <c r="A415" s="352"/>
      <c r="B415" s="345" t="s">
        <v>2587</v>
      </c>
      <c r="C415" s="346" t="s">
        <v>2582</v>
      </c>
      <c r="D415" s="347">
        <v>189</v>
      </c>
      <c r="F415" s="188"/>
      <c r="G415" s="70"/>
      <c r="H415" s="190"/>
      <c r="I415" s="452"/>
      <c r="J415" s="203"/>
      <c r="K415" s="349"/>
      <c r="L415" s="349"/>
    </row>
    <row r="416" spans="1:12" s="344" customFormat="1" ht="15.75" customHeight="1" thickBot="1">
      <c r="A416" s="335"/>
      <c r="B416" s="348"/>
      <c r="C416" s="349"/>
      <c r="D416" s="339"/>
      <c r="E416" s="363"/>
      <c r="F416" s="364" t="s">
        <v>4519</v>
      </c>
      <c r="G416" s="403" t="str">
        <f>F418</f>
        <v>陳勁豪 </v>
      </c>
      <c r="H416" s="448"/>
      <c r="I416" s="350"/>
      <c r="J416" s="631"/>
      <c r="K416" s="365"/>
      <c r="L416" s="365"/>
    </row>
    <row r="417" spans="2:12" ht="15.75" customHeight="1" thickBot="1">
      <c r="B417" s="345" t="s">
        <v>2686</v>
      </c>
      <c r="C417" s="346" t="s">
        <v>2685</v>
      </c>
      <c r="D417" s="347">
        <v>190</v>
      </c>
      <c r="F417" s="242" t="s">
        <v>4520</v>
      </c>
      <c r="G417" s="447" t="s">
        <v>4444</v>
      </c>
      <c r="H417" s="331"/>
      <c r="I417" s="326"/>
      <c r="J417" s="203"/>
      <c r="K417" s="349"/>
      <c r="L417" s="349"/>
    </row>
    <row r="418" spans="1:12" s="344" customFormat="1" ht="15.75" customHeight="1" thickBot="1">
      <c r="A418" s="335"/>
      <c r="B418" s="404"/>
      <c r="C418" s="405"/>
      <c r="D418" s="339"/>
      <c r="E418" s="354" t="s">
        <v>4129</v>
      </c>
      <c r="F418" s="379" t="str">
        <f>B417</f>
        <v>陳勁豪 </v>
      </c>
      <c r="G418" s="350"/>
      <c r="H418" s="392"/>
      <c r="I418" s="350"/>
      <c r="J418" s="631"/>
      <c r="K418" s="365"/>
      <c r="L418" s="365"/>
    </row>
    <row r="419" spans="2:12" ht="15.75" customHeight="1" thickBot="1">
      <c r="B419" s="345" t="s">
        <v>2760</v>
      </c>
      <c r="C419" s="346" t="s">
        <v>2759</v>
      </c>
      <c r="D419" s="347">
        <v>191</v>
      </c>
      <c r="E419" s="191" t="s">
        <v>4060</v>
      </c>
      <c r="F419" s="258" t="s">
        <v>4521</v>
      </c>
      <c r="G419" s="326" t="s">
        <v>4522</v>
      </c>
      <c r="H419" s="328" t="str">
        <f>G416</f>
        <v>陳勁豪 </v>
      </c>
      <c r="I419" s="326"/>
      <c r="J419" s="203"/>
      <c r="K419" s="349"/>
      <c r="L419" s="349"/>
    </row>
    <row r="420" spans="1:12" s="344" customFormat="1" ht="15.75" customHeight="1">
      <c r="A420" s="335"/>
      <c r="B420" s="348"/>
      <c r="C420" s="349"/>
      <c r="D420" s="339"/>
      <c r="E420" s="363"/>
      <c r="F420" s="342"/>
      <c r="G420" s="356" t="s">
        <v>4251</v>
      </c>
      <c r="H420" s="399" t="s">
        <v>4523</v>
      </c>
      <c r="I420" s="350"/>
      <c r="J420" s="631"/>
      <c r="K420" s="365"/>
      <c r="L420" s="365"/>
    </row>
    <row r="421" spans="1:12" ht="15.75" customHeight="1">
      <c r="A421" s="352"/>
      <c r="B421" s="345" t="s">
        <v>2432</v>
      </c>
      <c r="C421" s="346" t="s">
        <v>2427</v>
      </c>
      <c r="D421" s="347">
        <v>192</v>
      </c>
      <c r="E421" s="188"/>
      <c r="G421" s="190"/>
      <c r="H421" s="193"/>
      <c r="I421" s="326"/>
      <c r="J421" s="203"/>
      <c r="K421" s="349"/>
      <c r="L421" s="349"/>
    </row>
    <row r="422" spans="1:12" s="344" customFormat="1" ht="15.75" customHeight="1" thickBot="1">
      <c r="A422" s="335"/>
      <c r="B422" s="348"/>
      <c r="C422" s="349"/>
      <c r="D422" s="339"/>
      <c r="E422" s="340"/>
      <c r="F422" s="364" t="s">
        <v>4524</v>
      </c>
      <c r="G422" s="406" t="str">
        <f>F424</f>
        <v>楊勝文 </v>
      </c>
      <c r="H422" s="340"/>
      <c r="I422" s="350"/>
      <c r="J422" s="631"/>
      <c r="K422" s="365"/>
      <c r="L422" s="365"/>
    </row>
    <row r="423" spans="1:12" ht="15.75" customHeight="1" thickBot="1">
      <c r="A423" s="352"/>
      <c r="B423" s="345" t="s">
        <v>2710</v>
      </c>
      <c r="C423" s="346" t="s">
        <v>2361</v>
      </c>
      <c r="D423" s="347">
        <v>193</v>
      </c>
      <c r="F423" s="242" t="s">
        <v>4525</v>
      </c>
      <c r="G423" s="201" t="s">
        <v>4526</v>
      </c>
      <c r="H423" s="70"/>
      <c r="I423" s="326"/>
      <c r="J423" s="203"/>
      <c r="K423" s="349"/>
      <c r="L423" s="349"/>
    </row>
    <row r="424" spans="1:12" s="344" customFormat="1" ht="15.75" customHeight="1" thickBot="1">
      <c r="A424" s="335"/>
      <c r="B424" s="348"/>
      <c r="C424" s="349"/>
      <c r="D424" s="339"/>
      <c r="E424" s="374" t="s">
        <v>4131</v>
      </c>
      <c r="F424" s="379" t="str">
        <f>B423</f>
        <v>楊勝文 </v>
      </c>
      <c r="G424" s="340"/>
      <c r="H424" s="340"/>
      <c r="I424" s="350"/>
      <c r="J424" s="631"/>
      <c r="K424" s="365"/>
      <c r="L424" s="365"/>
    </row>
    <row r="425" spans="1:12" ht="15.75" customHeight="1">
      <c r="A425" s="352"/>
      <c r="B425" s="345" t="s">
        <v>2691</v>
      </c>
      <c r="C425" s="346" t="s">
        <v>2689</v>
      </c>
      <c r="D425" s="347">
        <v>194</v>
      </c>
      <c r="E425" s="191" t="s">
        <v>4063</v>
      </c>
      <c r="F425" s="201" t="s">
        <v>4527</v>
      </c>
      <c r="G425" s="70"/>
      <c r="H425" s="70"/>
      <c r="I425" s="326"/>
      <c r="J425" s="203"/>
      <c r="K425" s="349"/>
      <c r="L425" s="349"/>
    </row>
    <row r="426" spans="1:12" ht="15.75" customHeight="1" thickBot="1">
      <c r="A426" s="335"/>
      <c r="B426" s="348"/>
      <c r="C426" s="349"/>
      <c r="D426" s="339"/>
      <c r="E426" s="340"/>
      <c r="F426" s="340"/>
      <c r="G426" s="340"/>
      <c r="H426" s="340"/>
      <c r="I426" s="350" t="s">
        <v>4528</v>
      </c>
      <c r="J426" s="341" t="str">
        <f>I413</f>
        <v>楊智傑 </v>
      </c>
      <c r="K426" s="92"/>
      <c r="L426" s="349"/>
    </row>
    <row r="427" spans="1:12" s="344" customFormat="1" ht="15.75" customHeight="1" thickBot="1">
      <c r="A427" s="335"/>
      <c r="B427" s="380" t="s">
        <v>2485</v>
      </c>
      <c r="C427" s="381" t="s">
        <v>94</v>
      </c>
      <c r="D427" s="339">
        <v>195</v>
      </c>
      <c r="E427" s="340"/>
      <c r="F427" s="340"/>
      <c r="G427" s="340"/>
      <c r="H427" s="340"/>
      <c r="I427" s="356" t="s">
        <v>4529</v>
      </c>
      <c r="J427" s="422" t="s">
        <v>894</v>
      </c>
      <c r="K427" s="365"/>
      <c r="L427" s="365"/>
    </row>
    <row r="428" spans="2:12" ht="15.75" customHeight="1" thickBot="1">
      <c r="B428" s="382"/>
      <c r="C428" s="365"/>
      <c r="D428" s="347"/>
      <c r="E428" s="199" t="s">
        <v>4133</v>
      </c>
      <c r="F428" s="203" t="str">
        <f>B427</f>
        <v>簡劭樺 </v>
      </c>
      <c r="G428" s="70"/>
      <c r="H428" s="70"/>
      <c r="I428" s="190"/>
      <c r="J428" s="70"/>
      <c r="K428" s="349"/>
      <c r="L428" s="349"/>
    </row>
    <row r="429" spans="1:12" s="344" customFormat="1" ht="15.75" customHeight="1">
      <c r="A429" s="335"/>
      <c r="B429" s="380" t="s">
        <v>2659</v>
      </c>
      <c r="C429" s="381" t="s">
        <v>2657</v>
      </c>
      <c r="D429" s="339">
        <v>196</v>
      </c>
      <c r="E429" s="383" t="s">
        <v>4071</v>
      </c>
      <c r="F429" s="391" t="s">
        <v>4530</v>
      </c>
      <c r="G429" s="340"/>
      <c r="H429" s="340"/>
      <c r="I429" s="356"/>
      <c r="J429" s="340"/>
      <c r="K429" s="365"/>
      <c r="L429" s="365"/>
    </row>
    <row r="430" spans="2:12" ht="15.75" customHeight="1" thickBot="1">
      <c r="B430" s="382"/>
      <c r="C430" s="365"/>
      <c r="D430" s="347"/>
      <c r="F430" s="242" t="s">
        <v>4531</v>
      </c>
      <c r="G430" s="202" t="str">
        <f>F428</f>
        <v>簡劭樺 </v>
      </c>
      <c r="H430" s="70"/>
      <c r="I430" s="190"/>
      <c r="J430" s="70"/>
      <c r="K430" s="349"/>
      <c r="L430" s="349"/>
    </row>
    <row r="431" spans="1:12" s="344" customFormat="1" ht="15.75" customHeight="1">
      <c r="A431" s="385"/>
      <c r="B431" s="380" t="s">
        <v>2631</v>
      </c>
      <c r="C431" s="381" t="s">
        <v>2630</v>
      </c>
      <c r="D431" s="339">
        <v>197</v>
      </c>
      <c r="E431" s="393"/>
      <c r="F431" s="383" t="s">
        <v>4532</v>
      </c>
      <c r="G431" s="409" t="s">
        <v>4289</v>
      </c>
      <c r="H431" s="357"/>
      <c r="I431" s="356"/>
      <c r="J431" s="340"/>
      <c r="K431" s="365"/>
      <c r="L431" s="365"/>
    </row>
    <row r="432" spans="2:12" ht="15.75" customHeight="1">
      <c r="B432" s="382"/>
      <c r="C432" s="365"/>
      <c r="D432" s="347"/>
      <c r="F432" s="70"/>
      <c r="G432" s="190"/>
      <c r="H432" s="193"/>
      <c r="I432" s="190"/>
      <c r="J432" s="70"/>
      <c r="K432" s="349"/>
      <c r="L432" s="349"/>
    </row>
    <row r="433" spans="1:12" s="344" customFormat="1" ht="15.75" customHeight="1" thickBot="1">
      <c r="A433" s="385"/>
      <c r="B433" s="380" t="s">
        <v>2543</v>
      </c>
      <c r="C433" s="381" t="s">
        <v>2541</v>
      </c>
      <c r="D433" s="339">
        <v>198</v>
      </c>
      <c r="E433" s="386"/>
      <c r="F433" s="340"/>
      <c r="G433" s="356" t="s">
        <v>4533</v>
      </c>
      <c r="H433" s="389" t="str">
        <f>G436</f>
        <v>藍偉翔 </v>
      </c>
      <c r="I433" s="356"/>
      <c r="J433" s="340"/>
      <c r="K433" s="365"/>
      <c r="L433" s="365"/>
    </row>
    <row r="434" spans="2:12" ht="15.75" customHeight="1" thickBot="1">
      <c r="B434" s="382"/>
      <c r="C434" s="365"/>
      <c r="D434" s="347"/>
      <c r="E434" s="70" t="s">
        <v>4135</v>
      </c>
      <c r="F434" s="203" t="str">
        <f>B433</f>
        <v>藍偉翔 </v>
      </c>
      <c r="G434" s="326" t="s">
        <v>4257</v>
      </c>
      <c r="H434" s="390" t="s">
        <v>4534</v>
      </c>
      <c r="I434" s="196"/>
      <c r="J434" s="70"/>
      <c r="K434" s="349"/>
      <c r="L434" s="349"/>
    </row>
    <row r="435" spans="1:12" s="344" customFormat="1" ht="15.75" customHeight="1">
      <c r="A435" s="385"/>
      <c r="B435" s="380" t="s">
        <v>2474</v>
      </c>
      <c r="C435" s="381" t="s">
        <v>2473</v>
      </c>
      <c r="D435" s="339">
        <v>199</v>
      </c>
      <c r="E435" s="383" t="s">
        <v>4075</v>
      </c>
      <c r="F435" s="391" t="s">
        <v>4535</v>
      </c>
      <c r="G435" s="350"/>
      <c r="H435" s="392"/>
      <c r="I435" s="373"/>
      <c r="J435" s="340"/>
      <c r="K435" s="365"/>
      <c r="L435" s="365"/>
    </row>
    <row r="436" spans="2:12" ht="15.75" customHeight="1" thickBot="1">
      <c r="B436" s="382"/>
      <c r="C436" s="365"/>
      <c r="D436" s="347"/>
      <c r="F436" s="242" t="s">
        <v>4536</v>
      </c>
      <c r="G436" s="463" t="str">
        <f>F434</f>
        <v>藍偉翔 </v>
      </c>
      <c r="H436" s="331"/>
      <c r="I436" s="196"/>
      <c r="J436" s="70"/>
      <c r="K436" s="349"/>
      <c r="L436" s="349"/>
    </row>
    <row r="437" spans="1:12" s="344" customFormat="1" ht="15.75" customHeight="1">
      <c r="A437" s="335"/>
      <c r="B437" s="380" t="s">
        <v>2560</v>
      </c>
      <c r="C437" s="381" t="s">
        <v>2269</v>
      </c>
      <c r="D437" s="339">
        <v>200</v>
      </c>
      <c r="E437" s="393"/>
      <c r="F437" s="383" t="s">
        <v>4537</v>
      </c>
      <c r="G437" s="394" t="s">
        <v>4322</v>
      </c>
      <c r="H437" s="395"/>
      <c r="I437" s="373"/>
      <c r="J437" s="340"/>
      <c r="K437" s="365"/>
      <c r="L437" s="365"/>
    </row>
    <row r="438" spans="2:12" ht="15.75" customHeight="1" thickBot="1">
      <c r="B438" s="382"/>
      <c r="C438" s="365"/>
      <c r="D438" s="347"/>
      <c r="F438" s="70"/>
      <c r="G438" s="70"/>
      <c r="H438" s="190" t="s">
        <v>4538</v>
      </c>
      <c r="I438" s="327" t="str">
        <f>H445</f>
        <v>葉志桓 </v>
      </c>
      <c r="J438" s="70"/>
      <c r="K438" s="349"/>
      <c r="L438" s="349"/>
    </row>
    <row r="439" spans="1:12" s="344" customFormat="1" ht="15.75" customHeight="1">
      <c r="A439" s="385"/>
      <c r="B439" s="380" t="s">
        <v>2499</v>
      </c>
      <c r="C439" s="381" t="s">
        <v>2496</v>
      </c>
      <c r="D439" s="339">
        <v>201</v>
      </c>
      <c r="E439" s="340"/>
      <c r="F439" s="340"/>
      <c r="G439" s="340"/>
      <c r="H439" s="350" t="s">
        <v>4051</v>
      </c>
      <c r="I439" s="609" t="s">
        <v>4539</v>
      </c>
      <c r="J439" s="340"/>
      <c r="K439" s="365"/>
      <c r="L439" s="365"/>
    </row>
    <row r="440" spans="2:12" ht="15.75" customHeight="1" thickBot="1">
      <c r="B440" s="382"/>
      <c r="C440" s="365"/>
      <c r="D440" s="347"/>
      <c r="E440" s="192" t="s">
        <v>4137</v>
      </c>
      <c r="F440" s="208" t="str">
        <f>B441</f>
        <v>葉志桓 </v>
      </c>
      <c r="G440" s="70"/>
      <c r="H440" s="326"/>
      <c r="I440" s="330"/>
      <c r="J440" s="70"/>
      <c r="K440" s="349"/>
      <c r="L440" s="349"/>
    </row>
    <row r="441" spans="1:12" s="344" customFormat="1" ht="15.75" customHeight="1" thickBot="1">
      <c r="A441" s="385"/>
      <c r="B441" s="380" t="s">
        <v>2428</v>
      </c>
      <c r="C441" s="381" t="s">
        <v>2427</v>
      </c>
      <c r="D441" s="339">
        <v>202</v>
      </c>
      <c r="E441" s="340" t="s">
        <v>4080</v>
      </c>
      <c r="F441" s="396" t="s">
        <v>4424</v>
      </c>
      <c r="G441" s="340"/>
      <c r="H441" s="350"/>
      <c r="I441" s="378"/>
      <c r="J441" s="340"/>
      <c r="K441" s="365"/>
      <c r="L441" s="365"/>
    </row>
    <row r="442" spans="2:12" ht="15.75" customHeight="1" thickBot="1">
      <c r="B442" s="397"/>
      <c r="C442" s="365"/>
      <c r="D442" s="347"/>
      <c r="E442" s="199"/>
      <c r="F442" s="242" t="s">
        <v>4540</v>
      </c>
      <c r="G442" s="202" t="str">
        <f>F440</f>
        <v>葉志桓 </v>
      </c>
      <c r="H442" s="709"/>
      <c r="I442" s="330"/>
      <c r="J442" s="70"/>
      <c r="K442" s="349"/>
      <c r="L442" s="349"/>
    </row>
    <row r="443" spans="1:12" s="344" customFormat="1" ht="15.75" customHeight="1">
      <c r="A443" s="385"/>
      <c r="B443" s="380" t="s">
        <v>2459</v>
      </c>
      <c r="C443" s="381" t="s">
        <v>2458</v>
      </c>
      <c r="D443" s="339">
        <v>203</v>
      </c>
      <c r="E443" s="393"/>
      <c r="F443" s="383" t="s">
        <v>4541</v>
      </c>
      <c r="G443" s="458" t="s">
        <v>4542</v>
      </c>
      <c r="H443" s="449"/>
      <c r="I443" s="378"/>
      <c r="J443" s="340"/>
      <c r="K443" s="365"/>
      <c r="L443" s="365"/>
    </row>
    <row r="444" spans="2:12" ht="15.75" customHeight="1">
      <c r="B444" s="382"/>
      <c r="C444" s="365"/>
      <c r="D444" s="347"/>
      <c r="F444" s="70"/>
      <c r="G444" s="326"/>
      <c r="H444" s="450"/>
      <c r="I444" s="330"/>
      <c r="J444" s="70"/>
      <c r="K444" s="349"/>
      <c r="L444" s="349"/>
    </row>
    <row r="445" spans="1:12" s="344" customFormat="1" ht="15.75" customHeight="1" thickBot="1">
      <c r="A445" s="335"/>
      <c r="B445" s="380" t="s">
        <v>2409</v>
      </c>
      <c r="C445" s="381" t="s">
        <v>2319</v>
      </c>
      <c r="D445" s="339">
        <v>204</v>
      </c>
      <c r="E445" s="340"/>
      <c r="F445" s="340"/>
      <c r="G445" s="350" t="s">
        <v>4543</v>
      </c>
      <c r="H445" s="451" t="str">
        <f>G442</f>
        <v>葉志桓 </v>
      </c>
      <c r="I445" s="714"/>
      <c r="J445" s="340"/>
      <c r="K445" s="365"/>
      <c r="L445" s="365"/>
    </row>
    <row r="446" spans="2:12" ht="15.75" customHeight="1" thickBot="1">
      <c r="B446" s="382"/>
      <c r="C446" s="365"/>
      <c r="D446" s="347"/>
      <c r="E446" s="199" t="s">
        <v>4141</v>
      </c>
      <c r="F446" s="202" t="str">
        <f>B445</f>
        <v>吳胤瑋 </v>
      </c>
      <c r="G446" s="70" t="s">
        <v>4264</v>
      </c>
      <c r="H446" s="457" t="s">
        <v>4076</v>
      </c>
      <c r="I446" s="70"/>
      <c r="J446" s="70"/>
      <c r="K446" s="349"/>
      <c r="L446" s="349"/>
    </row>
    <row r="447" spans="1:12" s="344" customFormat="1" ht="15.75" customHeight="1">
      <c r="A447" s="385"/>
      <c r="B447" s="380" t="s">
        <v>2457</v>
      </c>
      <c r="C447" s="381" t="s">
        <v>2443</v>
      </c>
      <c r="D447" s="339">
        <v>205</v>
      </c>
      <c r="E447" s="356" t="s">
        <v>4084</v>
      </c>
      <c r="F447" s="391" t="s">
        <v>4544</v>
      </c>
      <c r="G447" s="356"/>
      <c r="H447" s="340"/>
      <c r="I447" s="340"/>
      <c r="J447" s="340"/>
      <c r="K447" s="365"/>
      <c r="L447" s="365"/>
    </row>
    <row r="448" spans="4:12" ht="15.75" customHeight="1" thickBot="1">
      <c r="D448" s="347"/>
      <c r="E448" s="189"/>
      <c r="F448" s="242" t="s">
        <v>4545</v>
      </c>
      <c r="G448" s="200" t="str">
        <f>F446</f>
        <v>吳胤瑋 </v>
      </c>
      <c r="H448" s="70"/>
      <c r="I448" s="70"/>
      <c r="J448" s="70"/>
      <c r="K448" s="349"/>
      <c r="L448" s="349"/>
    </row>
    <row r="449" spans="1:12" s="344" customFormat="1" ht="15.75" customHeight="1">
      <c r="A449" s="385"/>
      <c r="B449" s="380" t="s">
        <v>2376</v>
      </c>
      <c r="C449" s="381" t="s">
        <v>2374</v>
      </c>
      <c r="D449" s="339">
        <v>206</v>
      </c>
      <c r="E449" s="393"/>
      <c r="F449" s="383" t="s">
        <v>4546</v>
      </c>
      <c r="G449" s="394" t="s">
        <v>4297</v>
      </c>
      <c r="H449" s="340"/>
      <c r="I449" s="340"/>
      <c r="J449" s="340"/>
      <c r="K449" s="365"/>
      <c r="L449" s="365"/>
    </row>
    <row r="450" spans="1:12" ht="15.75" customHeight="1">
      <c r="A450" s="352"/>
      <c r="B450" s="382"/>
      <c r="C450" s="365"/>
      <c r="D450" s="347"/>
      <c r="F450" s="70"/>
      <c r="G450" s="70"/>
      <c r="H450" s="70"/>
      <c r="I450" s="70"/>
      <c r="J450" s="70"/>
      <c r="K450" s="349"/>
      <c r="L450" s="349"/>
    </row>
    <row r="451" spans="1:12" s="344" customFormat="1" ht="15.75" customHeight="1">
      <c r="A451" s="385"/>
      <c r="B451" s="348"/>
      <c r="C451" s="349"/>
      <c r="D451" s="339"/>
      <c r="E451" s="340"/>
      <c r="F451" s="340"/>
      <c r="G451" s="340"/>
      <c r="H451" s="340"/>
      <c r="I451" s="340"/>
      <c r="J451" s="340"/>
      <c r="K451" s="365"/>
      <c r="L451" s="365"/>
    </row>
    <row r="452" spans="2:12" s="344" customFormat="1" ht="15.75" customHeight="1">
      <c r="B452" s="336" t="s">
        <v>4547</v>
      </c>
      <c r="C452" s="102"/>
      <c r="D452" s="103"/>
      <c r="E452" s="185" t="s">
        <v>2177</v>
      </c>
      <c r="F452" s="185" t="s">
        <v>2177</v>
      </c>
      <c r="G452" s="185" t="s">
        <v>2177</v>
      </c>
      <c r="H452" s="185" t="s">
        <v>2177</v>
      </c>
      <c r="I452" s="185" t="s">
        <v>2177</v>
      </c>
      <c r="J452" s="340"/>
      <c r="K452" s="365"/>
      <c r="L452" s="365"/>
    </row>
    <row r="453" spans="1:12" s="49" customFormat="1" ht="15.75" customHeight="1">
      <c r="A453" s="344"/>
      <c r="B453" s="336"/>
      <c r="C453" s="102"/>
      <c r="D453" s="103"/>
      <c r="E453" s="186" t="s">
        <v>4166</v>
      </c>
      <c r="F453" s="186" t="s">
        <v>2002</v>
      </c>
      <c r="G453" s="186" t="s">
        <v>2003</v>
      </c>
      <c r="H453" s="186" t="s">
        <v>2004</v>
      </c>
      <c r="I453" s="186" t="s">
        <v>2004</v>
      </c>
      <c r="J453" s="185"/>
      <c r="K453" s="337"/>
      <c r="L453" s="102"/>
    </row>
    <row r="454" spans="1:12" s="49" customFormat="1" ht="15.75" customHeight="1">
      <c r="A454" s="75"/>
      <c r="B454" s="51"/>
      <c r="C454" s="334"/>
      <c r="D454" s="338"/>
      <c r="E454" s="185"/>
      <c r="F454" s="185"/>
      <c r="G454" s="185"/>
      <c r="H454" s="185"/>
      <c r="I454" s="185"/>
      <c r="J454" s="185"/>
      <c r="K454" s="337"/>
      <c r="L454" s="102"/>
    </row>
    <row r="455" spans="1:10" ht="15.75" customHeight="1" thickBot="1">
      <c r="A455" s="106"/>
      <c r="B455" s="55" t="s">
        <v>2549</v>
      </c>
      <c r="C455" s="56" t="s">
        <v>2541</v>
      </c>
      <c r="D455" s="105">
        <v>207</v>
      </c>
      <c r="E455" s="163"/>
      <c r="F455" s="163"/>
      <c r="J455" s="187"/>
    </row>
    <row r="456" spans="1:12" s="344" customFormat="1" ht="15.75" customHeight="1" thickBot="1">
      <c r="A456" s="335"/>
      <c r="B456" s="348"/>
      <c r="C456" s="349"/>
      <c r="D456" s="339"/>
      <c r="E456" s="340"/>
      <c r="F456" s="340" t="s">
        <v>4548</v>
      </c>
      <c r="G456" s="341" t="str">
        <f>B455</f>
        <v>游盛宇 </v>
      </c>
      <c r="H456" s="342"/>
      <c r="I456" s="342"/>
      <c r="J456" s="342"/>
      <c r="K456" s="343"/>
      <c r="L456" s="343"/>
    </row>
    <row r="457" spans="2:10" ht="15.75" customHeight="1">
      <c r="B457" s="345" t="s">
        <v>2523</v>
      </c>
      <c r="C457" s="346" t="s">
        <v>2520</v>
      </c>
      <c r="D457" s="347">
        <v>208</v>
      </c>
      <c r="E457" s="188"/>
      <c r="F457" s="191" t="s">
        <v>2021</v>
      </c>
      <c r="G457" s="232" t="s">
        <v>4549</v>
      </c>
      <c r="J457" s="187"/>
    </row>
    <row r="458" spans="1:12" s="344" customFormat="1" ht="15.75" customHeight="1" thickBot="1">
      <c r="A458" s="335"/>
      <c r="B458" s="348"/>
      <c r="C458" s="349"/>
      <c r="D458" s="339"/>
      <c r="E458" s="342"/>
      <c r="F458" s="340"/>
      <c r="G458" s="356" t="s">
        <v>4550</v>
      </c>
      <c r="H458" s="342" t="str">
        <f>G460</f>
        <v>鄭少維 </v>
      </c>
      <c r="I458" s="342"/>
      <c r="J458" s="342"/>
      <c r="K458" s="343"/>
      <c r="L458" s="343"/>
    </row>
    <row r="459" spans="1:10" ht="15.75" customHeight="1">
      <c r="A459" s="352"/>
      <c r="B459" s="345" t="s">
        <v>2705</v>
      </c>
      <c r="C459" s="346" t="s">
        <v>2704</v>
      </c>
      <c r="D459" s="347">
        <v>209</v>
      </c>
      <c r="E459" s="187"/>
      <c r="F459" s="188"/>
      <c r="G459" s="326" t="s">
        <v>4267</v>
      </c>
      <c r="H459" s="390" t="s">
        <v>4004</v>
      </c>
      <c r="I459" s="193"/>
      <c r="J459" s="187"/>
    </row>
    <row r="460" spans="1:12" s="344" customFormat="1" ht="15.75" customHeight="1" thickBot="1">
      <c r="A460" s="335"/>
      <c r="B460" s="348"/>
      <c r="C460" s="349"/>
      <c r="D460" s="339"/>
      <c r="E460" s="363"/>
      <c r="F460" s="364" t="s">
        <v>4551</v>
      </c>
      <c r="G460" s="462" t="str">
        <f>F462</f>
        <v>鄭少維 </v>
      </c>
      <c r="H460" s="392"/>
      <c r="I460" s="357"/>
      <c r="J460" s="342"/>
      <c r="K460" s="343"/>
      <c r="L460" s="343"/>
    </row>
    <row r="461" spans="2:10" ht="15.75" customHeight="1" thickBot="1">
      <c r="B461" s="345" t="s">
        <v>2430</v>
      </c>
      <c r="C461" s="346" t="s">
        <v>2427</v>
      </c>
      <c r="D461" s="347">
        <v>210</v>
      </c>
      <c r="E461" s="163"/>
      <c r="F461" s="242" t="s">
        <v>2044</v>
      </c>
      <c r="G461" s="201" t="s">
        <v>4552</v>
      </c>
      <c r="H461" s="454"/>
      <c r="I461" s="193"/>
      <c r="J461" s="187"/>
    </row>
    <row r="462" spans="1:12" s="344" customFormat="1" ht="15.75" customHeight="1" thickBot="1">
      <c r="A462" s="335"/>
      <c r="B462" s="348"/>
      <c r="C462" s="349"/>
      <c r="D462" s="339"/>
      <c r="E462" s="340" t="s">
        <v>4142</v>
      </c>
      <c r="F462" s="379" t="str">
        <f>B461</f>
        <v>鄭少維 </v>
      </c>
      <c r="G462" s="340"/>
      <c r="H462" s="356" t="s">
        <v>4553</v>
      </c>
      <c r="I462" s="357"/>
      <c r="J462" s="342"/>
      <c r="K462" s="343"/>
      <c r="L462" s="343"/>
    </row>
    <row r="463" spans="2:10" ht="15.75" customHeight="1" thickBot="1">
      <c r="B463" s="345" t="s">
        <v>2423</v>
      </c>
      <c r="C463" s="346" t="s">
        <v>2319</v>
      </c>
      <c r="D463" s="347">
        <v>211</v>
      </c>
      <c r="E463" s="191" t="s">
        <v>4088</v>
      </c>
      <c r="F463" s="207" t="s">
        <v>4554</v>
      </c>
      <c r="G463" s="70"/>
      <c r="H463" s="190" t="s">
        <v>4555</v>
      </c>
      <c r="I463" s="710" t="str">
        <f>H469</f>
        <v>陳志威 </v>
      </c>
      <c r="J463" s="187"/>
    </row>
    <row r="464" spans="1:12" s="344" customFormat="1" ht="15.75" customHeight="1">
      <c r="A464" s="335"/>
      <c r="B464" s="348"/>
      <c r="C464" s="349"/>
      <c r="D464" s="339"/>
      <c r="E464" s="342"/>
      <c r="F464" s="340"/>
      <c r="G464" s="340"/>
      <c r="H464" s="350" t="s">
        <v>4065</v>
      </c>
      <c r="I464" s="613" t="s">
        <v>4556</v>
      </c>
      <c r="J464" s="342"/>
      <c r="K464" s="343"/>
      <c r="L464" s="343"/>
    </row>
    <row r="465" spans="1:12" ht="15.75" customHeight="1" thickBot="1">
      <c r="A465" s="352"/>
      <c r="B465" s="345" t="s">
        <v>2585</v>
      </c>
      <c r="C465" s="346" t="s">
        <v>2582</v>
      </c>
      <c r="D465" s="347">
        <v>212</v>
      </c>
      <c r="E465" s="163"/>
      <c r="F465" s="163"/>
      <c r="G465" s="70"/>
      <c r="H465" s="326"/>
      <c r="I465" s="331"/>
      <c r="J465" s="193"/>
      <c r="K465" s="349"/>
      <c r="L465" s="349"/>
    </row>
    <row r="466" spans="1:12" s="344" customFormat="1" ht="15.75" customHeight="1" thickBot="1">
      <c r="A466" s="335"/>
      <c r="B466" s="348"/>
      <c r="C466" s="349"/>
      <c r="D466" s="339"/>
      <c r="E466" s="340"/>
      <c r="F466" s="340" t="s">
        <v>4557</v>
      </c>
      <c r="G466" s="341" t="str">
        <f>B465</f>
        <v>蔡怡麟 </v>
      </c>
      <c r="H466" s="350"/>
      <c r="I466" s="392"/>
      <c r="J466" s="357"/>
      <c r="K466" s="365"/>
      <c r="L466" s="365"/>
    </row>
    <row r="467" spans="2:12" ht="15.75" customHeight="1" thickBot="1">
      <c r="B467" s="345" t="s">
        <v>2476</v>
      </c>
      <c r="C467" s="346" t="s">
        <v>2473</v>
      </c>
      <c r="D467" s="347">
        <v>213</v>
      </c>
      <c r="F467" s="190" t="s">
        <v>2053</v>
      </c>
      <c r="G467" s="174" t="s">
        <v>4558</v>
      </c>
      <c r="H467" s="452"/>
      <c r="I467" s="331"/>
      <c r="J467" s="193"/>
      <c r="K467" s="349"/>
      <c r="L467" s="349"/>
    </row>
    <row r="468" spans="1:12" s="344" customFormat="1" ht="15.75" customHeight="1" thickBot="1">
      <c r="A468" s="335"/>
      <c r="B468" s="404"/>
      <c r="C468" s="405"/>
      <c r="D468" s="339"/>
      <c r="E468" s="374" t="s">
        <v>4144</v>
      </c>
      <c r="F468" s="355" t="str">
        <f>B467</f>
        <v>馬新原 </v>
      </c>
      <c r="G468" s="373"/>
      <c r="H468" s="377"/>
      <c r="I468" s="392"/>
      <c r="J468" s="357"/>
      <c r="K468" s="365"/>
      <c r="L468" s="365"/>
    </row>
    <row r="469" spans="2:12" ht="15.75" customHeight="1" thickBot="1">
      <c r="B469" s="345" t="s">
        <v>2391</v>
      </c>
      <c r="C469" s="346" t="s">
        <v>2374</v>
      </c>
      <c r="D469" s="347">
        <v>214</v>
      </c>
      <c r="E469" s="191" t="s">
        <v>4092</v>
      </c>
      <c r="F469" s="207" t="s">
        <v>4559</v>
      </c>
      <c r="G469" s="190" t="s">
        <v>4560</v>
      </c>
      <c r="H469" s="716" t="str">
        <f>G472</f>
        <v>陳志威 </v>
      </c>
      <c r="I469" s="331"/>
      <c r="J469" s="193"/>
      <c r="K469" s="349"/>
      <c r="L469" s="349"/>
    </row>
    <row r="470" spans="1:12" s="344" customFormat="1" ht="15.75" customHeight="1">
      <c r="A470" s="335"/>
      <c r="B470" s="348"/>
      <c r="C470" s="349"/>
      <c r="D470" s="339"/>
      <c r="E470" s="363"/>
      <c r="F470" s="342"/>
      <c r="G470" s="350" t="s">
        <v>4275</v>
      </c>
      <c r="H470" s="375" t="s">
        <v>4561</v>
      </c>
      <c r="I470" s="717"/>
      <c r="J470" s="357"/>
      <c r="K470" s="365"/>
      <c r="L470" s="365"/>
    </row>
    <row r="471" spans="1:12" ht="15.75" customHeight="1">
      <c r="A471" s="352"/>
      <c r="B471" s="345" t="s">
        <v>2619</v>
      </c>
      <c r="C471" s="346" t="s">
        <v>2614</v>
      </c>
      <c r="D471" s="347">
        <v>215</v>
      </c>
      <c r="E471" s="188"/>
      <c r="G471" s="326"/>
      <c r="H471" s="461"/>
      <c r="I471" s="329"/>
      <c r="J471" s="193"/>
      <c r="K471" s="349"/>
      <c r="L471" s="349"/>
    </row>
    <row r="472" spans="1:12" s="344" customFormat="1" ht="15.75" customHeight="1" thickBot="1">
      <c r="A472" s="335"/>
      <c r="B472" s="348"/>
      <c r="C472" s="349"/>
      <c r="D472" s="339"/>
      <c r="E472" s="340"/>
      <c r="F472" s="364" t="s">
        <v>4562</v>
      </c>
      <c r="G472" s="462" t="str">
        <f>F474</f>
        <v>陳志威 </v>
      </c>
      <c r="H472" s="378"/>
      <c r="I472" s="376"/>
      <c r="J472" s="357"/>
      <c r="K472" s="365"/>
      <c r="L472" s="365"/>
    </row>
    <row r="473" spans="1:12" ht="15.75" customHeight="1">
      <c r="A473" s="352"/>
      <c r="B473" s="345" t="s">
        <v>2626</v>
      </c>
      <c r="C473" s="346" t="s">
        <v>2621</v>
      </c>
      <c r="D473" s="347">
        <v>216</v>
      </c>
      <c r="F473" s="242" t="s">
        <v>2065</v>
      </c>
      <c r="G473" s="201" t="s">
        <v>4563</v>
      </c>
      <c r="H473" s="70"/>
      <c r="I473" s="190"/>
      <c r="J473" s="193"/>
      <c r="K473" s="349"/>
      <c r="L473" s="349"/>
    </row>
    <row r="474" spans="1:12" s="344" customFormat="1" ht="15.75" customHeight="1" thickBot="1">
      <c r="A474" s="335"/>
      <c r="B474" s="348"/>
      <c r="C474" s="349"/>
      <c r="D474" s="339"/>
      <c r="E474" s="364" t="s">
        <v>4148</v>
      </c>
      <c r="F474" s="372" t="str">
        <f>B475</f>
        <v>陳志威 </v>
      </c>
      <c r="G474" s="340"/>
      <c r="H474" s="340"/>
      <c r="I474" s="356"/>
      <c r="J474" s="357"/>
      <c r="K474" s="365"/>
      <c r="L474" s="365"/>
    </row>
    <row r="475" spans="1:12" ht="15.75" customHeight="1" thickBot="1">
      <c r="A475" s="352"/>
      <c r="B475" s="345" t="s">
        <v>2558</v>
      </c>
      <c r="C475" s="346" t="s">
        <v>2243</v>
      </c>
      <c r="D475" s="347">
        <v>217</v>
      </c>
      <c r="E475" s="163" t="s">
        <v>4145</v>
      </c>
      <c r="F475" s="212" t="s">
        <v>4564</v>
      </c>
      <c r="G475" s="70"/>
      <c r="H475" s="70"/>
      <c r="I475" s="190"/>
      <c r="J475" s="193"/>
      <c r="K475" s="349"/>
      <c r="L475" s="349"/>
    </row>
    <row r="476" spans="1:12" ht="15.75" customHeight="1" thickBot="1">
      <c r="A476" s="335"/>
      <c r="B476" s="348"/>
      <c r="C476" s="349"/>
      <c r="D476" s="339"/>
      <c r="E476" s="340"/>
      <c r="F476" s="340"/>
      <c r="G476" s="340"/>
      <c r="H476" s="340"/>
      <c r="I476" s="356" t="s">
        <v>4565</v>
      </c>
      <c r="J476" s="389" t="str">
        <f>I488</f>
        <v>林毓瑋 </v>
      </c>
      <c r="K476" s="92"/>
      <c r="L476" s="349"/>
    </row>
    <row r="477" spans="1:12" s="344" customFormat="1" ht="15.75" customHeight="1" thickBot="1">
      <c r="A477" s="335"/>
      <c r="B477" s="380" t="s">
        <v>2419</v>
      </c>
      <c r="C477" s="381" t="s">
        <v>2319</v>
      </c>
      <c r="D477" s="339">
        <v>218</v>
      </c>
      <c r="E477" s="340"/>
      <c r="F477" s="340"/>
      <c r="G477" s="340"/>
      <c r="H477" s="340"/>
      <c r="I477" s="350" t="s">
        <v>4566</v>
      </c>
      <c r="J477" s="609" t="s">
        <v>3202</v>
      </c>
      <c r="K477" s="365"/>
      <c r="L477" s="365"/>
    </row>
    <row r="478" spans="2:12" ht="15.75" customHeight="1" thickBot="1">
      <c r="B478" s="382"/>
      <c r="C478" s="365"/>
      <c r="D478" s="347"/>
      <c r="E478" s="199" t="s">
        <v>4151</v>
      </c>
      <c r="F478" s="202" t="str">
        <f>B477</f>
        <v>金伍壕 </v>
      </c>
      <c r="G478" s="70"/>
      <c r="H478" s="70"/>
      <c r="I478" s="326"/>
      <c r="J478" s="330"/>
      <c r="K478" s="349"/>
      <c r="L478" s="349"/>
    </row>
    <row r="479" spans="1:12" s="344" customFormat="1" ht="15.75" customHeight="1">
      <c r="A479" s="335"/>
      <c r="B479" s="380" t="s">
        <v>2647</v>
      </c>
      <c r="C479" s="381" t="s">
        <v>2642</v>
      </c>
      <c r="D479" s="339">
        <v>219</v>
      </c>
      <c r="E479" s="383" t="s">
        <v>4149</v>
      </c>
      <c r="F479" s="384" t="s">
        <v>4567</v>
      </c>
      <c r="G479" s="340"/>
      <c r="H479" s="340"/>
      <c r="I479" s="350"/>
      <c r="J479" s="378"/>
      <c r="K479" s="365"/>
      <c r="L479" s="365"/>
    </row>
    <row r="480" spans="2:12" ht="15.75" customHeight="1" thickBot="1">
      <c r="B480" s="382"/>
      <c r="C480" s="365"/>
      <c r="D480" s="347"/>
      <c r="F480" s="190" t="s">
        <v>4568</v>
      </c>
      <c r="G480" s="208" t="str">
        <f>B481</f>
        <v>鄭雲方 </v>
      </c>
      <c r="H480" s="70"/>
      <c r="I480" s="326"/>
      <c r="J480" s="330"/>
      <c r="K480" s="349"/>
      <c r="L480" s="349"/>
    </row>
    <row r="481" spans="1:12" s="344" customFormat="1" ht="15.75" customHeight="1" thickBot="1">
      <c r="A481" s="385"/>
      <c r="B481" s="380" t="s">
        <v>2453</v>
      </c>
      <c r="C481" s="381" t="s">
        <v>2443</v>
      </c>
      <c r="D481" s="339">
        <v>220</v>
      </c>
      <c r="E481" s="386"/>
      <c r="F481" s="386" t="s">
        <v>4174</v>
      </c>
      <c r="G481" s="388" t="s">
        <v>4569</v>
      </c>
      <c r="H481" s="357"/>
      <c r="I481" s="350"/>
      <c r="J481" s="378"/>
      <c r="K481" s="365"/>
      <c r="L481" s="365"/>
    </row>
    <row r="482" spans="2:12" ht="15.75" customHeight="1">
      <c r="B482" s="382"/>
      <c r="C482" s="365"/>
      <c r="D482" s="347"/>
      <c r="F482" s="70"/>
      <c r="G482" s="190"/>
      <c r="H482" s="193"/>
      <c r="I482" s="326"/>
      <c r="J482" s="330"/>
      <c r="K482" s="349"/>
      <c r="L482" s="349"/>
    </row>
    <row r="483" spans="1:12" s="344" customFormat="1" ht="15.75" customHeight="1" thickBot="1">
      <c r="A483" s="385"/>
      <c r="B483" s="380" t="s">
        <v>2661</v>
      </c>
      <c r="C483" s="381" t="s">
        <v>2657</v>
      </c>
      <c r="D483" s="339">
        <v>221</v>
      </c>
      <c r="E483" s="340"/>
      <c r="F483" s="340"/>
      <c r="G483" s="356" t="s">
        <v>845</v>
      </c>
      <c r="H483" s="389" t="str">
        <f>G486</f>
        <v>謝智勝 </v>
      </c>
      <c r="I483" s="350"/>
      <c r="J483" s="378"/>
      <c r="K483" s="365"/>
      <c r="L483" s="365"/>
    </row>
    <row r="484" spans="2:12" ht="15.75" customHeight="1" thickBot="1">
      <c r="B484" s="382"/>
      <c r="C484" s="365"/>
      <c r="D484" s="347"/>
      <c r="E484" s="192" t="s">
        <v>4154</v>
      </c>
      <c r="F484" s="70" t="str">
        <f>B485</f>
        <v>王俊捷 </v>
      </c>
      <c r="G484" s="326" t="s">
        <v>3989</v>
      </c>
      <c r="H484" s="390" t="s">
        <v>846</v>
      </c>
      <c r="I484" s="452"/>
      <c r="J484" s="330"/>
      <c r="K484" s="349"/>
      <c r="L484" s="349"/>
    </row>
    <row r="485" spans="1:12" s="344" customFormat="1" ht="15.75" customHeight="1" thickBot="1">
      <c r="A485" s="385"/>
      <c r="B485" s="380" t="s">
        <v>2562</v>
      </c>
      <c r="C485" s="381" t="s">
        <v>2269</v>
      </c>
      <c r="D485" s="339">
        <v>222</v>
      </c>
      <c r="E485" s="386" t="s">
        <v>4152</v>
      </c>
      <c r="F485" s="388" t="s">
        <v>847</v>
      </c>
      <c r="G485" s="350"/>
      <c r="H485" s="392"/>
      <c r="I485" s="377"/>
      <c r="J485" s="378"/>
      <c r="K485" s="365"/>
      <c r="L485" s="365"/>
    </row>
    <row r="486" spans="2:12" ht="15.75" customHeight="1" thickBot="1">
      <c r="B486" s="382"/>
      <c r="C486" s="365"/>
      <c r="D486" s="347"/>
      <c r="F486" s="190" t="s">
        <v>848</v>
      </c>
      <c r="G486" s="455" t="str">
        <f>B487</f>
        <v>謝智勝 </v>
      </c>
      <c r="H486" s="331"/>
      <c r="I486" s="452"/>
      <c r="J486" s="330"/>
      <c r="K486" s="349"/>
      <c r="L486" s="349"/>
    </row>
    <row r="487" spans="1:12" s="344" customFormat="1" ht="15.75" customHeight="1" thickBot="1">
      <c r="A487" s="335"/>
      <c r="B487" s="380" t="s">
        <v>2595</v>
      </c>
      <c r="C487" s="381" t="s">
        <v>2589</v>
      </c>
      <c r="D487" s="339">
        <v>223</v>
      </c>
      <c r="E487" s="386"/>
      <c r="F487" s="387" t="s">
        <v>2026</v>
      </c>
      <c r="G487" s="410" t="s">
        <v>849</v>
      </c>
      <c r="H487" s="395"/>
      <c r="I487" s="377"/>
      <c r="J487" s="378"/>
      <c r="K487" s="365"/>
      <c r="L487" s="365"/>
    </row>
    <row r="488" spans="2:12" ht="15.75" customHeight="1" thickBot="1">
      <c r="B488" s="382"/>
      <c r="C488" s="365"/>
      <c r="D488" s="347"/>
      <c r="F488" s="70"/>
      <c r="G488" s="70"/>
      <c r="H488" s="190" t="s">
        <v>850</v>
      </c>
      <c r="I488" s="716" t="str">
        <f>H495</f>
        <v>林毓瑋 </v>
      </c>
      <c r="J488" s="330"/>
      <c r="K488" s="349"/>
      <c r="L488" s="349"/>
    </row>
    <row r="489" spans="1:12" s="344" customFormat="1" ht="15.75" customHeight="1" thickBot="1">
      <c r="A489" s="385"/>
      <c r="B489" s="380" t="s">
        <v>2501</v>
      </c>
      <c r="C489" s="381" t="s">
        <v>2496</v>
      </c>
      <c r="D489" s="339">
        <v>224</v>
      </c>
      <c r="E489" s="340"/>
      <c r="F489" s="340"/>
      <c r="G489" s="340"/>
      <c r="H489" s="350" t="s">
        <v>4078</v>
      </c>
      <c r="I489" s="609" t="s">
        <v>2088</v>
      </c>
      <c r="J489" s="340"/>
      <c r="K489" s="365"/>
      <c r="L489" s="365"/>
    </row>
    <row r="490" spans="2:12" ht="15.75" customHeight="1" thickBot="1">
      <c r="B490" s="382"/>
      <c r="C490" s="365"/>
      <c r="D490" s="347"/>
      <c r="E490" s="199" t="s">
        <v>4157</v>
      </c>
      <c r="F490" s="202" t="str">
        <f>B489</f>
        <v>張彥霆 </v>
      </c>
      <c r="G490" s="70"/>
      <c r="H490" s="326"/>
      <c r="I490" s="330"/>
      <c r="J490" s="70"/>
      <c r="K490" s="349"/>
      <c r="L490" s="349"/>
    </row>
    <row r="491" spans="1:12" s="344" customFormat="1" ht="15.75" customHeight="1">
      <c r="A491" s="385"/>
      <c r="B491" s="380" t="s">
        <v>2633</v>
      </c>
      <c r="C491" s="381" t="s">
        <v>2630</v>
      </c>
      <c r="D491" s="339">
        <v>225</v>
      </c>
      <c r="E491" s="383" t="s">
        <v>4155</v>
      </c>
      <c r="F491" s="384" t="s">
        <v>851</v>
      </c>
      <c r="G491" s="357"/>
      <c r="H491" s="350"/>
      <c r="I491" s="378"/>
      <c r="J491" s="340"/>
      <c r="K491" s="365"/>
      <c r="L491" s="365"/>
    </row>
    <row r="492" spans="2:12" ht="15.75" customHeight="1" thickBot="1">
      <c r="B492" s="397"/>
      <c r="C492" s="365"/>
      <c r="D492" s="347"/>
      <c r="F492" s="190" t="s">
        <v>852</v>
      </c>
      <c r="G492" s="208" t="str">
        <f>B493</f>
        <v>洪嘉駿 </v>
      </c>
      <c r="H492" s="326"/>
      <c r="I492" s="330"/>
      <c r="J492" s="70"/>
      <c r="K492" s="349"/>
      <c r="L492" s="349"/>
    </row>
    <row r="493" spans="1:12" s="344" customFormat="1" ht="15.75" customHeight="1" thickBot="1">
      <c r="A493" s="385"/>
      <c r="B493" s="380" t="s">
        <v>2411</v>
      </c>
      <c r="C493" s="381" t="s">
        <v>2319</v>
      </c>
      <c r="D493" s="339">
        <v>226</v>
      </c>
      <c r="E493" s="386"/>
      <c r="F493" s="387" t="s">
        <v>4182</v>
      </c>
      <c r="G493" s="409" t="s">
        <v>2111</v>
      </c>
      <c r="H493" s="350"/>
      <c r="I493" s="378"/>
      <c r="J493" s="340"/>
      <c r="K493" s="365"/>
      <c r="L493" s="365"/>
    </row>
    <row r="494" spans="2:12" ht="15.75" customHeight="1">
      <c r="B494" s="382"/>
      <c r="C494" s="365"/>
      <c r="D494" s="347"/>
      <c r="F494" s="70"/>
      <c r="G494" s="190"/>
      <c r="H494" s="326"/>
      <c r="I494" s="330"/>
      <c r="J494" s="70"/>
      <c r="K494" s="349"/>
      <c r="L494" s="349"/>
    </row>
    <row r="495" spans="1:12" s="344" customFormat="1" ht="15.75" customHeight="1" thickBot="1">
      <c r="A495" s="335"/>
      <c r="B495" s="380" t="s">
        <v>2455</v>
      </c>
      <c r="C495" s="381" t="s">
        <v>2443</v>
      </c>
      <c r="D495" s="339">
        <v>227</v>
      </c>
      <c r="E495" s="393"/>
      <c r="F495" s="340"/>
      <c r="G495" s="356" t="s">
        <v>853</v>
      </c>
      <c r="H495" s="713" t="str">
        <f>G498</f>
        <v>林毓瑋 </v>
      </c>
      <c r="I495" s="714"/>
      <c r="J495" s="340"/>
      <c r="K495" s="365"/>
      <c r="L495" s="365"/>
    </row>
    <row r="496" spans="2:12" ht="15.75" customHeight="1" thickBot="1">
      <c r="B496" s="382"/>
      <c r="C496" s="365"/>
      <c r="D496" s="347"/>
      <c r="E496" s="192" t="s">
        <v>4160</v>
      </c>
      <c r="F496" s="70" t="str">
        <f>B497</f>
        <v>蔡尚恆 </v>
      </c>
      <c r="G496" s="70" t="s">
        <v>3998</v>
      </c>
      <c r="H496" s="212" t="s">
        <v>854</v>
      </c>
      <c r="I496" s="70"/>
      <c r="J496" s="70"/>
      <c r="K496" s="349"/>
      <c r="L496" s="349"/>
    </row>
    <row r="497" spans="1:12" s="344" customFormat="1" ht="15.75" customHeight="1" thickBot="1">
      <c r="A497" s="385"/>
      <c r="B497" s="380" t="s">
        <v>2538</v>
      </c>
      <c r="C497" s="381" t="s">
        <v>2273</v>
      </c>
      <c r="D497" s="339">
        <v>228</v>
      </c>
      <c r="E497" s="340" t="s">
        <v>4158</v>
      </c>
      <c r="F497" s="388" t="s">
        <v>855</v>
      </c>
      <c r="G497" s="377"/>
      <c r="H497" s="378"/>
      <c r="I497" s="340"/>
      <c r="J497" s="340"/>
      <c r="K497" s="365"/>
      <c r="L497" s="365"/>
    </row>
    <row r="498" spans="4:12" ht="15.75" customHeight="1" thickBot="1">
      <c r="D498" s="347"/>
      <c r="E498" s="199"/>
      <c r="F498" s="190" t="s">
        <v>856</v>
      </c>
      <c r="G498" s="455" t="str">
        <f>B499</f>
        <v>林毓瑋 </v>
      </c>
      <c r="H498" s="330"/>
      <c r="I498" s="70"/>
      <c r="J498" s="70"/>
      <c r="K498" s="349"/>
      <c r="L498" s="349"/>
    </row>
    <row r="499" spans="1:12" s="344" customFormat="1" ht="15.75" customHeight="1" thickBot="1">
      <c r="A499" s="385"/>
      <c r="B499" s="380" t="s">
        <v>2378</v>
      </c>
      <c r="C499" s="381" t="s">
        <v>2374</v>
      </c>
      <c r="D499" s="339">
        <v>229</v>
      </c>
      <c r="E499" s="386"/>
      <c r="F499" s="386" t="s">
        <v>4186</v>
      </c>
      <c r="G499" s="410" t="s">
        <v>857</v>
      </c>
      <c r="H499" s="340"/>
      <c r="I499" s="340"/>
      <c r="J499" s="340"/>
      <c r="K499" s="365"/>
      <c r="L499" s="365"/>
    </row>
    <row r="500" spans="1:12" ht="15.75" customHeight="1">
      <c r="A500" s="352"/>
      <c r="B500" s="382"/>
      <c r="C500" s="365"/>
      <c r="D500" s="347"/>
      <c r="F500" s="70"/>
      <c r="G500" s="70"/>
      <c r="H500" s="70"/>
      <c r="I500" s="70"/>
      <c r="J500" s="70"/>
      <c r="K500" s="349"/>
      <c r="L500" s="349"/>
    </row>
    <row r="501" spans="1:12" s="344" customFormat="1" ht="15.75" customHeight="1">
      <c r="A501" s="335"/>
      <c r="B501" s="336" t="s">
        <v>858</v>
      </c>
      <c r="C501" s="102"/>
      <c r="D501" s="103"/>
      <c r="E501" s="185" t="s">
        <v>2177</v>
      </c>
      <c r="F501" s="185" t="s">
        <v>2177</v>
      </c>
      <c r="G501" s="185" t="s">
        <v>2177</v>
      </c>
      <c r="H501" s="185" t="s">
        <v>2177</v>
      </c>
      <c r="I501" s="185" t="s">
        <v>2177</v>
      </c>
      <c r="J501" s="340"/>
      <c r="K501" s="365"/>
      <c r="L501" s="365"/>
    </row>
    <row r="502" spans="1:12" s="49" customFormat="1" ht="15.75" customHeight="1">
      <c r="A502" s="344"/>
      <c r="B502" s="336"/>
      <c r="C502" s="102"/>
      <c r="D502" s="103"/>
      <c r="E502" s="186" t="s">
        <v>4166</v>
      </c>
      <c r="F502" s="186" t="s">
        <v>2002</v>
      </c>
      <c r="G502" s="186" t="s">
        <v>2003</v>
      </c>
      <c r="H502" s="186" t="s">
        <v>2004</v>
      </c>
      <c r="I502" s="186" t="s">
        <v>2004</v>
      </c>
      <c r="J502" s="185"/>
      <c r="K502" s="337"/>
      <c r="L502" s="102"/>
    </row>
    <row r="503" spans="1:12" s="49" customFormat="1" ht="15.75" customHeight="1">
      <c r="A503" s="75"/>
      <c r="B503" s="51"/>
      <c r="C503" s="334"/>
      <c r="D503" s="338"/>
      <c r="E503" s="185"/>
      <c r="F503" s="185"/>
      <c r="G503" s="185"/>
      <c r="H503" s="185"/>
      <c r="I503" s="185"/>
      <c r="J503" s="185"/>
      <c r="K503" s="337"/>
      <c r="L503" s="102"/>
    </row>
    <row r="504" spans="1:10" ht="15.75" customHeight="1">
      <c r="A504" s="106"/>
      <c r="B504" s="55" t="s">
        <v>2629</v>
      </c>
      <c r="C504" s="56" t="s">
        <v>2628</v>
      </c>
      <c r="D504" s="105">
        <v>230</v>
      </c>
      <c r="E504" s="187"/>
      <c r="F504" s="188"/>
      <c r="J504" s="187"/>
    </row>
    <row r="505" spans="1:12" s="344" customFormat="1" ht="15.75" customHeight="1" thickBot="1">
      <c r="A505" s="335"/>
      <c r="B505" s="348"/>
      <c r="C505" s="349"/>
      <c r="D505" s="339"/>
      <c r="E505" s="363"/>
      <c r="F505" s="356" t="s">
        <v>859</v>
      </c>
      <c r="G505" s="403" t="str">
        <f>B506</f>
        <v>周詠宸 </v>
      </c>
      <c r="H505" s="342"/>
      <c r="I505" s="342"/>
      <c r="J505" s="342"/>
      <c r="K505" s="343"/>
      <c r="L505" s="343"/>
    </row>
    <row r="506" spans="2:10" ht="15.75" customHeight="1" thickBot="1">
      <c r="B506" s="345" t="s">
        <v>2570</v>
      </c>
      <c r="C506" s="346" t="s">
        <v>2201</v>
      </c>
      <c r="D506" s="347">
        <v>231</v>
      </c>
      <c r="E506" s="163"/>
      <c r="F506" s="163" t="s">
        <v>4267</v>
      </c>
      <c r="G506" s="194" t="s">
        <v>2017</v>
      </c>
      <c r="J506" s="187"/>
    </row>
    <row r="507" spans="1:12" s="344" customFormat="1" ht="15.75" customHeight="1" thickBot="1">
      <c r="A507" s="335"/>
      <c r="B507" s="348"/>
      <c r="C507" s="349"/>
      <c r="D507" s="339"/>
      <c r="E507" s="342"/>
      <c r="F507" s="340"/>
      <c r="G507" s="356" t="s">
        <v>860</v>
      </c>
      <c r="H507" s="342" t="str">
        <f>G509</f>
        <v>王子維 </v>
      </c>
      <c r="I507" s="342"/>
      <c r="J507" s="342"/>
      <c r="K507" s="343"/>
      <c r="L507" s="343"/>
    </row>
    <row r="508" spans="1:10" ht="15.75" customHeight="1">
      <c r="A508" s="352"/>
      <c r="B508" s="345" t="s">
        <v>2762</v>
      </c>
      <c r="C508" s="346" t="s">
        <v>2761</v>
      </c>
      <c r="D508" s="347">
        <v>232</v>
      </c>
      <c r="E508" s="187"/>
      <c r="F508" s="188"/>
      <c r="G508" s="326" t="s">
        <v>4010</v>
      </c>
      <c r="H508" s="696" t="s">
        <v>861</v>
      </c>
      <c r="I508" s="450"/>
      <c r="J508" s="187"/>
    </row>
    <row r="509" spans="1:12" s="344" customFormat="1" ht="15.75" customHeight="1" thickBot="1">
      <c r="A509" s="335"/>
      <c r="B509" s="348"/>
      <c r="C509" s="349"/>
      <c r="D509" s="339"/>
      <c r="E509" s="363"/>
      <c r="F509" s="364" t="s">
        <v>862</v>
      </c>
      <c r="G509" s="377" t="str">
        <f>F511</f>
        <v>王子維 </v>
      </c>
      <c r="H509" s="449"/>
      <c r="I509" s="449"/>
      <c r="J509" s="342"/>
      <c r="K509" s="343"/>
      <c r="L509" s="343"/>
    </row>
    <row r="510" spans="2:10" ht="15.75" customHeight="1">
      <c r="B510" s="345" t="s">
        <v>2650</v>
      </c>
      <c r="C510" s="346" t="s">
        <v>2252</v>
      </c>
      <c r="D510" s="347">
        <v>233</v>
      </c>
      <c r="E510" s="188"/>
      <c r="F510" s="242" t="s">
        <v>4275</v>
      </c>
      <c r="G510" s="212" t="s">
        <v>863</v>
      </c>
      <c r="H510" s="697"/>
      <c r="I510" s="450"/>
      <c r="J510" s="187"/>
    </row>
    <row r="511" spans="1:12" s="344" customFormat="1" ht="15.75" customHeight="1" thickBot="1">
      <c r="A511" s="335"/>
      <c r="B511" s="335"/>
      <c r="C511" s="334"/>
      <c r="D511" s="339"/>
      <c r="E511" s="364" t="s">
        <v>4162</v>
      </c>
      <c r="F511" s="387" t="str">
        <f>B512</f>
        <v>王子維 </v>
      </c>
      <c r="G511" s="340"/>
      <c r="H511" s="350"/>
      <c r="I511" s="449"/>
      <c r="J511" s="342"/>
      <c r="K511" s="343"/>
      <c r="L511" s="343"/>
    </row>
    <row r="512" spans="2:10" ht="15.75" customHeight="1" thickBot="1">
      <c r="B512" s="345" t="s">
        <v>2545</v>
      </c>
      <c r="C512" s="346" t="s">
        <v>2541</v>
      </c>
      <c r="D512" s="347">
        <v>234</v>
      </c>
      <c r="E512" s="70" t="s">
        <v>864</v>
      </c>
      <c r="F512" s="212" t="s">
        <v>857</v>
      </c>
      <c r="G512" s="70"/>
      <c r="H512" s="326" t="s">
        <v>865</v>
      </c>
      <c r="I512" s="698" t="str">
        <f>H507</f>
        <v>王子維 </v>
      </c>
      <c r="J512" s="187"/>
    </row>
    <row r="513" spans="1:12" s="344" customFormat="1" ht="15.75" customHeight="1">
      <c r="A513" s="335"/>
      <c r="B513" s="348"/>
      <c r="C513" s="349"/>
      <c r="D513" s="339"/>
      <c r="E513" s="374"/>
      <c r="F513" s="340"/>
      <c r="G513" s="340"/>
      <c r="H513" s="356" t="s">
        <v>4094</v>
      </c>
      <c r="I513" s="711" t="s">
        <v>866</v>
      </c>
      <c r="J513" s="342"/>
      <c r="K513" s="343"/>
      <c r="L513" s="343"/>
    </row>
    <row r="514" spans="1:12" ht="15.75" customHeight="1">
      <c r="A514" s="352"/>
      <c r="B514" s="345" t="s">
        <v>2521</v>
      </c>
      <c r="C514" s="346" t="s">
        <v>2520</v>
      </c>
      <c r="D514" s="347">
        <v>235</v>
      </c>
      <c r="F514" s="188"/>
      <c r="G514" s="70"/>
      <c r="H514" s="190"/>
      <c r="I514" s="196"/>
      <c r="J514" s="193"/>
      <c r="K514" s="349"/>
      <c r="L514" s="349"/>
    </row>
    <row r="515" spans="1:12" s="344" customFormat="1" ht="15.75" customHeight="1" thickBot="1">
      <c r="A515" s="335"/>
      <c r="B515" s="348"/>
      <c r="C515" s="349"/>
      <c r="D515" s="339"/>
      <c r="E515" s="363"/>
      <c r="F515" s="364" t="s">
        <v>867</v>
      </c>
      <c r="G515" s="403" t="str">
        <f>F517</f>
        <v>謝智麒 </v>
      </c>
      <c r="H515" s="448"/>
      <c r="I515" s="356"/>
      <c r="J515" s="357"/>
      <c r="K515" s="365"/>
      <c r="L515" s="365"/>
    </row>
    <row r="516" spans="2:12" ht="15.75" customHeight="1" thickBot="1">
      <c r="B516" s="345" t="s">
        <v>2462</v>
      </c>
      <c r="C516" s="346" t="s">
        <v>2461</v>
      </c>
      <c r="D516" s="347">
        <v>236</v>
      </c>
      <c r="F516" s="242" t="s">
        <v>3989</v>
      </c>
      <c r="G516" s="447" t="s">
        <v>868</v>
      </c>
      <c r="H516" s="331"/>
      <c r="I516" s="190"/>
      <c r="J516" s="193"/>
      <c r="K516" s="349"/>
      <c r="L516" s="349"/>
    </row>
    <row r="517" spans="1:12" s="344" customFormat="1" ht="15.75" customHeight="1" thickBot="1">
      <c r="A517" s="335"/>
      <c r="B517" s="404"/>
      <c r="C517" s="405"/>
      <c r="D517" s="339"/>
      <c r="E517" s="374" t="s">
        <v>3986</v>
      </c>
      <c r="F517" s="379" t="str">
        <f>B516</f>
        <v>謝智麒 </v>
      </c>
      <c r="G517" s="350"/>
      <c r="H517" s="392"/>
      <c r="I517" s="356"/>
      <c r="J517" s="357"/>
      <c r="K517" s="365"/>
      <c r="L517" s="365"/>
    </row>
    <row r="518" spans="2:12" ht="15.75" customHeight="1" thickBot="1">
      <c r="B518" s="345" t="s">
        <v>2645</v>
      </c>
      <c r="C518" s="346" t="s">
        <v>2642</v>
      </c>
      <c r="D518" s="347">
        <v>237</v>
      </c>
      <c r="E518" s="191" t="s">
        <v>869</v>
      </c>
      <c r="F518" s="207" t="s">
        <v>870</v>
      </c>
      <c r="G518" s="326" t="s">
        <v>871</v>
      </c>
      <c r="H518" s="328" t="str">
        <f>G515</f>
        <v>謝智麒 </v>
      </c>
      <c r="I518" s="190"/>
      <c r="J518" s="193"/>
      <c r="K518" s="349"/>
      <c r="L518" s="349"/>
    </row>
    <row r="519" spans="1:12" s="344" customFormat="1" ht="15.75" customHeight="1">
      <c r="A519" s="335"/>
      <c r="B519" s="348"/>
      <c r="C519" s="349"/>
      <c r="D519" s="339"/>
      <c r="E519" s="363"/>
      <c r="F519" s="342"/>
      <c r="G519" s="356" t="s">
        <v>4019</v>
      </c>
      <c r="H519" s="399" t="s">
        <v>4067</v>
      </c>
      <c r="I519" s="356"/>
      <c r="J519" s="357"/>
      <c r="K519" s="365"/>
      <c r="L519" s="365"/>
    </row>
    <row r="520" spans="1:12" ht="15.75" customHeight="1">
      <c r="A520" s="352"/>
      <c r="B520" s="345" t="s">
        <v>2609</v>
      </c>
      <c r="C520" s="346" t="s">
        <v>2604</v>
      </c>
      <c r="D520" s="347">
        <v>238</v>
      </c>
      <c r="E520" s="188"/>
      <c r="G520" s="190"/>
      <c r="H520" s="193"/>
      <c r="I520" s="190"/>
      <c r="J520" s="193"/>
      <c r="K520" s="349"/>
      <c r="L520" s="349"/>
    </row>
    <row r="521" spans="1:12" s="344" customFormat="1" ht="15.75" customHeight="1" thickBot="1">
      <c r="A521" s="335"/>
      <c r="B521" s="348"/>
      <c r="C521" s="349"/>
      <c r="D521" s="339"/>
      <c r="E521" s="340"/>
      <c r="F521" s="364" t="s">
        <v>872</v>
      </c>
      <c r="G521" s="406" t="str">
        <f>F523</f>
        <v>陳子豪 </v>
      </c>
      <c r="H521" s="340"/>
      <c r="I521" s="356"/>
      <c r="J521" s="357"/>
      <c r="K521" s="365"/>
      <c r="L521" s="365"/>
    </row>
    <row r="522" spans="1:12" ht="15.75" customHeight="1" thickBot="1">
      <c r="A522" s="352"/>
      <c r="B522" s="345" t="s">
        <v>2531</v>
      </c>
      <c r="C522" s="346" t="s">
        <v>2261</v>
      </c>
      <c r="D522" s="347">
        <v>239</v>
      </c>
      <c r="F522" s="242" t="s">
        <v>3998</v>
      </c>
      <c r="G522" s="243" t="s">
        <v>4384</v>
      </c>
      <c r="H522" s="70"/>
      <c r="I522" s="190"/>
      <c r="J522" s="193"/>
      <c r="K522" s="349"/>
      <c r="L522" s="349"/>
    </row>
    <row r="523" spans="1:12" s="344" customFormat="1" ht="15.75" customHeight="1" thickBot="1">
      <c r="A523" s="335"/>
      <c r="B523" s="348"/>
      <c r="C523" s="349"/>
      <c r="D523" s="339"/>
      <c r="E523" s="354" t="s">
        <v>3991</v>
      </c>
      <c r="F523" s="379" t="str">
        <f>B522</f>
        <v>陳子豪 </v>
      </c>
      <c r="G523" s="340"/>
      <c r="H523" s="340"/>
      <c r="I523" s="356"/>
      <c r="J523" s="357"/>
      <c r="K523" s="365"/>
      <c r="L523" s="365"/>
    </row>
    <row r="524" spans="1:12" ht="15.75" customHeight="1">
      <c r="A524" s="352"/>
      <c r="B524" s="345" t="s">
        <v>2713</v>
      </c>
      <c r="C524" s="346" t="s">
        <v>2712</v>
      </c>
      <c r="D524" s="347">
        <v>240</v>
      </c>
      <c r="E524" s="191" t="s">
        <v>873</v>
      </c>
      <c r="F524" s="201" t="s">
        <v>874</v>
      </c>
      <c r="G524" s="70"/>
      <c r="H524" s="70"/>
      <c r="I524" s="190"/>
      <c r="J524" s="193"/>
      <c r="K524" s="349"/>
      <c r="L524" s="349"/>
    </row>
    <row r="525" spans="1:12" ht="15.75" customHeight="1" thickBot="1">
      <c r="A525" s="335"/>
      <c r="B525" s="348"/>
      <c r="C525" s="349"/>
      <c r="D525" s="339"/>
      <c r="E525" s="340"/>
      <c r="F525" s="340"/>
      <c r="G525" s="340"/>
      <c r="H525" s="340"/>
      <c r="I525" s="356" t="s">
        <v>875</v>
      </c>
      <c r="J525" s="389" t="str">
        <f>I537</f>
        <v>鄧世華 </v>
      </c>
      <c r="K525" s="92"/>
      <c r="L525" s="349"/>
    </row>
    <row r="526" spans="1:12" s="344" customFormat="1" ht="15.75" customHeight="1" thickBot="1">
      <c r="A526" s="335"/>
      <c r="B526" s="380" t="s">
        <v>2503</v>
      </c>
      <c r="C526" s="381" t="s">
        <v>2496</v>
      </c>
      <c r="D526" s="339">
        <v>241</v>
      </c>
      <c r="E526" s="340"/>
      <c r="F526" s="340"/>
      <c r="G526" s="340"/>
      <c r="H526" s="340"/>
      <c r="I526" s="350" t="s">
        <v>876</v>
      </c>
      <c r="J526" s="609" t="s">
        <v>1069</v>
      </c>
      <c r="K526" s="365"/>
      <c r="L526" s="365"/>
    </row>
    <row r="527" spans="2:12" ht="15.75" customHeight="1" thickBot="1">
      <c r="B527" s="382"/>
      <c r="C527" s="365"/>
      <c r="D527" s="347"/>
      <c r="E527" s="199" t="s">
        <v>3995</v>
      </c>
      <c r="F527" s="202" t="str">
        <f>B526</f>
        <v>呂威聖 </v>
      </c>
      <c r="G527" s="70"/>
      <c r="H527" s="70"/>
      <c r="I527" s="326"/>
      <c r="J527" s="330"/>
      <c r="K527" s="349"/>
      <c r="L527" s="349"/>
    </row>
    <row r="528" spans="1:12" s="344" customFormat="1" ht="15.75" customHeight="1">
      <c r="A528" s="335"/>
      <c r="B528" s="380" t="s">
        <v>2489</v>
      </c>
      <c r="C528" s="381" t="s">
        <v>94</v>
      </c>
      <c r="D528" s="339">
        <v>242</v>
      </c>
      <c r="E528" s="383" t="s">
        <v>877</v>
      </c>
      <c r="F528" s="391" t="s">
        <v>878</v>
      </c>
      <c r="G528" s="340"/>
      <c r="H528" s="340"/>
      <c r="I528" s="350"/>
      <c r="J528" s="378"/>
      <c r="K528" s="365"/>
      <c r="L528" s="365"/>
    </row>
    <row r="529" spans="2:12" ht="15.75" customHeight="1" thickBot="1">
      <c r="B529" s="382"/>
      <c r="C529" s="365"/>
      <c r="D529" s="347"/>
      <c r="F529" s="242" t="s">
        <v>879</v>
      </c>
      <c r="G529" s="202" t="str">
        <f>F527</f>
        <v>呂威聖 </v>
      </c>
      <c r="H529" s="70"/>
      <c r="I529" s="326"/>
      <c r="J529" s="330"/>
      <c r="K529" s="349"/>
      <c r="L529" s="349"/>
    </row>
    <row r="530" spans="1:12" s="344" customFormat="1" ht="15.75" customHeight="1">
      <c r="A530" s="385"/>
      <c r="B530" s="380" t="s">
        <v>880</v>
      </c>
      <c r="C530" s="381" t="s">
        <v>2058</v>
      </c>
      <c r="D530" s="339">
        <v>243</v>
      </c>
      <c r="E530" s="393"/>
      <c r="F530" s="383" t="s">
        <v>4010</v>
      </c>
      <c r="G530" s="419" t="s">
        <v>2017</v>
      </c>
      <c r="H530" s="357"/>
      <c r="I530" s="350"/>
      <c r="J530" s="378"/>
      <c r="K530" s="365"/>
      <c r="L530" s="365"/>
    </row>
    <row r="531" spans="2:11" ht="15.75" customHeight="1">
      <c r="B531" s="382"/>
      <c r="C531" s="365"/>
      <c r="D531" s="347"/>
      <c r="F531" s="70"/>
      <c r="G531" s="190"/>
      <c r="H531" s="193"/>
      <c r="I531" s="326"/>
      <c r="J531" s="330"/>
      <c r="K531" s="349"/>
    </row>
    <row r="532" spans="1:12" s="344" customFormat="1" ht="15.75" customHeight="1" thickBot="1">
      <c r="A532" s="385"/>
      <c r="B532" s="380" t="s">
        <v>2593</v>
      </c>
      <c r="C532" s="381" t="s">
        <v>2589</v>
      </c>
      <c r="D532" s="339">
        <v>244</v>
      </c>
      <c r="E532" s="340"/>
      <c r="F532" s="340"/>
      <c r="G532" s="356" t="s">
        <v>881</v>
      </c>
      <c r="H532" s="389" t="str">
        <f>G535</f>
        <v>黃柏翰 </v>
      </c>
      <c r="I532" s="350"/>
      <c r="J532" s="378"/>
      <c r="K532" s="365"/>
      <c r="L532" s="365"/>
    </row>
    <row r="533" spans="2:12" ht="15.75" customHeight="1" thickBot="1">
      <c r="B533" s="382"/>
      <c r="C533" s="365"/>
      <c r="D533" s="347"/>
      <c r="E533" s="192" t="s">
        <v>3999</v>
      </c>
      <c r="F533" s="70" t="str">
        <f>B534</f>
        <v>黃柏翰 </v>
      </c>
      <c r="G533" s="326" t="s">
        <v>4307</v>
      </c>
      <c r="H533" s="390" t="s">
        <v>882</v>
      </c>
      <c r="I533" s="452"/>
      <c r="J533" s="330"/>
      <c r="K533" s="349"/>
      <c r="L533" s="349"/>
    </row>
    <row r="534" spans="1:12" s="344" customFormat="1" ht="15.75" customHeight="1" thickBot="1">
      <c r="A534" s="385"/>
      <c r="B534" s="380" t="s">
        <v>2552</v>
      </c>
      <c r="C534" s="381" t="s">
        <v>2364</v>
      </c>
      <c r="D534" s="339">
        <v>245</v>
      </c>
      <c r="E534" s="387" t="s">
        <v>883</v>
      </c>
      <c r="F534" s="396" t="s">
        <v>2023</v>
      </c>
      <c r="G534" s="350"/>
      <c r="H534" s="392"/>
      <c r="I534" s="377"/>
      <c r="J534" s="378"/>
      <c r="K534" s="365"/>
      <c r="L534" s="365"/>
    </row>
    <row r="535" spans="2:12" ht="15.75" customHeight="1" thickBot="1">
      <c r="B535" s="382"/>
      <c r="C535" s="365"/>
      <c r="D535" s="347"/>
      <c r="E535" s="199"/>
      <c r="F535" s="242" t="s">
        <v>884</v>
      </c>
      <c r="G535" s="70" t="str">
        <f>F533</f>
        <v>黃柏翰 </v>
      </c>
      <c r="H535" s="331"/>
      <c r="I535" s="452"/>
      <c r="J535" s="330"/>
      <c r="K535" s="349"/>
      <c r="L535" s="349"/>
    </row>
    <row r="536" spans="1:12" s="344" customFormat="1" ht="15.75" customHeight="1">
      <c r="A536" s="335"/>
      <c r="B536" s="380" t="s">
        <v>2764</v>
      </c>
      <c r="C536" s="381" t="s">
        <v>2763</v>
      </c>
      <c r="D536" s="339">
        <v>246</v>
      </c>
      <c r="E536" s="393"/>
      <c r="F536" s="383" t="s">
        <v>4019</v>
      </c>
      <c r="G536" s="394" t="s">
        <v>885</v>
      </c>
      <c r="H536" s="395"/>
      <c r="I536" s="377"/>
      <c r="J536" s="378"/>
      <c r="K536" s="365"/>
      <c r="L536" s="365"/>
    </row>
    <row r="537" spans="2:12" ht="15.75" customHeight="1" thickBot="1">
      <c r="B537" s="382"/>
      <c r="C537" s="365"/>
      <c r="D537" s="347"/>
      <c r="F537" s="70"/>
      <c r="G537" s="70"/>
      <c r="H537" s="190" t="s">
        <v>886</v>
      </c>
      <c r="I537" s="716" t="str">
        <f>H544</f>
        <v>鄧世華 </v>
      </c>
      <c r="J537" s="330"/>
      <c r="K537" s="349"/>
      <c r="L537" s="349"/>
    </row>
    <row r="538" spans="1:12" s="344" customFormat="1" ht="15.75" customHeight="1">
      <c r="A538" s="385"/>
      <c r="B538" s="380" t="s">
        <v>2564</v>
      </c>
      <c r="C538" s="381" t="s">
        <v>2269</v>
      </c>
      <c r="D538" s="339">
        <v>247</v>
      </c>
      <c r="E538" s="340"/>
      <c r="F538" s="340"/>
      <c r="G538" s="340"/>
      <c r="H538" s="350" t="s">
        <v>887</v>
      </c>
      <c r="I538" s="609" t="s">
        <v>888</v>
      </c>
      <c r="J538" s="340"/>
      <c r="K538" s="365"/>
      <c r="L538" s="365"/>
    </row>
    <row r="539" spans="2:12" ht="15.75" customHeight="1" thickBot="1">
      <c r="B539" s="382"/>
      <c r="C539" s="365"/>
      <c r="D539" s="347"/>
      <c r="E539" s="192" t="s">
        <v>4006</v>
      </c>
      <c r="F539" s="70" t="str">
        <f>B540</f>
        <v>洪敏豪 </v>
      </c>
      <c r="G539" s="70"/>
      <c r="H539" s="326"/>
      <c r="I539" s="330"/>
      <c r="J539" s="70"/>
      <c r="K539" s="349"/>
      <c r="L539" s="349"/>
    </row>
    <row r="540" spans="1:12" s="344" customFormat="1" ht="15.75" customHeight="1" thickBot="1">
      <c r="A540" s="385"/>
      <c r="B540" s="380" t="s">
        <v>2532</v>
      </c>
      <c r="C540" s="381" t="s">
        <v>2273</v>
      </c>
      <c r="D540" s="339">
        <v>248</v>
      </c>
      <c r="E540" s="387" t="s">
        <v>889</v>
      </c>
      <c r="F540" s="396" t="s">
        <v>890</v>
      </c>
      <c r="G540" s="340"/>
      <c r="H540" s="350"/>
      <c r="I540" s="378"/>
      <c r="J540" s="340"/>
      <c r="K540" s="365"/>
      <c r="L540" s="365"/>
    </row>
    <row r="541" spans="2:12" ht="15.75" customHeight="1" thickBot="1">
      <c r="B541" s="397"/>
      <c r="C541" s="365"/>
      <c r="D541" s="347"/>
      <c r="F541" s="242" t="s">
        <v>891</v>
      </c>
      <c r="G541" s="202" t="str">
        <f>F539</f>
        <v>洪敏豪 </v>
      </c>
      <c r="H541" s="326"/>
      <c r="I541" s="330"/>
      <c r="J541" s="70"/>
      <c r="K541" s="349"/>
      <c r="L541" s="349"/>
    </row>
    <row r="542" spans="1:12" s="344" customFormat="1" ht="15.75" customHeight="1">
      <c r="A542" s="385"/>
      <c r="B542" s="380" t="s">
        <v>2451</v>
      </c>
      <c r="C542" s="381" t="s">
        <v>2443</v>
      </c>
      <c r="D542" s="339">
        <v>249</v>
      </c>
      <c r="E542" s="393"/>
      <c r="F542" s="383" t="s">
        <v>4307</v>
      </c>
      <c r="G542" s="407" t="s">
        <v>892</v>
      </c>
      <c r="H542" s="350"/>
      <c r="I542" s="378"/>
      <c r="J542" s="340"/>
      <c r="K542" s="365"/>
      <c r="L542" s="365"/>
    </row>
    <row r="543" spans="2:12" ht="15.75" customHeight="1">
      <c r="B543" s="382"/>
      <c r="C543" s="365"/>
      <c r="D543" s="347"/>
      <c r="F543" s="70"/>
      <c r="G543" s="190"/>
      <c r="H543" s="326"/>
      <c r="I543" s="330"/>
      <c r="J543" s="70"/>
      <c r="K543" s="349"/>
      <c r="L543" s="349"/>
    </row>
    <row r="544" spans="1:12" s="344" customFormat="1" ht="15.75" customHeight="1" thickBot="1">
      <c r="A544" s="335"/>
      <c r="B544" s="380" t="s">
        <v>2478</v>
      </c>
      <c r="C544" s="381" t="s">
        <v>2473</v>
      </c>
      <c r="D544" s="339">
        <v>250</v>
      </c>
      <c r="E544" s="393"/>
      <c r="F544" s="340"/>
      <c r="G544" s="356" t="s">
        <v>893</v>
      </c>
      <c r="H544" s="713" t="str">
        <f>G547</f>
        <v>鄧世華 </v>
      </c>
      <c r="I544" s="714"/>
      <c r="J544" s="340"/>
      <c r="K544" s="365"/>
      <c r="L544" s="365"/>
    </row>
    <row r="545" spans="2:12" ht="15.75" customHeight="1" thickBot="1">
      <c r="B545" s="382"/>
      <c r="C545" s="365"/>
      <c r="D545" s="347"/>
      <c r="E545" s="192" t="s">
        <v>4012</v>
      </c>
      <c r="F545" s="208" t="str">
        <f>B546</f>
        <v>歐陽青 </v>
      </c>
      <c r="G545" s="70" t="s">
        <v>4311</v>
      </c>
      <c r="H545" s="212" t="s">
        <v>894</v>
      </c>
      <c r="I545" s="70"/>
      <c r="J545" s="70"/>
      <c r="K545" s="349"/>
      <c r="L545" s="349"/>
    </row>
    <row r="546" spans="1:12" s="344" customFormat="1" ht="15.75" customHeight="1" thickBot="1">
      <c r="A546" s="385"/>
      <c r="B546" s="380" t="s">
        <v>2380</v>
      </c>
      <c r="C546" s="381" t="s">
        <v>2374</v>
      </c>
      <c r="D546" s="339">
        <v>251</v>
      </c>
      <c r="E546" s="387" t="s">
        <v>895</v>
      </c>
      <c r="F546" s="409" t="s">
        <v>4333</v>
      </c>
      <c r="G546" s="377"/>
      <c r="H546" s="378"/>
      <c r="I546" s="340"/>
      <c r="J546" s="340"/>
      <c r="K546" s="365"/>
      <c r="L546" s="365"/>
    </row>
    <row r="547" spans="4:12" ht="15.75" customHeight="1" thickBot="1">
      <c r="D547" s="347"/>
      <c r="F547" s="190" t="s">
        <v>896</v>
      </c>
      <c r="G547" s="452" t="str">
        <f>B548</f>
        <v>鄧世華 </v>
      </c>
      <c r="H547" s="330"/>
      <c r="I547" s="70"/>
      <c r="J547" s="70"/>
      <c r="K547" s="349"/>
      <c r="L547" s="349"/>
    </row>
    <row r="548" spans="1:12" s="344" customFormat="1" ht="15.75" customHeight="1" thickBot="1">
      <c r="A548" s="385" t="s">
        <v>4003</v>
      </c>
      <c r="B548" s="380" t="s">
        <v>2372</v>
      </c>
      <c r="C548" s="381" t="s">
        <v>2255</v>
      </c>
      <c r="D548" s="339">
        <v>252</v>
      </c>
      <c r="E548" s="386"/>
      <c r="F548" s="386" t="s">
        <v>4311</v>
      </c>
      <c r="G548" s="410" t="s">
        <v>897</v>
      </c>
      <c r="H548" s="340"/>
      <c r="I548" s="340"/>
      <c r="J548" s="340"/>
      <c r="K548" s="365"/>
      <c r="L548" s="365"/>
    </row>
    <row r="549" spans="1:12" ht="15.75" customHeight="1">
      <c r="A549" s="352"/>
      <c r="B549" s="382"/>
      <c r="C549" s="365"/>
      <c r="D549" s="347"/>
      <c r="F549" s="70"/>
      <c r="G549" s="70"/>
      <c r="H549" s="70"/>
      <c r="I549" s="70"/>
      <c r="J549" s="70"/>
      <c r="K549" s="349"/>
      <c r="L549" s="349"/>
    </row>
    <row r="550" spans="1:12" s="344" customFormat="1" ht="15.75" customHeight="1">
      <c r="A550" s="335"/>
      <c r="B550" s="336" t="s">
        <v>898</v>
      </c>
      <c r="C550" s="102"/>
      <c r="D550" s="103"/>
      <c r="E550" s="185" t="s">
        <v>2177</v>
      </c>
      <c r="F550" s="185" t="s">
        <v>2177</v>
      </c>
      <c r="G550" s="185" t="s">
        <v>2177</v>
      </c>
      <c r="H550" s="185" t="s">
        <v>2177</v>
      </c>
      <c r="I550" s="185" t="s">
        <v>2177</v>
      </c>
      <c r="J550" s="340"/>
      <c r="K550" s="365"/>
      <c r="L550" s="365"/>
    </row>
    <row r="551" spans="1:12" s="49" customFormat="1" ht="15.75" customHeight="1">
      <c r="A551" s="344"/>
      <c r="B551" s="336"/>
      <c r="C551" s="102"/>
      <c r="D551" s="103"/>
      <c r="E551" s="186" t="s">
        <v>4166</v>
      </c>
      <c r="F551" s="186" t="s">
        <v>2002</v>
      </c>
      <c r="G551" s="186" t="s">
        <v>2003</v>
      </c>
      <c r="H551" s="186" t="s">
        <v>2004</v>
      </c>
      <c r="I551" s="186" t="s">
        <v>2004</v>
      </c>
      <c r="J551" s="185"/>
      <c r="K551" s="337"/>
      <c r="L551" s="102"/>
    </row>
    <row r="552" spans="1:12" s="49" customFormat="1" ht="15.75" customHeight="1">
      <c r="A552" s="75"/>
      <c r="B552" s="51"/>
      <c r="C552" s="334"/>
      <c r="D552" s="338"/>
      <c r="E552" s="185"/>
      <c r="F552" s="185"/>
      <c r="G552" s="185"/>
      <c r="H552" s="185"/>
      <c r="I552" s="185"/>
      <c r="J552" s="185"/>
      <c r="K552" s="337"/>
      <c r="L552" s="102"/>
    </row>
    <row r="553" spans="1:10" ht="15.75" customHeight="1" thickBot="1">
      <c r="A553" s="106"/>
      <c r="B553" s="55" t="s">
        <v>2434</v>
      </c>
      <c r="C553" s="56" t="s">
        <v>2427</v>
      </c>
      <c r="D553" s="105">
        <v>253</v>
      </c>
      <c r="E553" s="163"/>
      <c r="F553" s="163"/>
      <c r="J553" s="187"/>
    </row>
    <row r="554" spans="1:12" s="344" customFormat="1" ht="15.75" customHeight="1" thickBot="1">
      <c r="A554" s="335"/>
      <c r="B554" s="348"/>
      <c r="C554" s="349"/>
      <c r="D554" s="339"/>
      <c r="E554" s="340"/>
      <c r="F554" s="340" t="s">
        <v>899</v>
      </c>
      <c r="G554" s="341" t="str">
        <f>B553</f>
        <v>林安邦 </v>
      </c>
      <c r="H554" s="342"/>
      <c r="I554" s="342"/>
      <c r="J554" s="342"/>
      <c r="K554" s="343"/>
      <c r="L554" s="343"/>
    </row>
    <row r="555" spans="2:10" ht="15.75" customHeight="1">
      <c r="B555" s="345" t="s">
        <v>2449</v>
      </c>
      <c r="C555" s="346" t="s">
        <v>2443</v>
      </c>
      <c r="D555" s="347">
        <v>254</v>
      </c>
      <c r="E555" s="188"/>
      <c r="F555" s="191" t="s">
        <v>4332</v>
      </c>
      <c r="G555" s="232" t="s">
        <v>900</v>
      </c>
      <c r="J555" s="187"/>
    </row>
    <row r="556" spans="1:12" s="344" customFormat="1" ht="15.75" customHeight="1" thickBot="1">
      <c r="A556" s="335"/>
      <c r="B556" s="348"/>
      <c r="C556" s="349"/>
      <c r="D556" s="339"/>
      <c r="E556" s="342"/>
      <c r="F556" s="340"/>
      <c r="G556" s="356" t="s">
        <v>901</v>
      </c>
      <c r="H556" s="342" t="str">
        <f>G558</f>
        <v>林育丞 </v>
      </c>
      <c r="I556" s="342"/>
      <c r="J556" s="342"/>
      <c r="K556" s="343"/>
      <c r="L556" s="343"/>
    </row>
    <row r="557" spans="1:10" ht="15.75" customHeight="1">
      <c r="A557" s="352"/>
      <c r="B557" s="345" t="s">
        <v>2417</v>
      </c>
      <c r="C557" s="346" t="s">
        <v>2319</v>
      </c>
      <c r="D557" s="347">
        <v>255</v>
      </c>
      <c r="E557" s="187"/>
      <c r="F557" s="188"/>
      <c r="G557" s="326" t="s">
        <v>4028</v>
      </c>
      <c r="H557" s="696" t="s">
        <v>4221</v>
      </c>
      <c r="I557" s="450"/>
      <c r="J557" s="187"/>
    </row>
    <row r="558" spans="1:12" s="344" customFormat="1" ht="15.75" customHeight="1" thickBot="1">
      <c r="A558" s="335"/>
      <c r="B558" s="348"/>
      <c r="C558" s="349"/>
      <c r="D558" s="339"/>
      <c r="E558" s="363"/>
      <c r="F558" s="364" t="s">
        <v>902</v>
      </c>
      <c r="G558" s="377" t="str">
        <f>F560</f>
        <v>林育丞 </v>
      </c>
      <c r="H558" s="449"/>
      <c r="I558" s="449"/>
      <c r="J558" s="342"/>
      <c r="K558" s="343"/>
      <c r="L558" s="343"/>
    </row>
    <row r="559" spans="2:10" ht="15.75" customHeight="1">
      <c r="B559" s="345" t="s">
        <v>2393</v>
      </c>
      <c r="C559" s="346" t="s">
        <v>2374</v>
      </c>
      <c r="D559" s="347">
        <v>256</v>
      </c>
      <c r="E559" s="188"/>
      <c r="F559" s="242" t="s">
        <v>4346</v>
      </c>
      <c r="G559" s="243" t="s">
        <v>4363</v>
      </c>
      <c r="H559" s="697"/>
      <c r="I559" s="450"/>
      <c r="J559" s="187"/>
    </row>
    <row r="560" spans="1:12" s="344" customFormat="1" ht="15.75" customHeight="1" thickBot="1">
      <c r="A560" s="335"/>
      <c r="B560" s="348"/>
      <c r="C560" s="349"/>
      <c r="D560" s="339"/>
      <c r="E560" s="364" t="s">
        <v>4016</v>
      </c>
      <c r="F560" s="372" t="str">
        <f>B561</f>
        <v>林育丞 </v>
      </c>
      <c r="G560" s="340"/>
      <c r="H560" s="350"/>
      <c r="I560" s="449"/>
      <c r="J560" s="342"/>
      <c r="K560" s="343"/>
      <c r="L560" s="343"/>
    </row>
    <row r="561" spans="2:10" ht="15.75" customHeight="1" thickBot="1">
      <c r="B561" s="345" t="s">
        <v>2407</v>
      </c>
      <c r="C561" s="346" t="s">
        <v>2319</v>
      </c>
      <c r="D561" s="347">
        <v>257</v>
      </c>
      <c r="E561" s="163" t="s">
        <v>903</v>
      </c>
      <c r="F561" s="212" t="s">
        <v>904</v>
      </c>
      <c r="G561" s="70"/>
      <c r="H561" s="326" t="s">
        <v>905</v>
      </c>
      <c r="I561" s="698" t="str">
        <f>H556</f>
        <v>林育丞 </v>
      </c>
      <c r="J561" s="187"/>
    </row>
    <row r="562" spans="1:12" s="344" customFormat="1" ht="15.75" customHeight="1">
      <c r="A562" s="335"/>
      <c r="B562" s="348"/>
      <c r="C562" s="349"/>
      <c r="D562" s="339"/>
      <c r="E562" s="342"/>
      <c r="F562" s="340"/>
      <c r="G562" s="340"/>
      <c r="H562" s="356" t="s">
        <v>906</v>
      </c>
      <c r="I562" s="711" t="s">
        <v>907</v>
      </c>
      <c r="J562" s="342"/>
      <c r="K562" s="343"/>
      <c r="L562" s="343"/>
    </row>
    <row r="563" spans="1:12" ht="15.75" customHeight="1" thickBot="1">
      <c r="A563" s="352"/>
      <c r="B563" s="345" t="s">
        <v>2413</v>
      </c>
      <c r="C563" s="346" t="s">
        <v>2319</v>
      </c>
      <c r="D563" s="347">
        <v>258</v>
      </c>
      <c r="E563" s="163"/>
      <c r="F563" s="163"/>
      <c r="G563" s="70"/>
      <c r="H563" s="190"/>
      <c r="I563" s="196"/>
      <c r="J563" s="193"/>
      <c r="K563" s="349"/>
      <c r="L563" s="349"/>
    </row>
    <row r="564" spans="1:12" s="344" customFormat="1" ht="15.75" customHeight="1" thickBot="1">
      <c r="A564" s="335"/>
      <c r="B564" s="348"/>
      <c r="C564" s="349"/>
      <c r="D564" s="339"/>
      <c r="E564" s="340"/>
      <c r="F564" s="354" t="s">
        <v>908</v>
      </c>
      <c r="G564" s="341" t="str">
        <f>B563</f>
        <v>何致穎 </v>
      </c>
      <c r="H564" s="356"/>
      <c r="I564" s="356"/>
      <c r="J564" s="357"/>
      <c r="K564" s="365"/>
      <c r="L564" s="365"/>
    </row>
    <row r="565" spans="2:12" ht="15.75" customHeight="1" thickBot="1">
      <c r="B565" s="345" t="s">
        <v>2505</v>
      </c>
      <c r="C565" s="346" t="s">
        <v>2496</v>
      </c>
      <c r="D565" s="347">
        <v>259</v>
      </c>
      <c r="F565" s="190" t="s">
        <v>4353</v>
      </c>
      <c r="G565" s="232" t="s">
        <v>4471</v>
      </c>
      <c r="H565" s="196"/>
      <c r="I565" s="190"/>
      <c r="J565" s="193"/>
      <c r="K565" s="349"/>
      <c r="L565" s="349"/>
    </row>
    <row r="566" spans="1:12" s="344" customFormat="1" ht="15.75" customHeight="1" thickBot="1">
      <c r="A566" s="335"/>
      <c r="B566" s="404"/>
      <c r="C566" s="405"/>
      <c r="D566" s="339"/>
      <c r="E566" s="374" t="s">
        <v>4021</v>
      </c>
      <c r="F566" s="355" t="str">
        <f>B565</f>
        <v>汪彥良 </v>
      </c>
      <c r="G566" s="373"/>
      <c r="H566" s="373"/>
      <c r="I566" s="356"/>
      <c r="J566" s="357"/>
      <c r="K566" s="365"/>
      <c r="L566" s="365"/>
    </row>
    <row r="567" spans="2:12" ht="15.75" customHeight="1" thickBot="1">
      <c r="B567" s="345" t="s">
        <v>2518</v>
      </c>
      <c r="C567" s="346" t="s">
        <v>2509</v>
      </c>
      <c r="D567" s="347">
        <v>260</v>
      </c>
      <c r="E567" s="191" t="s">
        <v>909</v>
      </c>
      <c r="F567" s="258" t="s">
        <v>4333</v>
      </c>
      <c r="G567" s="190" t="s">
        <v>910</v>
      </c>
      <c r="H567" s="327" t="str">
        <f>G570</f>
        <v>黃嵩堯 </v>
      </c>
      <c r="I567" s="190"/>
      <c r="J567" s="193"/>
      <c r="K567" s="349"/>
      <c r="L567" s="349"/>
    </row>
    <row r="568" spans="1:12" s="344" customFormat="1" ht="15.75" customHeight="1">
      <c r="A568" s="335"/>
      <c r="B568" s="348"/>
      <c r="C568" s="349"/>
      <c r="D568" s="339"/>
      <c r="E568" s="363"/>
      <c r="F568" s="342"/>
      <c r="G568" s="350" t="s">
        <v>4035</v>
      </c>
      <c r="H568" s="375" t="s">
        <v>4437</v>
      </c>
      <c r="I568" s="376"/>
      <c r="J568" s="357"/>
      <c r="K568" s="365"/>
      <c r="L568" s="365"/>
    </row>
    <row r="569" spans="1:12" ht="15.75" customHeight="1">
      <c r="A569" s="352"/>
      <c r="B569" s="345" t="s">
        <v>2683</v>
      </c>
      <c r="C569" s="346" t="s">
        <v>4233</v>
      </c>
      <c r="D569" s="347">
        <v>261</v>
      </c>
      <c r="E569" s="188"/>
      <c r="G569" s="326"/>
      <c r="H569" s="461"/>
      <c r="I569" s="329"/>
      <c r="J569" s="193"/>
      <c r="K569" s="349"/>
      <c r="L569" s="349"/>
    </row>
    <row r="570" spans="1:12" s="344" customFormat="1" ht="15.75" customHeight="1" thickBot="1">
      <c r="A570" s="335"/>
      <c r="B570" s="348"/>
      <c r="C570" s="349"/>
      <c r="D570" s="339"/>
      <c r="E570" s="340"/>
      <c r="F570" s="364" t="s">
        <v>911</v>
      </c>
      <c r="G570" s="462" t="str">
        <f>F572</f>
        <v>黃嵩堯 </v>
      </c>
      <c r="H570" s="378"/>
      <c r="I570" s="376"/>
      <c r="J570" s="357"/>
      <c r="K570" s="365"/>
      <c r="L570" s="365"/>
    </row>
    <row r="571" spans="1:12" ht="15.75" customHeight="1">
      <c r="A571" s="352"/>
      <c r="B571" s="345" t="s">
        <v>2663</v>
      </c>
      <c r="C571" s="346" t="s">
        <v>2662</v>
      </c>
      <c r="D571" s="347">
        <v>262</v>
      </c>
      <c r="F571" s="242" t="s">
        <v>4359</v>
      </c>
      <c r="G571" s="243" t="s">
        <v>912</v>
      </c>
      <c r="H571" s="70"/>
      <c r="I571" s="190"/>
      <c r="J571" s="193"/>
      <c r="K571" s="349"/>
      <c r="L571" s="349"/>
    </row>
    <row r="572" spans="1:12" s="344" customFormat="1" ht="15.75" customHeight="1" thickBot="1">
      <c r="A572" s="335"/>
      <c r="B572" s="348"/>
      <c r="C572" s="349"/>
      <c r="D572" s="339"/>
      <c r="E572" s="364" t="s">
        <v>4025</v>
      </c>
      <c r="F572" s="387" t="str">
        <f>B573</f>
        <v>黃嵩堯 </v>
      </c>
      <c r="G572" s="340"/>
      <c r="H572" s="340"/>
      <c r="I572" s="356"/>
      <c r="J572" s="357"/>
      <c r="K572" s="365"/>
      <c r="L572" s="365"/>
    </row>
    <row r="573" spans="1:12" ht="15.75" customHeight="1" thickBot="1">
      <c r="A573" s="352"/>
      <c r="B573" s="345" t="s">
        <v>2699</v>
      </c>
      <c r="C573" s="346" t="s">
        <v>2247</v>
      </c>
      <c r="D573" s="347">
        <v>263</v>
      </c>
      <c r="E573" s="163" t="s">
        <v>913</v>
      </c>
      <c r="F573" s="212" t="s">
        <v>914</v>
      </c>
      <c r="G573" s="70"/>
      <c r="H573" s="70"/>
      <c r="I573" s="190"/>
      <c r="J573" s="193"/>
      <c r="K573" s="349"/>
      <c r="L573" s="349"/>
    </row>
    <row r="574" spans="1:12" ht="15.75" customHeight="1" thickBot="1">
      <c r="A574" s="335"/>
      <c r="B574" s="348"/>
      <c r="C574" s="349"/>
      <c r="D574" s="339"/>
      <c r="E574" s="340"/>
      <c r="F574" s="340"/>
      <c r="G574" s="340"/>
      <c r="H574" s="340"/>
      <c r="I574" s="356" t="s">
        <v>915</v>
      </c>
      <c r="J574" s="389" t="str">
        <f>I586</f>
        <v>梁睿緯 </v>
      </c>
      <c r="K574" s="92"/>
      <c r="L574" s="349"/>
    </row>
    <row r="575" spans="1:12" s="344" customFormat="1" ht="15.75" customHeight="1" thickBot="1">
      <c r="A575" s="335"/>
      <c r="B575" s="380" t="s">
        <v>2600</v>
      </c>
      <c r="C575" s="381" t="s">
        <v>2597</v>
      </c>
      <c r="D575" s="339">
        <v>264</v>
      </c>
      <c r="E575" s="340"/>
      <c r="F575" s="340"/>
      <c r="G575" s="340"/>
      <c r="H575" s="340"/>
      <c r="I575" s="350" t="s">
        <v>916</v>
      </c>
      <c r="J575" s="609" t="s">
        <v>4417</v>
      </c>
      <c r="K575" s="365"/>
      <c r="L575" s="365"/>
    </row>
    <row r="576" spans="2:12" ht="15.75" customHeight="1" thickBot="1">
      <c r="B576" s="382"/>
      <c r="C576" s="365"/>
      <c r="D576" s="347"/>
      <c r="E576" s="206" t="s">
        <v>4029</v>
      </c>
      <c r="F576" s="202" t="str">
        <f>B575</f>
        <v>吳宇航 </v>
      </c>
      <c r="G576" s="70"/>
      <c r="H576" s="70"/>
      <c r="I576" s="326"/>
      <c r="J576" s="330"/>
      <c r="K576" s="349"/>
      <c r="L576" s="349"/>
    </row>
    <row r="577" spans="1:12" s="344" customFormat="1" ht="15.75" customHeight="1">
      <c r="A577" s="335"/>
      <c r="B577" s="380" t="s">
        <v>2766</v>
      </c>
      <c r="C577" s="381" t="s">
        <v>2765</v>
      </c>
      <c r="D577" s="339">
        <v>265</v>
      </c>
      <c r="E577" s="383" t="s">
        <v>917</v>
      </c>
      <c r="F577" s="391" t="s">
        <v>918</v>
      </c>
      <c r="G577" s="340"/>
      <c r="H577" s="340"/>
      <c r="I577" s="350"/>
      <c r="J577" s="378"/>
      <c r="K577" s="365"/>
      <c r="L577" s="365"/>
    </row>
    <row r="578" spans="2:12" ht="15.75" customHeight="1" thickBot="1">
      <c r="B578" s="382"/>
      <c r="C578" s="365"/>
      <c r="D578" s="347"/>
      <c r="F578" s="242" t="s">
        <v>919</v>
      </c>
      <c r="G578" s="70" t="str">
        <f>F576</f>
        <v>吳宇航 </v>
      </c>
      <c r="H578" s="70"/>
      <c r="I578" s="326"/>
      <c r="J578" s="330"/>
      <c r="K578" s="349"/>
      <c r="L578" s="349"/>
    </row>
    <row r="579" spans="1:12" s="344" customFormat="1" ht="15.75" customHeight="1">
      <c r="A579" s="385"/>
      <c r="B579" s="380" t="s">
        <v>2480</v>
      </c>
      <c r="C579" s="381" t="s">
        <v>2473</v>
      </c>
      <c r="D579" s="339">
        <v>266</v>
      </c>
      <c r="E579" s="393"/>
      <c r="F579" s="383" t="s">
        <v>2115</v>
      </c>
      <c r="G579" s="407" t="s">
        <v>920</v>
      </c>
      <c r="H579" s="357"/>
      <c r="I579" s="350"/>
      <c r="J579" s="378"/>
      <c r="K579" s="365"/>
      <c r="L579" s="365"/>
    </row>
    <row r="580" spans="2:12" ht="15.75" customHeight="1">
      <c r="B580" s="382"/>
      <c r="C580" s="365"/>
      <c r="D580" s="347"/>
      <c r="F580" s="70"/>
      <c r="G580" s="190"/>
      <c r="H580" s="193"/>
      <c r="I580" s="326"/>
      <c r="J580" s="330"/>
      <c r="K580" s="349"/>
      <c r="L580" s="349"/>
    </row>
    <row r="581" spans="1:12" s="344" customFormat="1" ht="15.75" customHeight="1" thickBot="1">
      <c r="A581" s="385"/>
      <c r="B581" s="380" t="s">
        <v>2654</v>
      </c>
      <c r="C581" s="381" t="s">
        <v>2653</v>
      </c>
      <c r="D581" s="339">
        <v>267</v>
      </c>
      <c r="E581" s="340"/>
      <c r="F581" s="340"/>
      <c r="G581" s="356" t="s">
        <v>921</v>
      </c>
      <c r="H581" s="389" t="str">
        <f>G584</f>
        <v>梁睿緯 </v>
      </c>
      <c r="I581" s="715"/>
      <c r="J581" s="378"/>
      <c r="K581" s="365"/>
      <c r="L581" s="365"/>
    </row>
    <row r="582" spans="2:12" ht="15.75" customHeight="1" thickBot="1">
      <c r="B582" s="382"/>
      <c r="C582" s="365"/>
      <c r="D582" s="347"/>
      <c r="E582" s="192" t="s">
        <v>4032</v>
      </c>
      <c r="F582" s="70" t="str">
        <f>B583</f>
        <v>梁睿緯 </v>
      </c>
      <c r="G582" s="326" t="s">
        <v>4051</v>
      </c>
      <c r="H582" s="696" t="s">
        <v>4163</v>
      </c>
      <c r="I582" s="450"/>
      <c r="J582" s="330"/>
      <c r="K582" s="349"/>
      <c r="L582" s="349"/>
    </row>
    <row r="583" spans="1:12" s="344" customFormat="1" ht="15.75" customHeight="1" thickBot="1">
      <c r="A583" s="385"/>
      <c r="B583" s="380" t="s">
        <v>2568</v>
      </c>
      <c r="C583" s="381" t="s">
        <v>2567</v>
      </c>
      <c r="D583" s="339">
        <v>268</v>
      </c>
      <c r="E583" s="387" t="s">
        <v>922</v>
      </c>
      <c r="F583" s="396" t="s">
        <v>923</v>
      </c>
      <c r="G583" s="350"/>
      <c r="H583" s="449"/>
      <c r="I583" s="449"/>
      <c r="J583" s="378"/>
      <c r="K583" s="365"/>
      <c r="L583" s="365"/>
    </row>
    <row r="584" spans="2:12" ht="15.75" customHeight="1" thickBot="1">
      <c r="B584" s="382"/>
      <c r="C584" s="365"/>
      <c r="D584" s="347"/>
      <c r="E584" s="199"/>
      <c r="F584" s="242" t="s">
        <v>924</v>
      </c>
      <c r="G584" s="463" t="str">
        <f>F582</f>
        <v>梁睿緯 </v>
      </c>
      <c r="H584" s="450"/>
      <c r="I584" s="450"/>
      <c r="J584" s="330"/>
      <c r="K584" s="349"/>
      <c r="L584" s="349"/>
    </row>
    <row r="585" spans="1:12" s="344" customFormat="1" ht="15.75" customHeight="1">
      <c r="A585" s="335"/>
      <c r="B585" s="380" t="s">
        <v>2673</v>
      </c>
      <c r="C585" s="381" t="s">
        <v>2672</v>
      </c>
      <c r="D585" s="339">
        <v>269</v>
      </c>
      <c r="E585" s="393"/>
      <c r="F585" s="383" t="s">
        <v>4369</v>
      </c>
      <c r="G585" s="408" t="s">
        <v>4218</v>
      </c>
      <c r="H585" s="622"/>
      <c r="I585" s="449"/>
      <c r="J585" s="378"/>
      <c r="K585" s="365"/>
      <c r="L585" s="365"/>
    </row>
    <row r="586" spans="2:12" ht="15.75" customHeight="1" thickBot="1">
      <c r="B586" s="382"/>
      <c r="C586" s="365"/>
      <c r="D586" s="347"/>
      <c r="F586" s="70"/>
      <c r="G586" s="70"/>
      <c r="H586" s="326" t="s">
        <v>925</v>
      </c>
      <c r="I586" s="698" t="str">
        <f>H581</f>
        <v>梁睿緯 </v>
      </c>
      <c r="J586" s="330"/>
      <c r="K586" s="349"/>
      <c r="L586" s="349"/>
    </row>
    <row r="587" spans="1:12" s="344" customFormat="1" ht="15.75" customHeight="1">
      <c r="A587" s="420" t="s">
        <v>2058</v>
      </c>
      <c r="B587" s="380" t="s">
        <v>2579</v>
      </c>
      <c r="C587" s="381" t="s">
        <v>2573</v>
      </c>
      <c r="D587" s="339">
        <v>270</v>
      </c>
      <c r="E587" s="340"/>
      <c r="F587" s="340"/>
      <c r="G587" s="340"/>
      <c r="H587" s="356" t="s">
        <v>4332</v>
      </c>
      <c r="I587" s="422" t="s">
        <v>4023</v>
      </c>
      <c r="J587" s="340"/>
      <c r="K587" s="365"/>
      <c r="L587" s="365"/>
    </row>
    <row r="588" spans="2:12" ht="15.75" customHeight="1" thickBot="1">
      <c r="B588" s="382"/>
      <c r="C588" s="365"/>
      <c r="D588" s="347"/>
      <c r="E588" s="192" t="s">
        <v>4039</v>
      </c>
      <c r="F588" s="70" t="str">
        <f>B589</f>
        <v>林政賢 </v>
      </c>
      <c r="G588" s="70"/>
      <c r="H588" s="190"/>
      <c r="I588" s="70"/>
      <c r="J588" s="70"/>
      <c r="K588" s="349"/>
      <c r="L588" s="349"/>
    </row>
    <row r="589" spans="1:12" s="344" customFormat="1" ht="15.75" customHeight="1" thickBot="1">
      <c r="A589" s="385"/>
      <c r="B589" s="380" t="s">
        <v>2592</v>
      </c>
      <c r="C589" s="381" t="s">
        <v>2589</v>
      </c>
      <c r="D589" s="339">
        <v>271</v>
      </c>
      <c r="E589" s="387" t="s">
        <v>926</v>
      </c>
      <c r="F589" s="421" t="s">
        <v>2017</v>
      </c>
      <c r="G589" s="340"/>
      <c r="H589" s="356"/>
      <c r="I589" s="340"/>
      <c r="J589" s="340"/>
      <c r="K589" s="365"/>
      <c r="L589" s="365"/>
    </row>
    <row r="590" spans="2:12" ht="15.75" customHeight="1" thickBot="1">
      <c r="B590" s="397"/>
      <c r="C590" s="365"/>
      <c r="D590" s="347"/>
      <c r="F590" s="242" t="s">
        <v>927</v>
      </c>
      <c r="G590" s="202" t="str">
        <f>F588</f>
        <v>林政賢 </v>
      </c>
      <c r="H590" s="190"/>
      <c r="I590" s="70"/>
      <c r="J590" s="70"/>
      <c r="K590" s="349"/>
      <c r="L590" s="349"/>
    </row>
    <row r="591" spans="1:12" s="344" customFormat="1" ht="15.75" customHeight="1">
      <c r="A591" s="385"/>
      <c r="B591" s="380" t="s">
        <v>2723</v>
      </c>
      <c r="C591" s="381" t="s">
        <v>2322</v>
      </c>
      <c r="D591" s="339">
        <v>272</v>
      </c>
      <c r="E591" s="393"/>
      <c r="F591" s="383" t="s">
        <v>4375</v>
      </c>
      <c r="G591" s="407" t="s">
        <v>928</v>
      </c>
      <c r="H591" s="356"/>
      <c r="I591" s="340"/>
      <c r="J591" s="340"/>
      <c r="K591" s="365"/>
      <c r="L591" s="365"/>
    </row>
    <row r="592" spans="2:12" ht="15.75" customHeight="1">
      <c r="B592" s="382"/>
      <c r="C592" s="365"/>
      <c r="D592" s="347"/>
      <c r="F592" s="70"/>
      <c r="G592" s="190"/>
      <c r="H592" s="190"/>
      <c r="I592" s="70"/>
      <c r="J592" s="70"/>
      <c r="L592" s="349"/>
    </row>
    <row r="593" spans="1:12" s="344" customFormat="1" ht="15.75" customHeight="1" thickBot="1">
      <c r="A593" s="335"/>
      <c r="B593" s="380" t="s">
        <v>2768</v>
      </c>
      <c r="C593" s="381" t="s">
        <v>2767</v>
      </c>
      <c r="D593" s="339">
        <v>273</v>
      </c>
      <c r="E593" s="393"/>
      <c r="F593" s="340"/>
      <c r="G593" s="356" t="s">
        <v>929</v>
      </c>
      <c r="H593" s="456" t="str">
        <f>G596</f>
        <v>郭佳哲 </v>
      </c>
      <c r="I593" s="357"/>
      <c r="J593" s="340"/>
      <c r="K593" s="365"/>
      <c r="L593" s="365"/>
    </row>
    <row r="594" spans="2:12" ht="15.75" customHeight="1" thickBot="1">
      <c r="B594" s="382"/>
      <c r="C594" s="365"/>
      <c r="D594" s="347"/>
      <c r="E594" s="192" t="s">
        <v>4047</v>
      </c>
      <c r="F594" s="208" t="str">
        <f>B595</f>
        <v>馮曉海 </v>
      </c>
      <c r="G594" s="70" t="s">
        <v>4065</v>
      </c>
      <c r="H594" s="212" t="s">
        <v>930</v>
      </c>
      <c r="I594" s="70"/>
      <c r="J594" s="70"/>
      <c r="K594" s="349"/>
      <c r="L594" s="349"/>
    </row>
    <row r="595" spans="1:12" s="344" customFormat="1" ht="15.75" customHeight="1" thickBot="1">
      <c r="A595" s="385"/>
      <c r="B595" s="413" t="s">
        <v>2774</v>
      </c>
      <c r="C595" s="334"/>
      <c r="D595" s="339">
        <v>274</v>
      </c>
      <c r="E595" s="387" t="s">
        <v>931</v>
      </c>
      <c r="F595" s="388" t="s">
        <v>932</v>
      </c>
      <c r="G595" s="377"/>
      <c r="H595" s="378"/>
      <c r="I595" s="340"/>
      <c r="J595" s="340"/>
      <c r="K595" s="365"/>
      <c r="L595" s="365"/>
    </row>
    <row r="596" spans="4:12" ht="15.75" customHeight="1" thickBot="1">
      <c r="D596" s="347"/>
      <c r="E596" s="199"/>
      <c r="F596" s="190" t="s">
        <v>933</v>
      </c>
      <c r="G596" s="455" t="str">
        <f>B597</f>
        <v>郭佳哲 </v>
      </c>
      <c r="H596" s="330"/>
      <c r="I596" s="70"/>
      <c r="J596" s="70"/>
      <c r="K596" s="349"/>
      <c r="L596" s="349"/>
    </row>
    <row r="597" spans="1:12" s="344" customFormat="1" ht="15.75" customHeight="1" thickBot="1">
      <c r="A597" s="385" t="s">
        <v>4003</v>
      </c>
      <c r="B597" s="380" t="s">
        <v>2371</v>
      </c>
      <c r="C597" s="381" t="s">
        <v>2277</v>
      </c>
      <c r="D597" s="339">
        <v>275</v>
      </c>
      <c r="E597" s="386"/>
      <c r="F597" s="387" t="s">
        <v>4383</v>
      </c>
      <c r="G597" s="374" t="s">
        <v>2017</v>
      </c>
      <c r="H597" s="340"/>
      <c r="I597" s="340"/>
      <c r="J597" s="340"/>
      <c r="K597" s="365"/>
      <c r="L597" s="365"/>
    </row>
    <row r="598" spans="1:12" ht="15.75" customHeight="1">
      <c r="A598" s="352"/>
      <c r="B598" s="382"/>
      <c r="C598" s="365"/>
      <c r="D598" s="347"/>
      <c r="F598" s="70"/>
      <c r="G598" s="70"/>
      <c r="H598" s="70"/>
      <c r="I598" s="70"/>
      <c r="J598" s="70"/>
      <c r="K598" s="349"/>
      <c r="L598" s="349"/>
    </row>
    <row r="599" spans="1:12" s="344" customFormat="1" ht="15.75" customHeight="1">
      <c r="A599" s="385"/>
      <c r="B599" s="348"/>
      <c r="C599" s="349"/>
      <c r="D599" s="339"/>
      <c r="E599" s="340"/>
      <c r="F599" s="340"/>
      <c r="G599" s="340"/>
      <c r="H599" s="340"/>
      <c r="I599" s="340"/>
      <c r="J599" s="340"/>
      <c r="K599" s="365"/>
      <c r="L599" s="365"/>
    </row>
    <row r="600" spans="2:12" s="344" customFormat="1" ht="15.75" customHeight="1">
      <c r="B600" s="336" t="s">
        <v>934</v>
      </c>
      <c r="C600" s="102"/>
      <c r="D600" s="103"/>
      <c r="E600" s="185" t="s">
        <v>2177</v>
      </c>
      <c r="F600" s="185" t="s">
        <v>2177</v>
      </c>
      <c r="G600" s="185" t="s">
        <v>2177</v>
      </c>
      <c r="H600" s="185" t="s">
        <v>2177</v>
      </c>
      <c r="I600" s="185" t="s">
        <v>2177</v>
      </c>
      <c r="J600" s="340"/>
      <c r="K600" s="365"/>
      <c r="L600" s="365"/>
    </row>
    <row r="601" spans="1:12" s="49" customFormat="1" ht="15.75" customHeight="1">
      <c r="A601" s="344"/>
      <c r="B601" s="336"/>
      <c r="C601" s="102"/>
      <c r="D601" s="103"/>
      <c r="E601" s="186" t="s">
        <v>4166</v>
      </c>
      <c r="F601" s="186" t="s">
        <v>2002</v>
      </c>
      <c r="G601" s="186" t="s">
        <v>2003</v>
      </c>
      <c r="H601" s="186" t="s">
        <v>2004</v>
      </c>
      <c r="I601" s="186" t="s">
        <v>2004</v>
      </c>
      <c r="J601" s="185"/>
      <c r="K601" s="337"/>
      <c r="L601" s="102"/>
    </row>
    <row r="602" spans="1:12" s="49" customFormat="1" ht="15.75" customHeight="1">
      <c r="A602" s="75"/>
      <c r="B602" s="51"/>
      <c r="C602" s="334"/>
      <c r="D602" s="338"/>
      <c r="E602" s="185"/>
      <c r="F602" s="185"/>
      <c r="G602" s="185"/>
      <c r="H602" s="185"/>
      <c r="I602" s="185"/>
      <c r="J602" s="185"/>
      <c r="K602" s="337"/>
      <c r="L602" s="102"/>
    </row>
    <row r="603" spans="1:10" ht="15.75" customHeight="1" thickBot="1">
      <c r="A603" s="106"/>
      <c r="B603" s="55" t="s">
        <v>2643</v>
      </c>
      <c r="C603" s="56" t="s">
        <v>2642</v>
      </c>
      <c r="D603" s="105">
        <v>276</v>
      </c>
      <c r="E603" s="163"/>
      <c r="F603" s="163"/>
      <c r="J603" s="187"/>
    </row>
    <row r="604" spans="1:12" s="344" customFormat="1" ht="15.75" customHeight="1" thickBot="1">
      <c r="A604" s="335"/>
      <c r="B604" s="348"/>
      <c r="C604" s="349"/>
      <c r="D604" s="339"/>
      <c r="E604" s="340"/>
      <c r="F604" s="354" t="s">
        <v>935</v>
      </c>
      <c r="G604" s="341" t="str">
        <f>B603</f>
        <v>劉晏銘 </v>
      </c>
      <c r="H604" s="342"/>
      <c r="I604" s="342"/>
      <c r="J604" s="342"/>
      <c r="K604" s="343"/>
      <c r="L604" s="343"/>
    </row>
    <row r="605" spans="2:10" ht="15.75" customHeight="1">
      <c r="B605" s="345" t="s">
        <v>2578</v>
      </c>
      <c r="C605" s="346" t="s">
        <v>2573</v>
      </c>
      <c r="D605" s="347">
        <v>277</v>
      </c>
      <c r="E605" s="188"/>
      <c r="F605" s="191" t="s">
        <v>4396</v>
      </c>
      <c r="G605" s="232" t="s">
        <v>936</v>
      </c>
      <c r="J605" s="187"/>
    </row>
    <row r="606" spans="1:12" s="344" customFormat="1" ht="15.75" customHeight="1" thickBot="1">
      <c r="A606" s="335"/>
      <c r="B606" s="348"/>
      <c r="C606" s="349"/>
      <c r="D606" s="339"/>
      <c r="E606" s="342"/>
      <c r="F606" s="340"/>
      <c r="G606" s="356" t="s">
        <v>937</v>
      </c>
      <c r="H606" s="342" t="str">
        <f>G608</f>
        <v>林科見 </v>
      </c>
      <c r="I606" s="342"/>
      <c r="J606" s="342"/>
      <c r="K606" s="343"/>
      <c r="L606" s="343"/>
    </row>
    <row r="607" spans="1:10" ht="15.75" customHeight="1" thickBot="1">
      <c r="A607" s="352"/>
      <c r="B607" s="345" t="s">
        <v>2708</v>
      </c>
      <c r="C607" s="346" t="s">
        <v>2707</v>
      </c>
      <c r="D607" s="347">
        <v>278</v>
      </c>
      <c r="E607" s="163"/>
      <c r="F607" s="163"/>
      <c r="G607" s="326" t="s">
        <v>4078</v>
      </c>
      <c r="H607" s="696" t="s">
        <v>938</v>
      </c>
      <c r="I607" s="450"/>
      <c r="J607" s="187"/>
    </row>
    <row r="608" spans="1:12" s="344" customFormat="1" ht="15.75" customHeight="1" thickBot="1">
      <c r="A608" s="335"/>
      <c r="B608" s="348"/>
      <c r="C608" s="349"/>
      <c r="D608" s="339"/>
      <c r="E608" s="340"/>
      <c r="F608" s="340" t="s">
        <v>939</v>
      </c>
      <c r="G608" s="460" t="str">
        <f>B607</f>
        <v>林科見 </v>
      </c>
      <c r="H608" s="449"/>
      <c r="I608" s="449"/>
      <c r="J608" s="342"/>
      <c r="K608" s="343"/>
      <c r="L608" s="343"/>
    </row>
    <row r="609" spans="2:10" ht="15.75" customHeight="1">
      <c r="B609" s="345" t="s">
        <v>2591</v>
      </c>
      <c r="C609" s="346" t="s">
        <v>2589</v>
      </c>
      <c r="D609" s="347">
        <v>279</v>
      </c>
      <c r="E609" s="188"/>
      <c r="F609" s="190" t="s">
        <v>4403</v>
      </c>
      <c r="G609" s="207" t="s">
        <v>940</v>
      </c>
      <c r="H609" s="697"/>
      <c r="I609" s="450"/>
      <c r="J609" s="187"/>
    </row>
    <row r="610" spans="1:12" s="344" customFormat="1" ht="15.75" customHeight="1" thickBot="1">
      <c r="A610" s="335"/>
      <c r="B610" s="348"/>
      <c r="C610" s="349"/>
      <c r="D610" s="339"/>
      <c r="E610" s="364" t="s">
        <v>4054</v>
      </c>
      <c r="F610" s="406" t="str">
        <f>B611</f>
        <v>楊博涵 </v>
      </c>
      <c r="G610" s="357"/>
      <c r="H610" s="350"/>
      <c r="I610" s="449"/>
      <c r="J610" s="342"/>
      <c r="K610" s="343"/>
      <c r="L610" s="343"/>
    </row>
    <row r="611" spans="2:10" ht="15.75" customHeight="1" thickBot="1">
      <c r="B611" s="345" t="s">
        <v>2624</v>
      </c>
      <c r="C611" s="346" t="s">
        <v>2621</v>
      </c>
      <c r="D611" s="347">
        <v>280</v>
      </c>
      <c r="E611" s="204" t="s">
        <v>941</v>
      </c>
      <c r="F611" s="212" t="s">
        <v>4258</v>
      </c>
      <c r="G611" s="70"/>
      <c r="H611" s="326" t="s">
        <v>942</v>
      </c>
      <c r="I611" s="698" t="str">
        <f>H606</f>
        <v>林科見 </v>
      </c>
      <c r="J611" s="187"/>
    </row>
    <row r="612" spans="1:12" s="344" customFormat="1" ht="15.75" customHeight="1">
      <c r="A612" s="335"/>
      <c r="B612" s="348"/>
      <c r="C612" s="349"/>
      <c r="D612" s="339"/>
      <c r="E612" s="342"/>
      <c r="F612" s="340"/>
      <c r="G612" s="340"/>
      <c r="H612" s="356" t="s">
        <v>4346</v>
      </c>
      <c r="I612" s="711" t="s">
        <v>943</v>
      </c>
      <c r="J612" s="342"/>
      <c r="K612" s="343"/>
      <c r="L612" s="343"/>
    </row>
    <row r="613" spans="1:12" ht="15.75" customHeight="1">
      <c r="A613" s="352"/>
      <c r="B613" s="345" t="s">
        <v>2605</v>
      </c>
      <c r="C613" s="346" t="s">
        <v>2604</v>
      </c>
      <c r="D613" s="347">
        <v>281</v>
      </c>
      <c r="F613" s="188"/>
      <c r="G613" s="70"/>
      <c r="H613" s="190"/>
      <c r="I613" s="196"/>
      <c r="J613" s="193"/>
      <c r="K613" s="349"/>
      <c r="L613" s="349"/>
    </row>
    <row r="614" spans="1:12" s="344" customFormat="1" ht="15.75" customHeight="1" thickBot="1">
      <c r="A614" s="335"/>
      <c r="B614" s="348"/>
      <c r="C614" s="349"/>
      <c r="D614" s="339"/>
      <c r="E614" s="363"/>
      <c r="F614" s="364" t="s">
        <v>944</v>
      </c>
      <c r="G614" s="340" t="str">
        <f>F616</f>
        <v>曾柏承 </v>
      </c>
      <c r="H614" s="356"/>
      <c r="I614" s="356"/>
      <c r="J614" s="357"/>
      <c r="K614" s="365"/>
      <c r="L614" s="365"/>
    </row>
    <row r="615" spans="2:12" ht="15.75" customHeight="1" thickBot="1">
      <c r="B615" s="345" t="s">
        <v>2697</v>
      </c>
      <c r="C615" s="346" t="s">
        <v>2247</v>
      </c>
      <c r="D615" s="347">
        <v>282</v>
      </c>
      <c r="F615" s="242" t="s">
        <v>4408</v>
      </c>
      <c r="G615" s="274" t="s">
        <v>4297</v>
      </c>
      <c r="H615" s="196"/>
      <c r="I615" s="190"/>
      <c r="J615" s="193"/>
      <c r="K615" s="349"/>
      <c r="L615" s="349"/>
    </row>
    <row r="616" spans="1:12" s="344" customFormat="1" ht="15.75" customHeight="1" thickBot="1">
      <c r="A616" s="335"/>
      <c r="B616" s="404"/>
      <c r="C616" s="405"/>
      <c r="D616" s="339"/>
      <c r="E616" s="374" t="s">
        <v>4061</v>
      </c>
      <c r="F616" s="379" t="str">
        <f>B615</f>
        <v>曾柏承 </v>
      </c>
      <c r="G616" s="356"/>
      <c r="H616" s="373"/>
      <c r="I616" s="356"/>
      <c r="J616" s="357"/>
      <c r="K616" s="365"/>
      <c r="L616" s="365"/>
    </row>
    <row r="617" spans="2:12" ht="15.75" customHeight="1" thickBot="1">
      <c r="B617" s="345" t="s">
        <v>2622</v>
      </c>
      <c r="C617" s="346" t="s">
        <v>2621</v>
      </c>
      <c r="D617" s="347">
        <v>283</v>
      </c>
      <c r="E617" s="191" t="s">
        <v>945</v>
      </c>
      <c r="F617" s="258" t="s">
        <v>946</v>
      </c>
      <c r="G617" s="190" t="s">
        <v>947</v>
      </c>
      <c r="H617" s="327" t="str">
        <f>G620</f>
        <v>黃楚揚 </v>
      </c>
      <c r="I617" s="190"/>
      <c r="J617" s="193"/>
      <c r="K617" s="349"/>
      <c r="L617" s="349"/>
    </row>
    <row r="618" spans="1:12" s="344" customFormat="1" ht="15.75" customHeight="1">
      <c r="A618" s="335"/>
      <c r="B618" s="348"/>
      <c r="C618" s="349"/>
      <c r="D618" s="339"/>
      <c r="E618" s="363"/>
      <c r="F618" s="342"/>
      <c r="G618" s="350" t="s">
        <v>4094</v>
      </c>
      <c r="H618" s="375" t="s">
        <v>948</v>
      </c>
      <c r="I618" s="376"/>
      <c r="J618" s="357"/>
      <c r="K618" s="365"/>
      <c r="L618" s="365"/>
    </row>
    <row r="619" spans="1:12" ht="15.75" customHeight="1">
      <c r="A619" s="352"/>
      <c r="B619" s="345" t="s">
        <v>2395</v>
      </c>
      <c r="C619" s="346" t="s">
        <v>2374</v>
      </c>
      <c r="D619" s="347">
        <v>284</v>
      </c>
      <c r="E619" s="188"/>
      <c r="G619" s="326"/>
      <c r="H619" s="461"/>
      <c r="I619" s="329"/>
      <c r="J619" s="193"/>
      <c r="K619" s="349"/>
      <c r="L619" s="349"/>
    </row>
    <row r="620" spans="1:12" s="344" customFormat="1" ht="15.75" customHeight="1" thickBot="1">
      <c r="A620" s="335"/>
      <c r="B620" s="348"/>
      <c r="C620" s="349"/>
      <c r="D620" s="339"/>
      <c r="E620" s="340"/>
      <c r="F620" s="364" t="s">
        <v>949</v>
      </c>
      <c r="G620" s="462" t="str">
        <f>F622</f>
        <v>黃楚揚 </v>
      </c>
      <c r="H620" s="378"/>
      <c r="I620" s="376"/>
      <c r="J620" s="357"/>
      <c r="K620" s="365"/>
      <c r="L620" s="365"/>
    </row>
    <row r="621" spans="1:12" ht="15.75" customHeight="1">
      <c r="A621" s="352"/>
      <c r="B621" s="345" t="s">
        <v>2534</v>
      </c>
      <c r="C621" s="346" t="s">
        <v>2273</v>
      </c>
      <c r="D621" s="347">
        <v>285</v>
      </c>
      <c r="F621" s="242" t="s">
        <v>4412</v>
      </c>
      <c r="G621" s="201" t="s">
        <v>4413</v>
      </c>
      <c r="H621" s="70"/>
      <c r="I621" s="190"/>
      <c r="J621" s="193"/>
      <c r="K621" s="349"/>
      <c r="L621" s="349"/>
    </row>
    <row r="622" spans="1:12" s="344" customFormat="1" ht="15.75" customHeight="1" thickBot="1">
      <c r="A622" s="335"/>
      <c r="B622" s="348"/>
      <c r="C622" s="349"/>
      <c r="D622" s="339"/>
      <c r="E622" s="364" t="s">
        <v>4068</v>
      </c>
      <c r="F622" s="372" t="str">
        <f>B623</f>
        <v>黃楚揚 </v>
      </c>
      <c r="G622" s="340"/>
      <c r="H622" s="340"/>
      <c r="I622" s="356"/>
      <c r="J622" s="357"/>
      <c r="K622" s="365"/>
      <c r="L622" s="365"/>
    </row>
    <row r="623" spans="1:12" ht="15.75" customHeight="1" thickBot="1">
      <c r="A623" s="352"/>
      <c r="B623" s="345" t="s">
        <v>2679</v>
      </c>
      <c r="C623" s="346" t="s">
        <v>2209</v>
      </c>
      <c r="D623" s="347">
        <v>286</v>
      </c>
      <c r="E623" s="163" t="s">
        <v>4001</v>
      </c>
      <c r="F623" s="212" t="s">
        <v>950</v>
      </c>
      <c r="G623" s="70"/>
      <c r="H623" s="70"/>
      <c r="I623" s="190"/>
      <c r="J623" s="193"/>
      <c r="K623" s="349"/>
      <c r="L623" s="349"/>
    </row>
    <row r="624" spans="1:12" ht="15.75" customHeight="1" thickBot="1">
      <c r="A624" s="335"/>
      <c r="B624" s="348"/>
      <c r="C624" s="349"/>
      <c r="D624" s="339"/>
      <c r="E624" s="340"/>
      <c r="F624" s="340"/>
      <c r="G624" s="343"/>
      <c r="H624" s="70"/>
      <c r="I624" s="190" t="s">
        <v>951</v>
      </c>
      <c r="J624" s="710" t="str">
        <f>I636</f>
        <v>謝秉軒 </v>
      </c>
      <c r="K624" s="92"/>
      <c r="L624" s="349"/>
    </row>
    <row r="625" spans="1:12" s="344" customFormat="1" ht="15.75" customHeight="1">
      <c r="A625" s="335"/>
      <c r="B625" s="380" t="s">
        <v>2769</v>
      </c>
      <c r="C625" s="334"/>
      <c r="D625" s="339">
        <v>287</v>
      </c>
      <c r="E625" s="340"/>
      <c r="F625" s="340"/>
      <c r="G625" s="340"/>
      <c r="H625" s="340"/>
      <c r="I625" s="350" t="s">
        <v>952</v>
      </c>
      <c r="J625" s="609" t="s">
        <v>3203</v>
      </c>
      <c r="K625" s="365"/>
      <c r="L625" s="365"/>
    </row>
    <row r="626" spans="2:12" ht="15.75" customHeight="1" thickBot="1">
      <c r="B626" s="382"/>
      <c r="C626" s="365"/>
      <c r="D626" s="347"/>
      <c r="E626" s="192" t="s">
        <v>4072</v>
      </c>
      <c r="F626" s="70" t="str">
        <f>B627</f>
        <v>余宏紋 </v>
      </c>
      <c r="G626" s="70"/>
      <c r="H626" s="70"/>
      <c r="I626" s="326"/>
      <c r="J626" s="330"/>
      <c r="K626" s="349"/>
      <c r="L626" s="349"/>
    </row>
    <row r="627" spans="1:12" s="344" customFormat="1" ht="15.75" customHeight="1" thickBot="1">
      <c r="A627" s="335"/>
      <c r="B627" s="380" t="s">
        <v>2464</v>
      </c>
      <c r="C627" s="381" t="s">
        <v>2461</v>
      </c>
      <c r="D627" s="339">
        <v>288</v>
      </c>
      <c r="E627" s="387" t="s">
        <v>4007</v>
      </c>
      <c r="F627" s="421" t="s">
        <v>2017</v>
      </c>
      <c r="G627" s="340"/>
      <c r="H627" s="340"/>
      <c r="I627" s="350"/>
      <c r="J627" s="378"/>
      <c r="K627" s="365"/>
      <c r="L627" s="365"/>
    </row>
    <row r="628" spans="2:12" ht="15.75" customHeight="1" thickBot="1">
      <c r="B628" s="382"/>
      <c r="C628" s="365"/>
      <c r="D628" s="347"/>
      <c r="F628" s="242" t="s">
        <v>953</v>
      </c>
      <c r="G628" s="202" t="str">
        <f>F626</f>
        <v>余宏紋 </v>
      </c>
      <c r="H628" s="70"/>
      <c r="I628" s="326"/>
      <c r="J628" s="330"/>
      <c r="K628" s="349"/>
      <c r="L628" s="349"/>
    </row>
    <row r="629" spans="1:12" s="344" customFormat="1" ht="15.75" customHeight="1">
      <c r="A629" s="385"/>
      <c r="B629" s="380" t="s">
        <v>2770</v>
      </c>
      <c r="C629" s="402"/>
      <c r="D629" s="339">
        <v>289</v>
      </c>
      <c r="E629" s="393"/>
      <c r="F629" s="383" t="s">
        <v>4005</v>
      </c>
      <c r="G629" s="409" t="s">
        <v>4521</v>
      </c>
      <c r="H629" s="357"/>
      <c r="I629" s="350"/>
      <c r="J629" s="378"/>
      <c r="K629" s="365"/>
      <c r="L629" s="365"/>
    </row>
    <row r="630" spans="2:12" ht="15.75" customHeight="1">
      <c r="B630" s="382"/>
      <c r="C630" s="365"/>
      <c r="D630" s="347"/>
      <c r="F630" s="70"/>
      <c r="G630" s="190"/>
      <c r="H630" s="193"/>
      <c r="I630" s="326"/>
      <c r="J630" s="330"/>
      <c r="K630" s="349"/>
      <c r="L630" s="349"/>
    </row>
    <row r="631" spans="1:12" s="344" customFormat="1" ht="15.75" customHeight="1" thickBot="1">
      <c r="A631" s="385"/>
      <c r="B631" s="380" t="s">
        <v>2516</v>
      </c>
      <c r="C631" s="381" t="s">
        <v>2509</v>
      </c>
      <c r="D631" s="339">
        <v>290</v>
      </c>
      <c r="E631" s="340"/>
      <c r="F631" s="340"/>
      <c r="G631" s="356" t="s">
        <v>954</v>
      </c>
      <c r="H631" s="389" t="str">
        <f>G634</f>
        <v>曾榮祥 </v>
      </c>
      <c r="I631" s="350"/>
      <c r="J631" s="378"/>
      <c r="K631" s="365"/>
      <c r="L631" s="365"/>
    </row>
    <row r="632" spans="2:12" ht="15.75" customHeight="1" thickBot="1">
      <c r="B632" s="382"/>
      <c r="C632" s="365"/>
      <c r="D632" s="347"/>
      <c r="E632" s="192" t="s">
        <v>4081</v>
      </c>
      <c r="F632" s="208" t="str">
        <f>B633</f>
        <v>曾榮祥 </v>
      </c>
      <c r="G632" s="326" t="s">
        <v>887</v>
      </c>
      <c r="H632" s="390" t="s">
        <v>4002</v>
      </c>
      <c r="I632" s="452"/>
      <c r="J632" s="330"/>
      <c r="K632" s="349"/>
      <c r="L632" s="349"/>
    </row>
    <row r="633" spans="1:12" s="344" customFormat="1" ht="15.75" customHeight="1" thickBot="1">
      <c r="A633" s="385"/>
      <c r="B633" s="380" t="s">
        <v>2666</v>
      </c>
      <c r="C633" s="381" t="s">
        <v>2664</v>
      </c>
      <c r="D633" s="339">
        <v>291</v>
      </c>
      <c r="E633" s="386" t="s">
        <v>4013</v>
      </c>
      <c r="F633" s="396" t="s">
        <v>4552</v>
      </c>
      <c r="G633" s="350"/>
      <c r="H633" s="392"/>
      <c r="I633" s="377"/>
      <c r="J633" s="378"/>
      <c r="K633" s="365"/>
      <c r="L633" s="365"/>
    </row>
    <row r="634" spans="2:12" ht="15.75" customHeight="1" thickBot="1">
      <c r="B634" s="382"/>
      <c r="C634" s="365"/>
      <c r="D634" s="347"/>
      <c r="F634" s="242" t="s">
        <v>955</v>
      </c>
      <c r="G634" s="463" t="str">
        <f>F632</f>
        <v>曾榮祥 </v>
      </c>
      <c r="H634" s="331"/>
      <c r="I634" s="452"/>
      <c r="J634" s="330"/>
      <c r="K634" s="349"/>
      <c r="L634" s="349"/>
    </row>
    <row r="635" spans="1:12" s="344" customFormat="1" ht="15.75" customHeight="1">
      <c r="A635" s="335"/>
      <c r="B635" s="380" t="s">
        <v>2681</v>
      </c>
      <c r="C635" s="71" t="s">
        <v>4233</v>
      </c>
      <c r="D635" s="339">
        <v>292</v>
      </c>
      <c r="E635" s="393"/>
      <c r="F635" s="383" t="s">
        <v>4040</v>
      </c>
      <c r="G635" s="408" t="s">
        <v>956</v>
      </c>
      <c r="H635" s="395"/>
      <c r="I635" s="377"/>
      <c r="J635" s="378"/>
      <c r="K635" s="365"/>
      <c r="L635" s="365"/>
    </row>
    <row r="636" spans="2:12" ht="15.75" customHeight="1" thickBot="1">
      <c r="B636" s="382"/>
      <c r="C636" s="365"/>
      <c r="D636" s="347"/>
      <c r="F636" s="70"/>
      <c r="G636" s="70"/>
      <c r="H636" s="190" t="s">
        <v>957</v>
      </c>
      <c r="I636" s="716" t="str">
        <f>H643</f>
        <v>謝秉軒 </v>
      </c>
      <c r="J636" s="330"/>
      <c r="K636" s="349"/>
      <c r="L636" s="349"/>
    </row>
    <row r="637" spans="1:12" s="344" customFormat="1" ht="15.75" customHeight="1">
      <c r="A637" s="385"/>
      <c r="B637" s="380" t="s">
        <v>2447</v>
      </c>
      <c r="C637" s="381" t="s">
        <v>2443</v>
      </c>
      <c r="D637" s="339">
        <v>293</v>
      </c>
      <c r="E637" s="340"/>
      <c r="F637" s="340"/>
      <c r="G637" s="340"/>
      <c r="H637" s="350" t="s">
        <v>4353</v>
      </c>
      <c r="I637" s="609" t="s">
        <v>958</v>
      </c>
      <c r="J637" s="340"/>
      <c r="K637" s="365"/>
      <c r="L637" s="365"/>
    </row>
    <row r="638" spans="2:12" ht="15.75" customHeight="1" thickBot="1">
      <c r="B638" s="382"/>
      <c r="C638" s="365"/>
      <c r="D638" s="347"/>
      <c r="E638" s="192" t="s">
        <v>4089</v>
      </c>
      <c r="F638" s="208" t="str">
        <f>B639</f>
        <v>馬佑祥 </v>
      </c>
      <c r="G638" s="70"/>
      <c r="H638" s="326"/>
      <c r="I638" s="330"/>
      <c r="J638" s="70"/>
      <c r="K638" s="349"/>
      <c r="L638" s="349"/>
    </row>
    <row r="639" spans="1:12" s="344" customFormat="1" ht="15.75" customHeight="1" thickBot="1">
      <c r="A639" s="385"/>
      <c r="B639" s="380" t="s">
        <v>2493</v>
      </c>
      <c r="C639" s="381" t="s">
        <v>94</v>
      </c>
      <c r="D639" s="339">
        <v>294</v>
      </c>
      <c r="E639" s="387" t="s">
        <v>4017</v>
      </c>
      <c r="F639" s="396" t="s">
        <v>4554</v>
      </c>
      <c r="G639" s="340"/>
      <c r="H639" s="350"/>
      <c r="I639" s="378"/>
      <c r="J639" s="340"/>
      <c r="K639" s="365"/>
      <c r="L639" s="365"/>
    </row>
    <row r="640" spans="2:12" ht="15.75" customHeight="1" thickBot="1">
      <c r="B640" s="397"/>
      <c r="C640" s="365"/>
      <c r="D640" s="347"/>
      <c r="E640" s="199"/>
      <c r="F640" s="242" t="s">
        <v>959</v>
      </c>
      <c r="G640" s="202" t="str">
        <f>F638</f>
        <v>馬佑祥 </v>
      </c>
      <c r="H640" s="326"/>
      <c r="I640" s="330"/>
      <c r="J640" s="70"/>
      <c r="K640" s="349"/>
      <c r="L640" s="349"/>
    </row>
    <row r="641" spans="1:12" s="344" customFormat="1" ht="15.75" customHeight="1">
      <c r="A641" s="385"/>
      <c r="B641" s="380" t="s">
        <v>2688</v>
      </c>
      <c r="C641" s="381" t="s">
        <v>2685</v>
      </c>
      <c r="D641" s="339">
        <v>295</v>
      </c>
      <c r="E641" s="393"/>
      <c r="F641" s="383" t="s">
        <v>4046</v>
      </c>
      <c r="G641" s="356" t="s">
        <v>2017</v>
      </c>
      <c r="H641" s="350"/>
      <c r="I641" s="378"/>
      <c r="J641" s="340"/>
      <c r="K641" s="365"/>
      <c r="L641" s="365"/>
    </row>
    <row r="642" spans="2:12" ht="15.75" customHeight="1">
      <c r="B642" s="382"/>
      <c r="C642" s="365"/>
      <c r="D642" s="347"/>
      <c r="F642" s="70"/>
      <c r="G642" s="190"/>
      <c r="H642" s="326"/>
      <c r="I642" s="330"/>
      <c r="J642" s="70"/>
      <c r="K642" s="349"/>
      <c r="L642" s="349"/>
    </row>
    <row r="643" spans="1:12" s="344" customFormat="1" ht="15.75" customHeight="1" thickBot="1">
      <c r="A643" s="335"/>
      <c r="B643" s="380" t="s">
        <v>2436</v>
      </c>
      <c r="C643" s="381" t="s">
        <v>2427</v>
      </c>
      <c r="D643" s="339">
        <v>296</v>
      </c>
      <c r="E643" s="340"/>
      <c r="F643" s="340"/>
      <c r="G643" s="356" t="s">
        <v>960</v>
      </c>
      <c r="H643" s="713" t="str">
        <f>G646</f>
        <v>謝秉軒 </v>
      </c>
      <c r="I643" s="714"/>
      <c r="J643" s="340"/>
      <c r="K643" s="365"/>
      <c r="L643" s="365"/>
    </row>
    <row r="644" spans="2:12" ht="15.75" customHeight="1" thickBot="1">
      <c r="B644" s="382"/>
      <c r="C644" s="365"/>
      <c r="D644" s="347"/>
      <c r="E644" s="199" t="s">
        <v>4097</v>
      </c>
      <c r="F644" s="202" t="str">
        <f>B643</f>
        <v>薛佳偉 </v>
      </c>
      <c r="G644" s="70" t="s">
        <v>906</v>
      </c>
      <c r="H644" s="212" t="s">
        <v>4014</v>
      </c>
      <c r="I644" s="70"/>
      <c r="J644" s="70"/>
      <c r="K644" s="349"/>
      <c r="L644" s="349"/>
    </row>
    <row r="645" spans="1:12" s="344" customFormat="1" ht="15.75" customHeight="1">
      <c r="A645" s="385"/>
      <c r="B645" s="380" t="s">
        <v>2382</v>
      </c>
      <c r="C645" s="381" t="s">
        <v>2374</v>
      </c>
      <c r="D645" s="339">
        <v>297</v>
      </c>
      <c r="E645" s="356" t="s">
        <v>4022</v>
      </c>
      <c r="F645" s="384" t="s">
        <v>961</v>
      </c>
      <c r="G645" s="377"/>
      <c r="H645" s="378"/>
      <c r="I645" s="340"/>
      <c r="J645" s="340"/>
      <c r="K645" s="365"/>
      <c r="L645" s="365"/>
    </row>
    <row r="646" spans="4:12" ht="15.75" customHeight="1" thickBot="1">
      <c r="D646" s="347"/>
      <c r="E646" s="189"/>
      <c r="F646" s="190" t="s">
        <v>962</v>
      </c>
      <c r="G646" s="455" t="str">
        <f>B647</f>
        <v>謝秉軒 </v>
      </c>
      <c r="H646" s="330"/>
      <c r="I646" s="70"/>
      <c r="J646" s="70"/>
      <c r="K646" s="349"/>
      <c r="L646" s="349"/>
    </row>
    <row r="647" spans="1:12" s="344" customFormat="1" ht="15.75" customHeight="1" thickBot="1">
      <c r="A647" s="385" t="s">
        <v>4003</v>
      </c>
      <c r="B647" s="380" t="s">
        <v>2373</v>
      </c>
      <c r="C647" s="381" t="s">
        <v>2319</v>
      </c>
      <c r="D647" s="339">
        <v>298</v>
      </c>
      <c r="E647" s="386"/>
      <c r="F647" s="387" t="s">
        <v>4099</v>
      </c>
      <c r="G647" s="422" t="s">
        <v>963</v>
      </c>
      <c r="H647" s="340"/>
      <c r="I647" s="340"/>
      <c r="J647" s="340"/>
      <c r="K647" s="365"/>
      <c r="L647" s="365"/>
    </row>
    <row r="648" spans="4:12" ht="15.75" customHeight="1">
      <c r="D648" s="347"/>
      <c r="F648" s="70"/>
      <c r="G648" s="70"/>
      <c r="H648" s="70"/>
      <c r="I648" s="70"/>
      <c r="J648" s="70"/>
      <c r="K648" s="349"/>
      <c r="L648" s="349"/>
    </row>
    <row r="649" spans="1:12" ht="15.75" customHeight="1">
      <c r="A649" s="385"/>
      <c r="B649" s="348"/>
      <c r="C649" s="349"/>
      <c r="D649" s="339" t="s">
        <v>2058</v>
      </c>
      <c r="E649" s="340"/>
      <c r="F649" s="340"/>
      <c r="G649" s="340"/>
      <c r="H649" s="340"/>
      <c r="I649" s="340"/>
      <c r="J649" s="209"/>
      <c r="K649" s="349"/>
      <c r="L649" s="349"/>
    </row>
    <row r="650" spans="1:12" s="344" customFormat="1" ht="15.75" customHeight="1">
      <c r="A650" s="335"/>
      <c r="B650" s="336" t="s">
        <v>964</v>
      </c>
      <c r="C650" s="102"/>
      <c r="D650" s="103"/>
      <c r="E650" s="185" t="s">
        <v>2177</v>
      </c>
      <c r="F650" s="185" t="s">
        <v>2177</v>
      </c>
      <c r="G650" s="185" t="s">
        <v>2177</v>
      </c>
      <c r="H650" s="185" t="s">
        <v>2177</v>
      </c>
      <c r="I650" s="185" t="s">
        <v>2177</v>
      </c>
      <c r="J650" s="340"/>
      <c r="K650" s="365"/>
      <c r="L650" s="365"/>
    </row>
    <row r="651" spans="1:12" s="49" customFormat="1" ht="15.75" customHeight="1">
      <c r="A651" s="344"/>
      <c r="B651" s="336"/>
      <c r="C651" s="102"/>
      <c r="D651" s="103"/>
      <c r="E651" s="186" t="s">
        <v>4166</v>
      </c>
      <c r="F651" s="186" t="s">
        <v>2002</v>
      </c>
      <c r="G651" s="186" t="s">
        <v>2003</v>
      </c>
      <c r="H651" s="186" t="s">
        <v>2004</v>
      </c>
      <c r="I651" s="186" t="s">
        <v>2004</v>
      </c>
      <c r="J651" s="185"/>
      <c r="K651" s="337"/>
      <c r="L651" s="102"/>
    </row>
    <row r="652" spans="1:12" s="49" customFormat="1" ht="15.75" customHeight="1">
      <c r="A652" s="75"/>
      <c r="B652" s="51"/>
      <c r="C652" s="334"/>
      <c r="D652" s="338"/>
      <c r="E652" s="185"/>
      <c r="F652" s="185"/>
      <c r="G652" s="185"/>
      <c r="H652" s="185"/>
      <c r="I652" s="185"/>
      <c r="J652" s="185"/>
      <c r="K652" s="337"/>
      <c r="L652" s="102"/>
    </row>
    <row r="653" spans="1:10" ht="15.75" customHeight="1">
      <c r="A653" s="106"/>
      <c r="B653" s="55" t="s">
        <v>2445</v>
      </c>
      <c r="C653" s="56" t="s">
        <v>2443</v>
      </c>
      <c r="D653" s="105">
        <v>299</v>
      </c>
      <c r="E653" s="187"/>
      <c r="F653" s="188"/>
      <c r="J653" s="187"/>
    </row>
    <row r="654" spans="1:12" s="344" customFormat="1" ht="15.75" customHeight="1" thickBot="1">
      <c r="A654" s="335"/>
      <c r="B654" s="348"/>
      <c r="C654" s="349"/>
      <c r="D654" s="339"/>
      <c r="E654" s="363"/>
      <c r="F654" s="356" t="s">
        <v>965</v>
      </c>
      <c r="G654" s="403" t="str">
        <f>B655</f>
        <v>黃琨雄 </v>
      </c>
      <c r="H654" s="342"/>
      <c r="I654" s="342"/>
      <c r="J654" s="342"/>
      <c r="K654" s="343"/>
      <c r="L654" s="343"/>
    </row>
    <row r="655" spans="2:10" ht="15.75" customHeight="1" thickBot="1">
      <c r="B655" s="345" t="s">
        <v>2421</v>
      </c>
      <c r="C655" s="346" t="s">
        <v>2319</v>
      </c>
      <c r="D655" s="347">
        <v>300</v>
      </c>
      <c r="E655" s="163"/>
      <c r="F655" s="204" t="s">
        <v>4104</v>
      </c>
      <c r="G655" s="511" t="s">
        <v>966</v>
      </c>
      <c r="H655" s="330"/>
      <c r="J655" s="187"/>
    </row>
    <row r="656" spans="1:12" s="344" customFormat="1" ht="15.75" customHeight="1" thickBot="1">
      <c r="A656" s="335"/>
      <c r="B656" s="348"/>
      <c r="C656" s="349"/>
      <c r="D656" s="339"/>
      <c r="E656" s="342"/>
      <c r="F656" s="340"/>
      <c r="G656" s="350" t="s">
        <v>967</v>
      </c>
      <c r="H656" s="351" t="str">
        <f>G654</f>
        <v>黃琨雄 </v>
      </c>
      <c r="I656" s="342"/>
      <c r="J656" s="342"/>
      <c r="K656" s="343"/>
      <c r="L656" s="343"/>
    </row>
    <row r="657" spans="1:10" ht="15.75" customHeight="1">
      <c r="A657" s="352"/>
      <c r="B657" s="345" t="s">
        <v>2470</v>
      </c>
      <c r="C657" s="346" t="s">
        <v>2461</v>
      </c>
      <c r="D657" s="347">
        <v>301</v>
      </c>
      <c r="E657" s="187"/>
      <c r="F657" s="188"/>
      <c r="G657" s="326" t="s">
        <v>4332</v>
      </c>
      <c r="H657" s="543" t="s">
        <v>968</v>
      </c>
      <c r="I657" s="193"/>
      <c r="J657" s="187"/>
    </row>
    <row r="658" spans="1:12" s="344" customFormat="1" ht="15.75" customHeight="1" thickBot="1">
      <c r="A658" s="335"/>
      <c r="B658" s="348"/>
      <c r="C658" s="349"/>
      <c r="D658" s="339"/>
      <c r="E658" s="363"/>
      <c r="F658" s="364" t="s">
        <v>969</v>
      </c>
      <c r="G658" s="462" t="str">
        <f>F660</f>
        <v>文嘉笙 </v>
      </c>
      <c r="H658" s="542"/>
      <c r="I658" s="357"/>
      <c r="J658" s="342"/>
      <c r="K658" s="343"/>
      <c r="L658" s="343"/>
    </row>
    <row r="659" spans="2:10" ht="15.75" customHeight="1">
      <c r="B659" s="345" t="s">
        <v>2397</v>
      </c>
      <c r="C659" s="346" t="s">
        <v>2374</v>
      </c>
      <c r="D659" s="347">
        <v>302</v>
      </c>
      <c r="E659" s="188"/>
      <c r="F659" s="242" t="s">
        <v>4140</v>
      </c>
      <c r="G659" s="201" t="s">
        <v>970</v>
      </c>
      <c r="H659" s="454"/>
      <c r="I659" s="193"/>
      <c r="J659" s="187"/>
    </row>
    <row r="660" spans="1:12" s="344" customFormat="1" ht="15.75" customHeight="1" thickBot="1">
      <c r="A660" s="335"/>
      <c r="B660" s="348"/>
      <c r="C660" s="349"/>
      <c r="D660" s="339"/>
      <c r="E660" s="364" t="s">
        <v>4105</v>
      </c>
      <c r="F660" s="372" t="str">
        <f>B661</f>
        <v>文嘉笙 </v>
      </c>
      <c r="G660" s="340"/>
      <c r="H660" s="356"/>
      <c r="I660" s="357"/>
      <c r="J660" s="342"/>
      <c r="K660" s="343"/>
      <c r="L660" s="343"/>
    </row>
    <row r="661" spans="2:10" ht="15.75" customHeight="1" thickBot="1">
      <c r="B661" s="345" t="s">
        <v>2438</v>
      </c>
      <c r="C661" s="346" t="s">
        <v>2427</v>
      </c>
      <c r="D661" s="347">
        <v>303</v>
      </c>
      <c r="E661" s="204" t="s">
        <v>4026</v>
      </c>
      <c r="F661" s="201" t="s">
        <v>971</v>
      </c>
      <c r="G661" s="70"/>
      <c r="H661" s="190" t="s">
        <v>972</v>
      </c>
      <c r="I661" s="710" t="str">
        <f>H667</f>
        <v>李茂賢 </v>
      </c>
      <c r="J661" s="187"/>
    </row>
    <row r="662" spans="1:12" s="344" customFormat="1" ht="15.75" customHeight="1">
      <c r="A662" s="335"/>
      <c r="B662" s="348"/>
      <c r="C662" s="349"/>
      <c r="D662" s="339"/>
      <c r="E662" s="342"/>
      <c r="F662" s="340"/>
      <c r="G662" s="340"/>
      <c r="H662" s="350" t="s">
        <v>4359</v>
      </c>
      <c r="I662" s="573" t="s">
        <v>4103</v>
      </c>
      <c r="J662" s="378"/>
      <c r="K662" s="343"/>
      <c r="L662" s="343"/>
    </row>
    <row r="663" spans="1:12" ht="15.75" customHeight="1">
      <c r="A663" s="352"/>
      <c r="B663" s="345" t="s">
        <v>2484</v>
      </c>
      <c r="C663" s="346" t="s">
        <v>2473</v>
      </c>
      <c r="D663" s="347">
        <v>304</v>
      </c>
      <c r="F663" s="188"/>
      <c r="G663" s="70"/>
      <c r="H663" s="326"/>
      <c r="I663" s="450"/>
      <c r="J663" s="203"/>
      <c r="K663" s="349"/>
      <c r="L663" s="349"/>
    </row>
    <row r="664" spans="1:12" s="344" customFormat="1" ht="15.75" customHeight="1" thickBot="1">
      <c r="A664" s="335"/>
      <c r="B664" s="348"/>
      <c r="C664" s="349"/>
      <c r="D664" s="339"/>
      <c r="E664" s="363"/>
      <c r="F664" s="364" t="s">
        <v>973</v>
      </c>
      <c r="G664" s="403" t="str">
        <f>F666</f>
        <v>李茂賢 </v>
      </c>
      <c r="H664" s="715"/>
      <c r="I664" s="449"/>
      <c r="J664" s="631"/>
      <c r="K664" s="365"/>
      <c r="L664" s="365"/>
    </row>
    <row r="665" spans="2:12" ht="15.75" customHeight="1" thickBot="1">
      <c r="B665" s="345" t="s">
        <v>2405</v>
      </c>
      <c r="C665" s="346" t="s">
        <v>2319</v>
      </c>
      <c r="D665" s="347">
        <v>305</v>
      </c>
      <c r="F665" s="242" t="s">
        <v>3985</v>
      </c>
      <c r="G665" s="541" t="s">
        <v>974</v>
      </c>
      <c r="H665" s="450"/>
      <c r="I665" s="450"/>
      <c r="J665" s="203"/>
      <c r="K665" s="349"/>
      <c r="L665" s="349"/>
    </row>
    <row r="666" spans="1:12" s="344" customFormat="1" ht="15.75" customHeight="1" thickBot="1">
      <c r="A666" s="335"/>
      <c r="B666" s="404"/>
      <c r="C666" s="405"/>
      <c r="D666" s="339"/>
      <c r="E666" s="374" t="s">
        <v>4111</v>
      </c>
      <c r="F666" s="379" t="str">
        <f>B665</f>
        <v>李茂賢 </v>
      </c>
      <c r="G666" s="350"/>
      <c r="H666" s="449"/>
      <c r="I666" s="449"/>
      <c r="J666" s="631"/>
      <c r="K666" s="365"/>
      <c r="L666" s="365"/>
    </row>
    <row r="667" spans="2:12" ht="15.75" customHeight="1" thickBot="1">
      <c r="B667" s="345" t="s">
        <v>2640</v>
      </c>
      <c r="C667" s="346" t="s">
        <v>2636</v>
      </c>
      <c r="D667" s="347">
        <v>306</v>
      </c>
      <c r="E667" s="191" t="s">
        <v>4030</v>
      </c>
      <c r="F667" s="207" t="s">
        <v>4480</v>
      </c>
      <c r="G667" s="326" t="s">
        <v>975</v>
      </c>
      <c r="H667" s="698" t="str">
        <f>G664</f>
        <v>李茂賢 </v>
      </c>
      <c r="I667" s="450"/>
      <c r="J667" s="203"/>
      <c r="K667" s="349"/>
      <c r="L667" s="349"/>
    </row>
    <row r="668" spans="1:12" s="344" customFormat="1" ht="15.75" customHeight="1">
      <c r="A668" s="335"/>
      <c r="B668" s="348"/>
      <c r="C668" s="349"/>
      <c r="D668" s="339"/>
      <c r="E668" s="363"/>
      <c r="F668" s="342"/>
      <c r="G668" s="356" t="s">
        <v>4346</v>
      </c>
      <c r="H668" s="399" t="s">
        <v>4382</v>
      </c>
      <c r="I668" s="622"/>
      <c r="J668" s="631"/>
      <c r="K668" s="365"/>
      <c r="L668" s="365"/>
    </row>
    <row r="669" spans="1:12" ht="15.75" customHeight="1">
      <c r="A669" s="352"/>
      <c r="B669" s="345" t="s">
        <v>2771</v>
      </c>
      <c r="C669" s="417"/>
      <c r="D669" s="347">
        <v>307</v>
      </c>
      <c r="E669" s="188"/>
      <c r="G669" s="190"/>
      <c r="H669" s="193"/>
      <c r="I669" s="326"/>
      <c r="J669" s="203"/>
      <c r="K669" s="349"/>
      <c r="L669" s="349"/>
    </row>
    <row r="670" spans="1:12" s="344" customFormat="1" ht="15.75" customHeight="1" thickBot="1">
      <c r="A670" s="335"/>
      <c r="B670" s="348"/>
      <c r="C670" s="349"/>
      <c r="D670" s="339"/>
      <c r="E670" s="340"/>
      <c r="F670" s="364" t="s">
        <v>976</v>
      </c>
      <c r="G670" s="406" t="str">
        <f>F672</f>
        <v>黃祈璋 </v>
      </c>
      <c r="H670" s="340"/>
      <c r="I670" s="350"/>
      <c r="J670" s="631"/>
      <c r="K670" s="365"/>
      <c r="L670" s="365"/>
    </row>
    <row r="671" spans="1:12" ht="15.75" customHeight="1" thickBot="1">
      <c r="A671" s="352"/>
      <c r="B671" s="345" t="s">
        <v>2491</v>
      </c>
      <c r="C671" s="346" t="s">
        <v>94</v>
      </c>
      <c r="D671" s="347">
        <v>308</v>
      </c>
      <c r="E671" s="163"/>
      <c r="F671" s="242" t="s">
        <v>3987</v>
      </c>
      <c r="G671" s="243" t="s">
        <v>4384</v>
      </c>
      <c r="H671" s="70"/>
      <c r="I671" s="326"/>
      <c r="J671" s="203"/>
      <c r="K671" s="349"/>
      <c r="L671" s="349"/>
    </row>
    <row r="672" spans="1:12" s="344" customFormat="1" ht="15.75" customHeight="1" thickBot="1">
      <c r="A672" s="335"/>
      <c r="B672" s="348"/>
      <c r="C672" s="349"/>
      <c r="D672" s="339"/>
      <c r="E672" s="340" t="s">
        <v>4116</v>
      </c>
      <c r="F672" s="379" t="str">
        <f>B671</f>
        <v>黃祈璋 </v>
      </c>
      <c r="G672" s="340"/>
      <c r="H672" s="340"/>
      <c r="I672" s="350"/>
      <c r="J672" s="631"/>
      <c r="K672" s="365"/>
      <c r="L672" s="365"/>
    </row>
    <row r="673" spans="1:12" ht="15.75" customHeight="1">
      <c r="A673" s="352"/>
      <c r="B673" s="345" t="s">
        <v>2514</v>
      </c>
      <c r="C673" s="346" t="s">
        <v>2509</v>
      </c>
      <c r="D673" s="347">
        <v>309</v>
      </c>
      <c r="E673" s="191" t="s">
        <v>4033</v>
      </c>
      <c r="F673" s="207" t="s">
        <v>977</v>
      </c>
      <c r="G673" s="70"/>
      <c r="H673" s="70"/>
      <c r="I673" s="326"/>
      <c r="J673" s="203"/>
      <c r="K673" s="349"/>
      <c r="L673" s="349"/>
    </row>
    <row r="674" spans="1:12" ht="15.75" customHeight="1" thickBot="1">
      <c r="A674" s="335"/>
      <c r="B674" s="348"/>
      <c r="C674" s="349"/>
      <c r="D674" s="339"/>
      <c r="E674" s="340"/>
      <c r="F674" s="340"/>
      <c r="G674" s="340"/>
      <c r="H674" s="340"/>
      <c r="I674" s="350" t="s">
        <v>978</v>
      </c>
      <c r="J674" s="341" t="str">
        <f>I661</f>
        <v>李茂賢 </v>
      </c>
      <c r="K674" s="92"/>
      <c r="L674" s="349"/>
    </row>
    <row r="675" spans="1:12" s="344" customFormat="1" ht="15.75" customHeight="1">
      <c r="A675" s="335"/>
      <c r="B675" s="380" t="s">
        <v>2607</v>
      </c>
      <c r="C675" s="381" t="s">
        <v>2604</v>
      </c>
      <c r="D675" s="339">
        <v>310</v>
      </c>
      <c r="E675" s="340"/>
      <c r="F675" s="340"/>
      <c r="G675" s="340"/>
      <c r="H675" s="340"/>
      <c r="I675" s="356" t="s">
        <v>979</v>
      </c>
      <c r="J675" s="422" t="s">
        <v>3204</v>
      </c>
      <c r="K675" s="365"/>
      <c r="L675" s="365"/>
    </row>
    <row r="676" spans="2:12" ht="15.75" customHeight="1" thickBot="1">
      <c r="B676" s="382"/>
      <c r="C676" s="365"/>
      <c r="D676" s="347"/>
      <c r="E676" s="192" t="s">
        <v>4122</v>
      </c>
      <c r="F676" s="208" t="str">
        <f>B677</f>
        <v>謝柏榆 </v>
      </c>
      <c r="G676" s="70"/>
      <c r="H676" s="70"/>
      <c r="I676" s="190"/>
      <c r="J676" s="70"/>
      <c r="K676" s="349"/>
      <c r="L676" s="349"/>
    </row>
    <row r="677" spans="1:12" s="344" customFormat="1" ht="15.75" customHeight="1" thickBot="1">
      <c r="A677" s="335"/>
      <c r="B677" s="380" t="s">
        <v>2726</v>
      </c>
      <c r="C677" s="381" t="s">
        <v>2725</v>
      </c>
      <c r="D677" s="339">
        <v>311</v>
      </c>
      <c r="E677" s="387" t="s">
        <v>980</v>
      </c>
      <c r="F677" s="396" t="s">
        <v>981</v>
      </c>
      <c r="G677" s="340"/>
      <c r="H677" s="340"/>
      <c r="I677" s="356"/>
      <c r="J677" s="340"/>
      <c r="K677" s="365"/>
      <c r="L677" s="365"/>
    </row>
    <row r="678" spans="2:12" ht="15.75" customHeight="1" thickBot="1">
      <c r="B678" s="382"/>
      <c r="C678" s="365"/>
      <c r="D678" s="347"/>
      <c r="F678" s="242" t="s">
        <v>982</v>
      </c>
      <c r="G678" s="202" t="str">
        <f>F676</f>
        <v>謝柏榆 </v>
      </c>
      <c r="H678" s="70"/>
      <c r="I678" s="190"/>
      <c r="J678" s="70"/>
      <c r="K678" s="349"/>
      <c r="L678" s="349"/>
    </row>
    <row r="679" spans="1:12" s="344" customFormat="1" ht="15.75" customHeight="1">
      <c r="A679" s="385"/>
      <c r="B679" s="380" t="s">
        <v>2556</v>
      </c>
      <c r="C679" s="381" t="s">
        <v>2364</v>
      </c>
      <c r="D679" s="339">
        <v>312</v>
      </c>
      <c r="E679" s="393"/>
      <c r="F679" s="383" t="s">
        <v>3990</v>
      </c>
      <c r="G679" s="407" t="s">
        <v>983</v>
      </c>
      <c r="H679" s="357"/>
      <c r="I679" s="356"/>
      <c r="J679" s="340"/>
      <c r="K679" s="365"/>
      <c r="L679" s="365"/>
    </row>
    <row r="680" spans="2:12" ht="15.75" customHeight="1">
      <c r="B680" s="382"/>
      <c r="C680" s="365"/>
      <c r="D680" s="347"/>
      <c r="F680" s="70"/>
      <c r="G680" s="190"/>
      <c r="H680" s="193"/>
      <c r="I680" s="190"/>
      <c r="J680" s="70"/>
      <c r="K680" s="349"/>
      <c r="L680" s="349"/>
    </row>
    <row r="681" spans="1:12" s="344" customFormat="1" ht="15.75" customHeight="1" thickBot="1">
      <c r="A681" s="385"/>
      <c r="B681" s="380" t="s">
        <v>2572</v>
      </c>
      <c r="C681" s="381" t="s">
        <v>2201</v>
      </c>
      <c r="D681" s="339">
        <v>313</v>
      </c>
      <c r="E681" s="340"/>
      <c r="F681" s="340"/>
      <c r="G681" s="356" t="s">
        <v>984</v>
      </c>
      <c r="H681" s="389" t="str">
        <f>G684</f>
        <v>邱竣暐 </v>
      </c>
      <c r="I681" s="356"/>
      <c r="J681" s="340"/>
      <c r="K681" s="365"/>
      <c r="L681" s="365"/>
    </row>
    <row r="682" spans="2:12" ht="15.75" customHeight="1" thickBot="1">
      <c r="B682" s="382"/>
      <c r="C682" s="365"/>
      <c r="D682" s="347"/>
      <c r="E682" s="199" t="s">
        <v>4126</v>
      </c>
      <c r="F682" s="202" t="str">
        <f>B681</f>
        <v>邱竣暐 </v>
      </c>
      <c r="G682" s="326" t="s">
        <v>4353</v>
      </c>
      <c r="H682" s="390" t="s">
        <v>985</v>
      </c>
      <c r="I682" s="196"/>
      <c r="J682" s="70"/>
      <c r="K682" s="349"/>
      <c r="L682" s="349"/>
    </row>
    <row r="683" spans="1:12" s="344" customFormat="1" ht="15.75" customHeight="1">
      <c r="A683" s="385"/>
      <c r="B683" s="380" t="s">
        <v>2675</v>
      </c>
      <c r="C683" s="381" t="s">
        <v>2261</v>
      </c>
      <c r="D683" s="339">
        <v>314</v>
      </c>
      <c r="E683" s="383" t="s">
        <v>986</v>
      </c>
      <c r="F683" s="391" t="s">
        <v>987</v>
      </c>
      <c r="G683" s="350"/>
      <c r="H683" s="392"/>
      <c r="I683" s="373"/>
      <c r="J683" s="340"/>
      <c r="K683" s="365"/>
      <c r="L683" s="365"/>
    </row>
    <row r="684" spans="2:12" ht="15.75" customHeight="1" thickBot="1">
      <c r="B684" s="382"/>
      <c r="C684" s="365"/>
      <c r="D684" s="347"/>
      <c r="F684" s="242" t="s">
        <v>988</v>
      </c>
      <c r="G684" s="463" t="str">
        <f>F682</f>
        <v>邱竣暐 </v>
      </c>
      <c r="H684" s="331"/>
      <c r="I684" s="196"/>
      <c r="J684" s="70"/>
      <c r="K684" s="349"/>
      <c r="L684" s="349"/>
    </row>
    <row r="685" spans="1:12" s="344" customFormat="1" ht="15.75" customHeight="1">
      <c r="A685" s="335"/>
      <c r="B685" s="380" t="s">
        <v>2648</v>
      </c>
      <c r="C685" s="381" t="s">
        <v>2252</v>
      </c>
      <c r="D685" s="339">
        <v>315</v>
      </c>
      <c r="E685" s="393"/>
      <c r="F685" s="383" t="s">
        <v>3992</v>
      </c>
      <c r="G685" s="423" t="s">
        <v>2017</v>
      </c>
      <c r="H685" s="395"/>
      <c r="I685" s="373"/>
      <c r="J685" s="340"/>
      <c r="K685" s="365"/>
      <c r="L685" s="365"/>
    </row>
    <row r="686" spans="2:12" ht="15.75" customHeight="1" thickBot="1">
      <c r="B686" s="382"/>
      <c r="C686" s="365"/>
      <c r="D686" s="347"/>
      <c r="F686" s="70"/>
      <c r="G686" s="70"/>
      <c r="H686" s="190" t="s">
        <v>989</v>
      </c>
      <c r="I686" s="327" t="str">
        <f>H693</f>
        <v>林士凱 </v>
      </c>
      <c r="J686" s="70"/>
      <c r="K686" s="349"/>
      <c r="L686" s="349"/>
    </row>
    <row r="687" spans="1:12" s="344" customFormat="1" ht="15.75" customHeight="1" thickBot="1">
      <c r="A687" s="385"/>
      <c r="B687" s="380" t="s">
        <v>2497</v>
      </c>
      <c r="C687" s="381" t="s">
        <v>2496</v>
      </c>
      <c r="D687" s="339">
        <v>316</v>
      </c>
      <c r="E687" s="340"/>
      <c r="F687" s="340"/>
      <c r="G687" s="340"/>
      <c r="H687" s="350" t="s">
        <v>2115</v>
      </c>
      <c r="I687" s="609" t="s">
        <v>990</v>
      </c>
      <c r="J687" s="340"/>
      <c r="K687" s="365"/>
      <c r="L687" s="365"/>
    </row>
    <row r="688" spans="2:12" ht="15.75" customHeight="1" thickBot="1">
      <c r="B688" s="382"/>
      <c r="C688" s="365"/>
      <c r="D688" s="347"/>
      <c r="E688" s="199" t="s">
        <v>4130</v>
      </c>
      <c r="F688" s="202" t="str">
        <f>B687</f>
        <v>鄭智升 </v>
      </c>
      <c r="G688" s="70"/>
      <c r="H688" s="326"/>
      <c r="I688" s="330"/>
      <c r="J688" s="70"/>
      <c r="K688" s="349"/>
      <c r="L688" s="349"/>
    </row>
    <row r="689" spans="1:12" s="344" customFormat="1" ht="15.75" customHeight="1">
      <c r="A689" s="385"/>
      <c r="B689" s="380" t="s">
        <v>991</v>
      </c>
      <c r="C689" s="402" t="s">
        <v>992</v>
      </c>
      <c r="D689" s="339">
        <v>317</v>
      </c>
      <c r="E689" s="383" t="s">
        <v>993</v>
      </c>
      <c r="F689" s="391" t="s">
        <v>994</v>
      </c>
      <c r="G689" s="340"/>
      <c r="H689" s="350"/>
      <c r="I689" s="378"/>
      <c r="J689" s="340"/>
      <c r="K689" s="365"/>
      <c r="L689" s="365"/>
    </row>
    <row r="690" spans="2:12" ht="15.75" customHeight="1" thickBot="1">
      <c r="B690" s="397"/>
      <c r="C690" s="365"/>
      <c r="D690" s="347"/>
      <c r="F690" s="242" t="s">
        <v>995</v>
      </c>
      <c r="G690" s="202" t="str">
        <f>F688</f>
        <v>鄭智升 </v>
      </c>
      <c r="H690" s="326"/>
      <c r="I690" s="330"/>
      <c r="J690" s="70"/>
      <c r="K690" s="349"/>
      <c r="L690" s="349"/>
    </row>
    <row r="691" spans="1:12" s="344" customFormat="1" ht="15.75" customHeight="1">
      <c r="A691" s="385"/>
      <c r="B691" s="380" t="s">
        <v>2721</v>
      </c>
      <c r="C691" s="381" t="s">
        <v>2720</v>
      </c>
      <c r="D691" s="339">
        <v>318</v>
      </c>
      <c r="E691" s="393"/>
      <c r="F691" s="383" t="s">
        <v>3994</v>
      </c>
      <c r="G691" s="419" t="s">
        <v>2017</v>
      </c>
      <c r="H691" s="350"/>
      <c r="I691" s="378"/>
      <c r="J691" s="340"/>
      <c r="K691" s="365"/>
      <c r="L691" s="365"/>
    </row>
    <row r="692" spans="2:12" ht="15.75" customHeight="1">
      <c r="B692" s="382"/>
      <c r="C692" s="365"/>
      <c r="D692" s="347"/>
      <c r="F692" s="70"/>
      <c r="G692" s="190"/>
      <c r="H692" s="326"/>
      <c r="I692" s="330"/>
      <c r="J692" s="70"/>
      <c r="K692" s="349"/>
      <c r="L692" s="349"/>
    </row>
    <row r="693" spans="1:12" s="344" customFormat="1" ht="15.75" customHeight="1" thickBot="1">
      <c r="A693" s="335"/>
      <c r="B693" s="380" t="s">
        <v>2668</v>
      </c>
      <c r="C693" s="381" t="s">
        <v>2271</v>
      </c>
      <c r="D693" s="339">
        <v>319</v>
      </c>
      <c r="E693" s="393"/>
      <c r="F693" s="340"/>
      <c r="G693" s="356" t="s">
        <v>996</v>
      </c>
      <c r="H693" s="713" t="str">
        <f>G696</f>
        <v>林士凱 </v>
      </c>
      <c r="I693" s="714"/>
      <c r="J693" s="340"/>
      <c r="K693" s="365"/>
      <c r="L693" s="365"/>
    </row>
    <row r="694" spans="2:12" ht="15.75" customHeight="1" thickBot="1">
      <c r="B694" s="382"/>
      <c r="C694" s="365"/>
      <c r="D694" s="347"/>
      <c r="E694" s="192" t="s">
        <v>4134</v>
      </c>
      <c r="F694" s="208" t="str">
        <f>B695</f>
        <v>游宴綸 </v>
      </c>
      <c r="G694" s="70" t="s">
        <v>4359</v>
      </c>
      <c r="H694" s="212" t="s">
        <v>4518</v>
      </c>
      <c r="I694" s="70"/>
      <c r="J694" s="70"/>
      <c r="K694" s="349"/>
      <c r="L694" s="349"/>
    </row>
    <row r="695" spans="1:12" s="344" customFormat="1" ht="15.75" customHeight="1" thickBot="1">
      <c r="A695" s="385"/>
      <c r="B695" s="380" t="s">
        <v>2384</v>
      </c>
      <c r="C695" s="381" t="s">
        <v>2374</v>
      </c>
      <c r="D695" s="339">
        <v>320</v>
      </c>
      <c r="E695" s="387" t="s">
        <v>997</v>
      </c>
      <c r="F695" s="409" t="s">
        <v>998</v>
      </c>
      <c r="G695" s="377"/>
      <c r="H695" s="378"/>
      <c r="I695" s="340"/>
      <c r="J695" s="340"/>
      <c r="K695" s="365"/>
      <c r="L695" s="365"/>
    </row>
    <row r="696" spans="4:12" ht="15.75" customHeight="1" thickBot="1">
      <c r="D696" s="347"/>
      <c r="F696" s="190" t="s">
        <v>999</v>
      </c>
      <c r="G696" s="455" t="str">
        <f>B697</f>
        <v>林士凱 </v>
      </c>
      <c r="H696" s="330"/>
      <c r="I696" s="70"/>
      <c r="J696" s="70"/>
      <c r="K696" s="349"/>
      <c r="L696" s="349"/>
    </row>
    <row r="697" spans="1:12" s="344" customFormat="1" ht="15.75" customHeight="1" thickBot="1">
      <c r="A697" s="385" t="s">
        <v>4003</v>
      </c>
      <c r="B697" s="380" t="s">
        <v>2367</v>
      </c>
      <c r="C697" s="381" t="s">
        <v>2201</v>
      </c>
      <c r="D697" s="339">
        <v>321</v>
      </c>
      <c r="E697" s="386"/>
      <c r="F697" s="386" t="s">
        <v>3996</v>
      </c>
      <c r="G697" s="410" t="s">
        <v>1000</v>
      </c>
      <c r="H697" s="340"/>
      <c r="I697" s="340"/>
      <c r="J697" s="340"/>
      <c r="K697" s="365"/>
      <c r="L697" s="365"/>
    </row>
    <row r="698" spans="1:12" ht="15.75" customHeight="1">
      <c r="A698" s="352"/>
      <c r="B698" s="382"/>
      <c r="C698" s="365"/>
      <c r="D698" s="347"/>
      <c r="F698" s="70"/>
      <c r="G698" s="70"/>
      <c r="H698" s="70"/>
      <c r="I698" s="70"/>
      <c r="J698" s="70"/>
      <c r="K698" s="349"/>
      <c r="L698" s="349"/>
    </row>
    <row r="699" spans="1:12" s="344" customFormat="1" ht="15.75" customHeight="1">
      <c r="A699" s="385"/>
      <c r="B699" s="348"/>
      <c r="C699" s="349"/>
      <c r="D699" s="339"/>
      <c r="E699" s="340"/>
      <c r="F699" s="340"/>
      <c r="G699" s="340"/>
      <c r="H699" s="340"/>
      <c r="I699" s="340"/>
      <c r="J699" s="340"/>
      <c r="K699" s="365"/>
      <c r="L699" s="365"/>
    </row>
    <row r="700" spans="2:12" s="344" customFormat="1" ht="15.75" customHeight="1">
      <c r="B700" s="336" t="s">
        <v>1001</v>
      </c>
      <c r="C700" s="102"/>
      <c r="D700" s="103"/>
      <c r="E700" s="185" t="s">
        <v>2177</v>
      </c>
      <c r="F700" s="185" t="s">
        <v>2177</v>
      </c>
      <c r="G700" s="185" t="s">
        <v>2177</v>
      </c>
      <c r="H700" s="185" t="s">
        <v>2177</v>
      </c>
      <c r="I700" s="185" t="s">
        <v>2177</v>
      </c>
      <c r="J700" s="340"/>
      <c r="K700" s="365"/>
      <c r="L700" s="365"/>
    </row>
    <row r="701" spans="1:12" s="49" customFormat="1" ht="15.75" customHeight="1">
      <c r="A701" s="344"/>
      <c r="B701" s="336"/>
      <c r="C701" s="102"/>
      <c r="D701" s="103"/>
      <c r="E701" s="186" t="s">
        <v>4166</v>
      </c>
      <c r="F701" s="186" t="s">
        <v>2002</v>
      </c>
      <c r="G701" s="186" t="s">
        <v>2003</v>
      </c>
      <c r="H701" s="186" t="s">
        <v>2004</v>
      </c>
      <c r="I701" s="186" t="s">
        <v>2004</v>
      </c>
      <c r="J701" s="185"/>
      <c r="K701" s="337"/>
      <c r="L701" s="102"/>
    </row>
    <row r="702" spans="1:12" s="49" customFormat="1" ht="15.75" customHeight="1">
      <c r="A702" s="75"/>
      <c r="B702" s="51"/>
      <c r="C702" s="334"/>
      <c r="D702" s="338"/>
      <c r="E702" s="185"/>
      <c r="F702" s="185"/>
      <c r="G702" s="185"/>
      <c r="H702" s="185"/>
      <c r="I702" s="185"/>
      <c r="J702" s="185"/>
      <c r="K702" s="337"/>
      <c r="L702" s="102"/>
    </row>
    <row r="703" spans="1:10" ht="15.75" customHeight="1" thickBot="1">
      <c r="A703" s="106"/>
      <c r="B703" s="55" t="s">
        <v>2540</v>
      </c>
      <c r="C703" s="56" t="s">
        <v>2273</v>
      </c>
      <c r="D703" s="105">
        <v>322</v>
      </c>
      <c r="E703" s="163"/>
      <c r="F703" s="163"/>
      <c r="J703" s="187"/>
    </row>
    <row r="704" spans="1:12" s="344" customFormat="1" ht="15.75" customHeight="1" thickBot="1">
      <c r="A704" s="335"/>
      <c r="B704" s="348"/>
      <c r="C704" s="349"/>
      <c r="D704" s="339"/>
      <c r="E704" s="340"/>
      <c r="F704" s="340" t="s">
        <v>1002</v>
      </c>
      <c r="G704" s="341" t="str">
        <f>B703</f>
        <v>蔡淙賢 </v>
      </c>
      <c r="H704" s="342"/>
      <c r="I704" s="342"/>
      <c r="J704" s="342"/>
      <c r="K704" s="343"/>
      <c r="L704" s="343"/>
    </row>
    <row r="705" spans="2:10" ht="15.75" customHeight="1">
      <c r="B705" s="345" t="s">
        <v>2772</v>
      </c>
      <c r="C705" s="417"/>
      <c r="D705" s="347">
        <v>323</v>
      </c>
      <c r="E705" s="188"/>
      <c r="F705" s="191" t="s">
        <v>4443</v>
      </c>
      <c r="G705" s="332" t="s">
        <v>1003</v>
      </c>
      <c r="H705" s="330"/>
      <c r="J705" s="187"/>
    </row>
    <row r="706" spans="1:12" s="344" customFormat="1" ht="15.75" customHeight="1" thickBot="1">
      <c r="A706" s="335"/>
      <c r="B706" s="348"/>
      <c r="C706" s="349"/>
      <c r="D706" s="339"/>
      <c r="E706" s="342"/>
      <c r="F706" s="340"/>
      <c r="G706" s="350" t="s">
        <v>1004</v>
      </c>
      <c r="H706" s="351" t="str">
        <f>G704</f>
        <v>蔡淙賢 </v>
      </c>
      <c r="I706" s="342"/>
      <c r="J706" s="342"/>
      <c r="K706" s="343"/>
      <c r="L706" s="343"/>
    </row>
    <row r="707" spans="1:10" ht="15.75" customHeight="1">
      <c r="A707" s="352"/>
      <c r="B707" s="345" t="s">
        <v>2527</v>
      </c>
      <c r="C707" s="346" t="s">
        <v>2520</v>
      </c>
      <c r="D707" s="347">
        <v>324</v>
      </c>
      <c r="E707" s="187"/>
      <c r="F707" s="188"/>
      <c r="G707" s="190" t="s">
        <v>2115</v>
      </c>
      <c r="H707" s="353" t="s">
        <v>4023</v>
      </c>
      <c r="I707" s="193"/>
      <c r="J707" s="187"/>
    </row>
    <row r="708" spans="1:12" s="344" customFormat="1" ht="15.75" customHeight="1" thickBot="1">
      <c r="A708" s="335"/>
      <c r="B708" s="348"/>
      <c r="C708" s="349"/>
      <c r="D708" s="339"/>
      <c r="E708" s="363"/>
      <c r="F708" s="364" t="s">
        <v>1005</v>
      </c>
      <c r="G708" s="406" t="str">
        <f>F710</f>
        <v>李銘輝 </v>
      </c>
      <c r="H708" s="356"/>
      <c r="I708" s="357"/>
      <c r="J708" s="342"/>
      <c r="K708" s="343"/>
      <c r="L708" s="343"/>
    </row>
    <row r="709" spans="2:12" s="344" customFormat="1" ht="15.75" customHeight="1">
      <c r="B709" s="345" t="s">
        <v>2266</v>
      </c>
      <c r="C709" s="71" t="s">
        <v>2715</v>
      </c>
      <c r="D709" s="339">
        <v>325</v>
      </c>
      <c r="E709" s="393"/>
      <c r="F709" s="424" t="s">
        <v>4449</v>
      </c>
      <c r="G709" s="410" t="s">
        <v>1006</v>
      </c>
      <c r="H709" s="356"/>
      <c r="I709" s="357"/>
      <c r="J709" s="342"/>
      <c r="K709" s="343"/>
      <c r="L709" s="343"/>
    </row>
    <row r="710" spans="2:10" ht="15.75" customHeight="1" thickBot="1">
      <c r="B710" s="382"/>
      <c r="C710" s="365"/>
      <c r="D710" s="347"/>
      <c r="E710" s="192" t="s">
        <v>4139</v>
      </c>
      <c r="F710" s="204" t="str">
        <f>B711</f>
        <v>李銘輝 </v>
      </c>
      <c r="G710" s="70"/>
      <c r="H710" s="190"/>
      <c r="I710" s="193"/>
      <c r="J710" s="187"/>
    </row>
    <row r="711" spans="1:12" s="344" customFormat="1" ht="15.75" customHeight="1" thickBot="1">
      <c r="A711" s="335"/>
      <c r="B711" s="380" t="s">
        <v>2466</v>
      </c>
      <c r="C711" s="381" t="s">
        <v>2461</v>
      </c>
      <c r="D711" s="339">
        <v>326</v>
      </c>
      <c r="E711" s="387" t="s">
        <v>1007</v>
      </c>
      <c r="F711" s="410" t="s">
        <v>1008</v>
      </c>
      <c r="G711" s="340"/>
      <c r="H711" s="356" t="s">
        <v>1009</v>
      </c>
      <c r="I711" s="389" t="str">
        <f>H717</f>
        <v>李祐豪 </v>
      </c>
      <c r="J711" s="342"/>
      <c r="K711" s="343"/>
      <c r="L711" s="343"/>
    </row>
    <row r="712" spans="2:10" ht="15.75" customHeight="1">
      <c r="B712" s="382"/>
      <c r="C712" s="365"/>
      <c r="D712" s="347"/>
      <c r="E712" s="187"/>
      <c r="F712" s="70"/>
      <c r="G712" s="70"/>
      <c r="H712" s="326" t="s">
        <v>4369</v>
      </c>
      <c r="I712" s="390" t="s">
        <v>4310</v>
      </c>
      <c r="J712" s="187"/>
    </row>
    <row r="713" spans="1:12" s="344" customFormat="1" ht="15.75" customHeight="1">
      <c r="A713" s="385"/>
      <c r="B713" s="380" t="s">
        <v>2576</v>
      </c>
      <c r="C713" s="381" t="s">
        <v>2573</v>
      </c>
      <c r="D713" s="339">
        <v>327</v>
      </c>
      <c r="E713" s="340"/>
      <c r="F713" s="393"/>
      <c r="G713" s="340"/>
      <c r="H713" s="350"/>
      <c r="I713" s="392"/>
      <c r="J713" s="357"/>
      <c r="K713" s="365"/>
      <c r="L713" s="365"/>
    </row>
    <row r="714" spans="2:12" ht="15.75" customHeight="1" thickBot="1">
      <c r="B714" s="382"/>
      <c r="C714" s="365"/>
      <c r="D714" s="347"/>
      <c r="E714" s="189"/>
      <c r="F714" s="192" t="s">
        <v>1010</v>
      </c>
      <c r="G714" s="208" t="str">
        <f>F716</f>
        <v>劉仰哲 </v>
      </c>
      <c r="H714" s="326"/>
      <c r="I714" s="331"/>
      <c r="J714" s="193"/>
      <c r="K714" s="349"/>
      <c r="L714" s="349"/>
    </row>
    <row r="715" spans="1:12" s="344" customFormat="1" ht="15.75" customHeight="1" thickBot="1">
      <c r="A715" s="335"/>
      <c r="B715" s="380" t="s">
        <v>2602</v>
      </c>
      <c r="C715" s="381" t="s">
        <v>2597</v>
      </c>
      <c r="D715" s="339">
        <v>328</v>
      </c>
      <c r="E715" s="386"/>
      <c r="F715" s="424" t="s">
        <v>4453</v>
      </c>
      <c r="G715" s="425" t="s">
        <v>2017</v>
      </c>
      <c r="H715" s="377"/>
      <c r="I715" s="392"/>
      <c r="J715" s="357"/>
      <c r="K715" s="365"/>
      <c r="L715" s="365"/>
    </row>
    <row r="716" spans="2:12" ht="15.75" customHeight="1" thickBot="1">
      <c r="B716" s="411"/>
      <c r="C716" s="412"/>
      <c r="D716" s="347"/>
      <c r="E716" s="70" t="s">
        <v>4143</v>
      </c>
      <c r="F716" s="244" t="str">
        <f>B715</f>
        <v>劉仰哲 </v>
      </c>
      <c r="G716" s="190"/>
      <c r="H716" s="452"/>
      <c r="I716" s="331"/>
      <c r="J716" s="193"/>
      <c r="K716" s="349"/>
      <c r="L716" s="349"/>
    </row>
    <row r="717" spans="1:12" s="344" customFormat="1" ht="15.75" customHeight="1" thickBot="1">
      <c r="A717" s="335"/>
      <c r="B717" s="380" t="s">
        <v>2695</v>
      </c>
      <c r="C717" s="381" t="s">
        <v>2694</v>
      </c>
      <c r="D717" s="339">
        <v>329</v>
      </c>
      <c r="E717" s="383" t="s">
        <v>1011</v>
      </c>
      <c r="F717" s="394" t="s">
        <v>2024</v>
      </c>
      <c r="G717" s="356" t="s">
        <v>1012</v>
      </c>
      <c r="H717" s="713" t="str">
        <f>G720</f>
        <v>李祐豪 </v>
      </c>
      <c r="I717" s="392"/>
      <c r="J717" s="357"/>
      <c r="K717" s="365"/>
      <c r="L717" s="365"/>
    </row>
    <row r="718" spans="2:12" ht="15.75" customHeight="1">
      <c r="B718" s="382"/>
      <c r="C718" s="365"/>
      <c r="D718" s="347"/>
      <c r="E718" s="189"/>
      <c r="G718" s="326" t="s">
        <v>4369</v>
      </c>
      <c r="H718" s="541" t="s">
        <v>1013</v>
      </c>
      <c r="I718" s="733"/>
      <c r="J718" s="193"/>
      <c r="K718" s="349"/>
      <c r="L718" s="349"/>
    </row>
    <row r="719" spans="1:12" s="344" customFormat="1" ht="15.75" customHeight="1">
      <c r="A719" s="385"/>
      <c r="B719" s="380" t="s">
        <v>2673</v>
      </c>
      <c r="C719" s="381" t="s">
        <v>2672</v>
      </c>
      <c r="D719" s="339">
        <v>330</v>
      </c>
      <c r="E719" s="393"/>
      <c r="F719" s="342"/>
      <c r="G719" s="350"/>
      <c r="H719" s="459"/>
      <c r="I719" s="376"/>
      <c r="J719" s="357"/>
      <c r="K719" s="365"/>
      <c r="L719" s="365"/>
    </row>
    <row r="720" spans="2:12" ht="15.75" customHeight="1" thickBot="1">
      <c r="B720" s="382"/>
      <c r="C720" s="365"/>
      <c r="D720" s="347"/>
      <c r="F720" s="192" t="s">
        <v>1014</v>
      </c>
      <c r="G720" s="455" t="str">
        <f>F722</f>
        <v>李祐豪 </v>
      </c>
      <c r="H720" s="330"/>
      <c r="I720" s="329"/>
      <c r="J720" s="193"/>
      <c r="K720" s="349"/>
      <c r="L720" s="349"/>
    </row>
    <row r="721" spans="1:12" s="344" customFormat="1" ht="15.75" customHeight="1">
      <c r="A721" s="385"/>
      <c r="B721" s="380" t="s">
        <v>2399</v>
      </c>
      <c r="C721" s="381" t="s">
        <v>2374</v>
      </c>
      <c r="D721" s="339">
        <v>331</v>
      </c>
      <c r="E721" s="340"/>
      <c r="F721" s="424" t="s">
        <v>4457</v>
      </c>
      <c r="G721" s="374" t="s">
        <v>2017</v>
      </c>
      <c r="H721" s="340"/>
      <c r="I721" s="356"/>
      <c r="J721" s="357"/>
      <c r="K721" s="365"/>
      <c r="L721" s="365"/>
    </row>
    <row r="722" spans="2:12" ht="15.75" customHeight="1" thickBot="1">
      <c r="B722" s="382"/>
      <c r="C722" s="365"/>
      <c r="D722" s="347"/>
      <c r="E722" s="192" t="s">
        <v>4150</v>
      </c>
      <c r="F722" s="247" t="str">
        <f>B723</f>
        <v>李祐豪 </v>
      </c>
      <c r="G722" s="70"/>
      <c r="H722" s="70"/>
      <c r="I722" s="190"/>
      <c r="J722" s="193"/>
      <c r="K722" s="349"/>
      <c r="L722" s="349"/>
    </row>
    <row r="723" spans="1:12" s="344" customFormat="1" ht="15.75" customHeight="1" thickBot="1">
      <c r="A723" s="385"/>
      <c r="B723" s="380" t="s">
        <v>2444</v>
      </c>
      <c r="C723" s="381" t="s">
        <v>2443</v>
      </c>
      <c r="D723" s="339">
        <v>332</v>
      </c>
      <c r="E723" s="340" t="s">
        <v>1015</v>
      </c>
      <c r="F723" s="426" t="s">
        <v>4397</v>
      </c>
      <c r="G723" s="340"/>
      <c r="H723" s="340"/>
      <c r="I723" s="356"/>
      <c r="J723" s="357"/>
      <c r="K723" s="365"/>
      <c r="L723" s="365"/>
    </row>
    <row r="724" spans="2:12" ht="15.75" customHeight="1" thickBot="1">
      <c r="B724" s="382"/>
      <c r="C724" s="365"/>
      <c r="D724" s="347"/>
      <c r="E724" s="199"/>
      <c r="F724" s="70"/>
      <c r="G724" s="70"/>
      <c r="H724" s="70"/>
      <c r="I724" s="190" t="s">
        <v>1016</v>
      </c>
      <c r="J724" s="710" t="str">
        <f>I736</f>
        <v>葉相廷 </v>
      </c>
      <c r="K724" s="92"/>
      <c r="L724" s="349"/>
    </row>
    <row r="725" spans="1:12" s="344" customFormat="1" ht="15.75" customHeight="1" thickBot="1">
      <c r="A725" s="335"/>
      <c r="B725" s="380" t="s">
        <v>2482</v>
      </c>
      <c r="C725" s="381" t="s">
        <v>2473</v>
      </c>
      <c r="D725" s="339">
        <v>333</v>
      </c>
      <c r="E725" s="340"/>
      <c r="F725" s="340"/>
      <c r="G725" s="340"/>
      <c r="H725" s="340"/>
      <c r="I725" s="350" t="s">
        <v>1017</v>
      </c>
      <c r="J725" s="609" t="s">
        <v>3205</v>
      </c>
      <c r="K725" s="365"/>
      <c r="L725" s="365"/>
    </row>
    <row r="726" spans="2:12" ht="15.75" customHeight="1" thickBot="1">
      <c r="B726" s="382"/>
      <c r="C726" s="365"/>
      <c r="D726" s="347"/>
      <c r="E726" s="199" t="s">
        <v>4156</v>
      </c>
      <c r="F726" s="202" t="str">
        <f>B725</f>
        <v>何壹雄 </v>
      </c>
      <c r="G726" s="70"/>
      <c r="H726" s="70"/>
      <c r="I726" s="326"/>
      <c r="J726" s="330"/>
      <c r="K726" s="349"/>
      <c r="L726" s="349"/>
    </row>
    <row r="727" spans="1:12" s="344" customFormat="1" ht="15.75" customHeight="1">
      <c r="A727" s="335"/>
      <c r="B727" s="380" t="s">
        <v>2656</v>
      </c>
      <c r="C727" s="381" t="s">
        <v>2653</v>
      </c>
      <c r="D727" s="339">
        <v>334</v>
      </c>
      <c r="E727" s="383" t="s">
        <v>1018</v>
      </c>
      <c r="F727" s="419" t="s">
        <v>2017</v>
      </c>
      <c r="G727" s="340"/>
      <c r="H727" s="340"/>
      <c r="I727" s="350"/>
      <c r="J727" s="378"/>
      <c r="K727" s="365"/>
      <c r="L727" s="365"/>
    </row>
    <row r="728" spans="2:12" ht="15.75" customHeight="1" thickBot="1">
      <c r="B728" s="382"/>
      <c r="C728" s="365"/>
      <c r="D728" s="347"/>
      <c r="F728" s="190" t="s">
        <v>1019</v>
      </c>
      <c r="G728" s="70" t="str">
        <f>B729</f>
        <v>歐陽群 </v>
      </c>
      <c r="H728" s="70"/>
      <c r="I728" s="326"/>
      <c r="J728" s="330"/>
      <c r="K728" s="349"/>
      <c r="L728" s="349"/>
    </row>
    <row r="729" spans="1:12" s="344" customFormat="1" ht="15.75" customHeight="1" thickBot="1">
      <c r="A729" s="385"/>
      <c r="B729" s="380" t="s">
        <v>2638</v>
      </c>
      <c r="C729" s="381" t="s">
        <v>2636</v>
      </c>
      <c r="D729" s="339">
        <v>335</v>
      </c>
      <c r="E729" s="386"/>
      <c r="F729" s="386" t="s">
        <v>4463</v>
      </c>
      <c r="G729" s="388" t="s">
        <v>1020</v>
      </c>
      <c r="H729" s="357"/>
      <c r="I729" s="350"/>
      <c r="J729" s="378"/>
      <c r="K729" s="365"/>
      <c r="L729" s="365"/>
    </row>
    <row r="730" spans="2:12" ht="15.75" customHeight="1">
      <c r="B730" s="382"/>
      <c r="C730" s="365"/>
      <c r="D730" s="347"/>
      <c r="F730" s="70"/>
      <c r="G730" s="190"/>
      <c r="H730" s="193"/>
      <c r="I730" s="326"/>
      <c r="J730" s="330"/>
      <c r="K730" s="349"/>
      <c r="L730" s="349"/>
    </row>
    <row r="731" spans="1:12" s="344" customFormat="1" ht="15.75" customHeight="1" thickBot="1">
      <c r="A731" s="385"/>
      <c r="B731" s="380" t="s">
        <v>2617</v>
      </c>
      <c r="C731" s="381" t="s">
        <v>2614</v>
      </c>
      <c r="D731" s="339">
        <v>336</v>
      </c>
      <c r="E731" s="340"/>
      <c r="F731" s="340"/>
      <c r="G731" s="356" t="s">
        <v>1021</v>
      </c>
      <c r="H731" s="389" t="str">
        <f>G734</f>
        <v>葉相廷 </v>
      </c>
      <c r="I731" s="715"/>
      <c r="J731" s="378"/>
      <c r="K731" s="365"/>
      <c r="L731" s="365"/>
    </row>
    <row r="732" spans="2:12" ht="15.75" customHeight="1" thickBot="1">
      <c r="B732" s="382"/>
      <c r="C732" s="365"/>
      <c r="D732" s="347"/>
      <c r="E732" s="206" t="s">
        <v>4161</v>
      </c>
      <c r="F732" s="202" t="str">
        <f>B731</f>
        <v>鍾士偉 </v>
      </c>
      <c r="G732" s="326" t="s">
        <v>4375</v>
      </c>
      <c r="H732" s="696" t="s">
        <v>1022</v>
      </c>
      <c r="I732" s="450"/>
      <c r="J732" s="330"/>
      <c r="K732" s="349"/>
      <c r="L732" s="349"/>
    </row>
    <row r="733" spans="1:12" s="344" customFormat="1" ht="15.75" customHeight="1">
      <c r="A733" s="385"/>
      <c r="B733" s="380" t="s">
        <v>2773</v>
      </c>
      <c r="C733" s="402"/>
      <c r="D733" s="339">
        <v>337</v>
      </c>
      <c r="E733" s="383" t="s">
        <v>1023</v>
      </c>
      <c r="F733" s="384" t="s">
        <v>1024</v>
      </c>
      <c r="G733" s="350"/>
      <c r="H733" s="449"/>
      <c r="I733" s="449"/>
      <c r="J733" s="378"/>
      <c r="K733" s="365"/>
      <c r="L733" s="365"/>
    </row>
    <row r="734" spans="2:12" ht="15.75" customHeight="1" thickBot="1">
      <c r="B734" s="382"/>
      <c r="C734" s="365"/>
      <c r="D734" s="347"/>
      <c r="F734" s="190" t="s">
        <v>1025</v>
      </c>
      <c r="G734" s="455" t="str">
        <f>B735</f>
        <v>葉相廷 </v>
      </c>
      <c r="H734" s="450"/>
      <c r="I734" s="450"/>
      <c r="J734" s="330"/>
      <c r="K734" s="349"/>
      <c r="L734" s="349"/>
    </row>
    <row r="735" spans="1:12" s="344" customFormat="1" ht="15.75" customHeight="1" thickBot="1">
      <c r="A735" s="335"/>
      <c r="B735" s="380" t="s">
        <v>2554</v>
      </c>
      <c r="C735" s="381" t="s">
        <v>2364</v>
      </c>
      <c r="D735" s="339">
        <v>338</v>
      </c>
      <c r="E735" s="386"/>
      <c r="F735" s="386" t="s">
        <v>2025</v>
      </c>
      <c r="G735" s="410" t="s">
        <v>1026</v>
      </c>
      <c r="H735" s="622"/>
      <c r="I735" s="449"/>
      <c r="J735" s="378"/>
      <c r="K735" s="365"/>
      <c r="L735" s="365"/>
    </row>
    <row r="736" spans="2:12" ht="15.75" customHeight="1" thickBot="1">
      <c r="B736" s="382"/>
      <c r="C736" s="365"/>
      <c r="D736" s="347"/>
      <c r="F736" s="70"/>
      <c r="G736" s="70"/>
      <c r="H736" s="326" t="s">
        <v>1027</v>
      </c>
      <c r="I736" s="698" t="str">
        <f>H731</f>
        <v>葉相廷 </v>
      </c>
      <c r="J736" s="330"/>
      <c r="K736" s="349"/>
      <c r="L736" s="349"/>
    </row>
    <row r="737" spans="1:12" s="344" customFormat="1" ht="15.75" customHeight="1">
      <c r="A737" s="385"/>
      <c r="B737" s="380" t="s">
        <v>2547</v>
      </c>
      <c r="C737" s="381" t="s">
        <v>2541</v>
      </c>
      <c r="D737" s="339">
        <v>339</v>
      </c>
      <c r="E737" s="340"/>
      <c r="F737" s="340"/>
      <c r="G737" s="340"/>
      <c r="H737" s="356" t="s">
        <v>4375</v>
      </c>
      <c r="I737" s="422" t="s">
        <v>4041</v>
      </c>
      <c r="J737" s="340"/>
      <c r="K737" s="365"/>
      <c r="L737" s="365"/>
    </row>
    <row r="738" spans="2:12" ht="15.75" customHeight="1" thickBot="1">
      <c r="B738" s="382"/>
      <c r="C738" s="365"/>
      <c r="D738" s="347"/>
      <c r="E738" s="192" t="s">
        <v>3988</v>
      </c>
      <c r="F738" s="208" t="str">
        <f>B739</f>
        <v>陳冠銘 </v>
      </c>
      <c r="G738" s="70"/>
      <c r="H738" s="190"/>
      <c r="I738" s="70"/>
      <c r="J738" s="70"/>
      <c r="K738" s="349"/>
      <c r="L738" s="349"/>
    </row>
    <row r="739" spans="1:12" s="344" customFormat="1" ht="15.75" customHeight="1" thickBot="1">
      <c r="A739" s="385"/>
      <c r="B739" s="380" t="s">
        <v>2512</v>
      </c>
      <c r="C739" s="381" t="s">
        <v>2509</v>
      </c>
      <c r="D739" s="339">
        <v>340</v>
      </c>
      <c r="E739" s="386" t="s">
        <v>1028</v>
      </c>
      <c r="F739" s="427" t="s">
        <v>1029</v>
      </c>
      <c r="G739" s="357"/>
      <c r="H739" s="356"/>
      <c r="I739" s="340"/>
      <c r="J739" s="340"/>
      <c r="K739" s="365"/>
      <c r="L739" s="365"/>
    </row>
    <row r="740" spans="2:12" ht="15.75" customHeight="1" thickBot="1">
      <c r="B740" s="397"/>
      <c r="C740" s="365"/>
      <c r="D740" s="347"/>
      <c r="F740" s="190" t="s">
        <v>1030</v>
      </c>
      <c r="G740" s="208" t="str">
        <f>B741</f>
        <v>蔡政偉 </v>
      </c>
      <c r="H740" s="333"/>
      <c r="I740" s="70"/>
      <c r="J740" s="70"/>
      <c r="K740" s="349"/>
      <c r="L740" s="349"/>
    </row>
    <row r="741" spans="1:12" s="344" customFormat="1" ht="15.75" customHeight="1" thickBot="1">
      <c r="A741" s="385"/>
      <c r="B741" s="380" t="s">
        <v>2507</v>
      </c>
      <c r="C741" s="381" t="s">
        <v>2496</v>
      </c>
      <c r="D741" s="339">
        <v>341</v>
      </c>
      <c r="E741" s="386"/>
      <c r="F741" s="387" t="s">
        <v>2029</v>
      </c>
      <c r="G741" s="458" t="s">
        <v>956</v>
      </c>
      <c r="H741" s="392"/>
      <c r="I741" s="340"/>
      <c r="J741" s="340"/>
      <c r="K741" s="365"/>
      <c r="L741" s="365"/>
    </row>
    <row r="742" spans="2:12" ht="15.75" customHeight="1">
      <c r="B742" s="382"/>
      <c r="C742" s="365"/>
      <c r="D742" s="347"/>
      <c r="F742" s="70"/>
      <c r="G742" s="326"/>
      <c r="H742" s="331"/>
      <c r="I742" s="70"/>
      <c r="J742" s="70"/>
      <c r="K742" s="349"/>
      <c r="L742" s="349"/>
    </row>
    <row r="743" spans="1:12" s="344" customFormat="1" ht="15.75" customHeight="1" thickBot="1">
      <c r="A743" s="335"/>
      <c r="B743" s="380" t="s">
        <v>2566</v>
      </c>
      <c r="C743" s="381" t="s">
        <v>2269</v>
      </c>
      <c r="D743" s="339">
        <v>342</v>
      </c>
      <c r="E743" s="393"/>
      <c r="F743" s="340"/>
      <c r="G743" s="350" t="s">
        <v>1031</v>
      </c>
      <c r="H743" s="453" t="str">
        <f>G740</f>
        <v>蔡政偉 </v>
      </c>
      <c r="I743" s="357"/>
      <c r="J743" s="340"/>
      <c r="K743" s="365"/>
      <c r="L743" s="365"/>
    </row>
    <row r="744" spans="2:12" ht="15.75" customHeight="1" thickBot="1">
      <c r="B744" s="382"/>
      <c r="C744" s="365"/>
      <c r="D744" s="347"/>
      <c r="E744" s="192" t="s">
        <v>3997</v>
      </c>
      <c r="F744" s="208" t="str">
        <f>B745</f>
        <v>林灣成 </v>
      </c>
      <c r="G744" s="70" t="s">
        <v>4383</v>
      </c>
      <c r="H744" s="457" t="s">
        <v>4310</v>
      </c>
      <c r="I744" s="70"/>
      <c r="J744" s="70"/>
      <c r="K744" s="349"/>
      <c r="L744" s="349"/>
    </row>
    <row r="745" spans="1:12" s="344" customFormat="1" ht="15.75" customHeight="1" thickBot="1">
      <c r="A745" s="385"/>
      <c r="B745" s="380" t="s">
        <v>2440</v>
      </c>
      <c r="C745" s="381" t="s">
        <v>2427</v>
      </c>
      <c r="D745" s="339">
        <v>343</v>
      </c>
      <c r="E745" s="387" t="s">
        <v>1032</v>
      </c>
      <c r="F745" s="418" t="s">
        <v>4558</v>
      </c>
      <c r="G745" s="356"/>
      <c r="H745" s="340"/>
      <c r="I745" s="340"/>
      <c r="J745" s="340"/>
      <c r="K745" s="365"/>
      <c r="L745" s="365"/>
    </row>
    <row r="746" spans="4:12" ht="15.75" customHeight="1" thickBot="1">
      <c r="D746" s="347"/>
      <c r="F746" s="242" t="s">
        <v>1033</v>
      </c>
      <c r="G746" s="200" t="str">
        <f>B745</f>
        <v>林灣成 </v>
      </c>
      <c r="H746" s="70"/>
      <c r="I746" s="70"/>
      <c r="J746" s="70"/>
      <c r="K746" s="349"/>
      <c r="L746" s="349"/>
    </row>
    <row r="747" spans="1:12" s="344" customFormat="1" ht="15.75" customHeight="1">
      <c r="A747" s="335"/>
      <c r="B747" s="380" t="s">
        <v>2386</v>
      </c>
      <c r="C747" s="381" t="s">
        <v>2374</v>
      </c>
      <c r="D747" s="339">
        <v>344</v>
      </c>
      <c r="E747" s="393"/>
      <c r="F747" s="383" t="s">
        <v>2030</v>
      </c>
      <c r="G747" s="408" t="s">
        <v>1034</v>
      </c>
      <c r="H747" s="340"/>
      <c r="I747" s="340"/>
      <c r="J747" s="340"/>
      <c r="K747" s="365"/>
      <c r="L747" s="365"/>
    </row>
    <row r="748" spans="1:12" ht="15.75" customHeight="1">
      <c r="A748" s="352"/>
      <c r="B748" s="382"/>
      <c r="C748" s="365"/>
      <c r="D748" s="347"/>
      <c r="F748" s="70"/>
      <c r="G748" s="70"/>
      <c r="H748" s="70"/>
      <c r="I748" s="70"/>
      <c r="J748" s="70"/>
      <c r="K748" s="349"/>
      <c r="L748" s="349"/>
    </row>
    <row r="749" spans="1:12" s="344" customFormat="1" ht="15.75" customHeight="1">
      <c r="A749" s="385"/>
      <c r="B749" s="348"/>
      <c r="C749" s="349"/>
      <c r="D749" s="339"/>
      <c r="E749" s="340"/>
      <c r="F749" s="340"/>
      <c r="G749" s="340"/>
      <c r="H749" s="340"/>
      <c r="I749" s="340"/>
      <c r="J749" s="340"/>
      <c r="K749" s="365"/>
      <c r="L749" s="365"/>
    </row>
    <row r="750" spans="2:12" s="344" customFormat="1" ht="15.75" customHeight="1">
      <c r="B750" s="336" t="s">
        <v>1035</v>
      </c>
      <c r="C750" s="102"/>
      <c r="D750" s="103"/>
      <c r="E750" s="185" t="s">
        <v>2177</v>
      </c>
      <c r="F750" s="185" t="s">
        <v>2177</v>
      </c>
      <c r="G750" s="185" t="s">
        <v>2177</v>
      </c>
      <c r="H750" s="185" t="s">
        <v>2177</v>
      </c>
      <c r="I750" s="185" t="s">
        <v>2177</v>
      </c>
      <c r="J750" s="340"/>
      <c r="K750" s="365"/>
      <c r="L750" s="365"/>
    </row>
    <row r="751" spans="1:12" s="49" customFormat="1" ht="15.75" customHeight="1">
      <c r="A751" s="344"/>
      <c r="B751" s="336"/>
      <c r="C751" s="102"/>
      <c r="D751" s="103"/>
      <c r="E751" s="186" t="s">
        <v>4166</v>
      </c>
      <c r="F751" s="186" t="s">
        <v>2002</v>
      </c>
      <c r="G751" s="186" t="s">
        <v>2003</v>
      </c>
      <c r="H751" s="186" t="s">
        <v>2004</v>
      </c>
      <c r="I751" s="186" t="s">
        <v>2004</v>
      </c>
      <c r="J751" s="185"/>
      <c r="K751" s="337"/>
      <c r="L751" s="102"/>
    </row>
    <row r="752" spans="1:12" s="49" customFormat="1" ht="15.75" customHeight="1">
      <c r="A752" s="75"/>
      <c r="B752" s="51"/>
      <c r="C752" s="334"/>
      <c r="D752" s="338"/>
      <c r="E752" s="185"/>
      <c r="F752" s="185"/>
      <c r="G752" s="185"/>
      <c r="H752" s="185"/>
      <c r="I752" s="185"/>
      <c r="J752" s="185"/>
      <c r="K752" s="337"/>
      <c r="L752" s="102"/>
    </row>
    <row r="753" spans="1:10" ht="15.75" customHeight="1" thickBot="1">
      <c r="A753" s="106"/>
      <c r="B753" s="55" t="s">
        <v>2415</v>
      </c>
      <c r="C753" s="56" t="s">
        <v>2319</v>
      </c>
      <c r="D753" s="105">
        <v>345</v>
      </c>
      <c r="E753" s="163"/>
      <c r="F753" s="163"/>
      <c r="J753" s="187"/>
    </row>
    <row r="754" spans="1:12" s="344" customFormat="1" ht="15.75" customHeight="1" thickBot="1">
      <c r="A754" s="335"/>
      <c r="B754" s="348"/>
      <c r="C754" s="349"/>
      <c r="D754" s="339" t="s">
        <v>2058</v>
      </c>
      <c r="E754" s="340"/>
      <c r="F754" s="354" t="s">
        <v>1036</v>
      </c>
      <c r="G754" s="341" t="str">
        <f>B753</f>
        <v>陳韋誠 </v>
      </c>
      <c r="H754" s="342"/>
      <c r="I754" s="342"/>
      <c r="J754" s="342"/>
      <c r="K754" s="343"/>
      <c r="L754" s="343"/>
    </row>
    <row r="755" spans="2:7" ht="15.75" customHeight="1">
      <c r="B755" s="345" t="s">
        <v>2487</v>
      </c>
      <c r="C755" s="346" t="s">
        <v>94</v>
      </c>
      <c r="D755" s="347">
        <v>346</v>
      </c>
      <c r="E755" s="188"/>
      <c r="F755" s="191" t="s">
        <v>4037</v>
      </c>
      <c r="G755" s="232" t="s">
        <v>1037</v>
      </c>
    </row>
    <row r="756" spans="1:12" s="344" customFormat="1" ht="15.75" customHeight="1" thickBot="1">
      <c r="A756" s="335"/>
      <c r="B756" s="348"/>
      <c r="C756" s="349"/>
      <c r="D756" s="339"/>
      <c r="E756" s="342"/>
      <c r="F756" s="340"/>
      <c r="G756" s="356" t="s">
        <v>1038</v>
      </c>
      <c r="H756" s="342" t="str">
        <f>G758</f>
        <v>李金翰 </v>
      </c>
      <c r="I756" s="342"/>
      <c r="J756" s="342"/>
      <c r="K756" s="343"/>
      <c r="L756" s="343"/>
    </row>
    <row r="757" spans="1:10" ht="15.75" customHeight="1">
      <c r="A757" s="352"/>
      <c r="B757" s="345" t="s">
        <v>2536</v>
      </c>
      <c r="C757" s="346" t="s">
        <v>2273</v>
      </c>
      <c r="D757" s="347">
        <v>347</v>
      </c>
      <c r="E757" s="187"/>
      <c r="F757" s="188"/>
      <c r="G757" s="326" t="s">
        <v>4396</v>
      </c>
      <c r="H757" s="696" t="s">
        <v>4493</v>
      </c>
      <c r="I757" s="450"/>
      <c r="J757" s="187"/>
    </row>
    <row r="758" spans="1:12" s="344" customFormat="1" ht="15.75" customHeight="1" thickBot="1">
      <c r="A758" s="335"/>
      <c r="B758" s="348"/>
      <c r="C758" s="349"/>
      <c r="D758" s="339" t="s">
        <v>2058</v>
      </c>
      <c r="E758" s="363"/>
      <c r="F758" s="364" t="s">
        <v>1039</v>
      </c>
      <c r="G758" s="462" t="str">
        <f>F760</f>
        <v>李金翰 </v>
      </c>
      <c r="H758" s="449"/>
      <c r="I758" s="449"/>
      <c r="J758" s="343"/>
      <c r="K758" s="343"/>
      <c r="L758" s="343"/>
    </row>
    <row r="759" spans="1:12" s="359" customFormat="1" ht="15.75" customHeight="1" thickBot="1">
      <c r="A759" s="366"/>
      <c r="B759" s="367" t="s">
        <v>1040</v>
      </c>
      <c r="C759" s="368" t="s">
        <v>2277</v>
      </c>
      <c r="D759" s="369">
        <v>348</v>
      </c>
      <c r="E759" s="273"/>
      <c r="F759" s="315" t="s">
        <v>4043</v>
      </c>
      <c r="G759" s="316" t="s">
        <v>4192</v>
      </c>
      <c r="H759" s="730"/>
      <c r="I759" s="732"/>
      <c r="J759" s="210"/>
      <c r="K759" s="428"/>
      <c r="L759" s="428"/>
    </row>
    <row r="760" spans="1:12" s="344" customFormat="1" ht="15.75" customHeight="1" thickBot="1">
      <c r="A760" s="335"/>
      <c r="B760" s="348"/>
      <c r="C760" s="349"/>
      <c r="D760" s="339"/>
      <c r="E760" s="340" t="s">
        <v>4009</v>
      </c>
      <c r="F760" s="379" t="str">
        <f>B759</f>
        <v>李金翰 </v>
      </c>
      <c r="G760" s="340"/>
      <c r="H760" s="350"/>
      <c r="I760" s="449"/>
      <c r="J760" s="342"/>
      <c r="K760" s="343"/>
      <c r="L760" s="343"/>
    </row>
    <row r="761" spans="2:10" ht="15.75" customHeight="1" thickBot="1">
      <c r="B761" s="345" t="s">
        <v>2402</v>
      </c>
      <c r="C761" s="346" t="s">
        <v>2401</v>
      </c>
      <c r="D761" s="347">
        <v>349</v>
      </c>
      <c r="E761" s="191" t="s">
        <v>1041</v>
      </c>
      <c r="F761" s="207" t="s">
        <v>4258</v>
      </c>
      <c r="G761" s="70"/>
      <c r="H761" s="326" t="s">
        <v>1042</v>
      </c>
      <c r="I761" s="698" t="str">
        <f>H756</f>
        <v>李金翰 </v>
      </c>
      <c r="J761" s="187"/>
    </row>
    <row r="762" spans="1:12" s="344" customFormat="1" ht="15.75" customHeight="1">
      <c r="A762" s="335"/>
      <c r="B762" s="348"/>
      <c r="C762" s="349"/>
      <c r="D762" s="339" t="s">
        <v>2058</v>
      </c>
      <c r="E762" s="342"/>
      <c r="F762" s="340"/>
      <c r="G762" s="340"/>
      <c r="H762" s="356" t="s">
        <v>4383</v>
      </c>
      <c r="I762" s="731" t="s">
        <v>1043</v>
      </c>
      <c r="J762" s="342"/>
      <c r="K762" s="343"/>
      <c r="L762" s="343"/>
    </row>
    <row r="763" spans="1:12" ht="15.75" customHeight="1">
      <c r="A763" s="352"/>
      <c r="B763" s="345" t="s">
        <v>2468</v>
      </c>
      <c r="C763" s="346" t="s">
        <v>2461</v>
      </c>
      <c r="D763" s="347">
        <v>350</v>
      </c>
      <c r="F763" s="188"/>
      <c r="G763" s="70"/>
      <c r="H763" s="190"/>
      <c r="I763" s="196"/>
      <c r="J763" s="193"/>
      <c r="K763" s="349"/>
      <c r="L763" s="349"/>
    </row>
    <row r="764" spans="1:12" s="344" customFormat="1" ht="15.75" customHeight="1" thickBot="1">
      <c r="A764" s="335"/>
      <c r="B764" s="348"/>
      <c r="C764" s="349"/>
      <c r="D764" s="339"/>
      <c r="E764" s="363"/>
      <c r="F764" s="364" t="s">
        <v>1044</v>
      </c>
      <c r="G764" s="403" t="str">
        <f>F766</f>
        <v>林建豪 </v>
      </c>
      <c r="H764" s="448"/>
      <c r="I764" s="356"/>
      <c r="J764" s="357"/>
      <c r="K764" s="365"/>
      <c r="L764" s="365"/>
    </row>
    <row r="765" spans="2:12" ht="15.75" customHeight="1">
      <c r="B765" s="345" t="s">
        <v>2574</v>
      </c>
      <c r="C765" s="346" t="s">
        <v>2573</v>
      </c>
      <c r="D765" s="347">
        <v>351</v>
      </c>
      <c r="E765" s="188"/>
      <c r="F765" s="242" t="s">
        <v>4045</v>
      </c>
      <c r="G765" s="541" t="s">
        <v>1045</v>
      </c>
      <c r="H765" s="331"/>
      <c r="I765" s="190"/>
      <c r="J765" s="193"/>
      <c r="K765" s="349"/>
      <c r="L765" s="349"/>
    </row>
    <row r="766" spans="1:12" s="344" customFormat="1" ht="15.75" customHeight="1" thickBot="1">
      <c r="A766" s="335"/>
      <c r="B766" s="404"/>
      <c r="C766" s="405"/>
      <c r="D766" s="339" t="s">
        <v>2058</v>
      </c>
      <c r="E766" s="364" t="s">
        <v>4018</v>
      </c>
      <c r="F766" s="372" t="str">
        <f>B767</f>
        <v>林建豪 </v>
      </c>
      <c r="G766" s="350"/>
      <c r="H766" s="392"/>
      <c r="I766" s="356"/>
      <c r="J766" s="357"/>
      <c r="K766" s="365"/>
      <c r="L766" s="365"/>
    </row>
    <row r="767" spans="2:12" ht="15.75" customHeight="1" thickBot="1">
      <c r="B767" s="345" t="s">
        <v>2442</v>
      </c>
      <c r="C767" s="346" t="s">
        <v>2427</v>
      </c>
      <c r="D767" s="347">
        <v>352</v>
      </c>
      <c r="E767" s="70" t="s">
        <v>1046</v>
      </c>
      <c r="F767" s="213" t="s">
        <v>1047</v>
      </c>
      <c r="G767" s="326" t="s">
        <v>1048</v>
      </c>
      <c r="H767" s="328" t="str">
        <f>G764</f>
        <v>林建豪 </v>
      </c>
      <c r="I767" s="190"/>
      <c r="J767" s="193"/>
      <c r="K767" s="349"/>
      <c r="L767" s="349"/>
    </row>
    <row r="768" spans="1:12" s="344" customFormat="1" ht="15.75" customHeight="1">
      <c r="A768" s="335"/>
      <c r="B768" s="348"/>
      <c r="C768" s="349"/>
      <c r="D768" s="339"/>
      <c r="E768" s="374"/>
      <c r="F768" s="342"/>
      <c r="G768" s="356" t="s">
        <v>4403</v>
      </c>
      <c r="H768" s="399" t="s">
        <v>1049</v>
      </c>
      <c r="I768" s="356"/>
      <c r="J768" s="357"/>
      <c r="K768" s="365"/>
      <c r="L768" s="365"/>
    </row>
    <row r="769" spans="1:12" ht="15.75" customHeight="1">
      <c r="A769" s="429"/>
      <c r="B769" s="367" t="s">
        <v>1050</v>
      </c>
      <c r="C769" s="368" t="s">
        <v>2319</v>
      </c>
      <c r="D769" s="347">
        <v>353</v>
      </c>
      <c r="E769" s="188"/>
      <c r="G769" s="190"/>
      <c r="H769" s="193"/>
      <c r="I769" s="190"/>
      <c r="J769" s="193"/>
      <c r="K769" s="349"/>
      <c r="L769" s="349"/>
    </row>
    <row r="770" spans="1:12" s="344" customFormat="1" ht="15.75" customHeight="1" thickBot="1">
      <c r="A770" s="359"/>
      <c r="B770" s="360"/>
      <c r="C770" s="361"/>
      <c r="D770" s="339" t="s">
        <v>2058</v>
      </c>
      <c r="E770" s="340"/>
      <c r="F770" s="364" t="s">
        <v>1051</v>
      </c>
      <c r="G770" s="406" t="str">
        <f>F772</f>
        <v>林康傑 </v>
      </c>
      <c r="H770" s="340"/>
      <c r="I770" s="356"/>
      <c r="J770" s="357"/>
      <c r="K770" s="365"/>
      <c r="L770" s="365"/>
    </row>
    <row r="771" spans="1:12" ht="15.75" customHeight="1" thickBot="1">
      <c r="A771" s="429"/>
      <c r="B771" s="367" t="s">
        <v>2583</v>
      </c>
      <c r="C771" s="368" t="s">
        <v>2582</v>
      </c>
      <c r="D771" s="347">
        <v>354</v>
      </c>
      <c r="E771" s="163"/>
      <c r="F771" s="242" t="s">
        <v>4049</v>
      </c>
      <c r="G771" s="199" t="s">
        <v>2017</v>
      </c>
      <c r="H771" s="70"/>
      <c r="I771" s="190"/>
      <c r="J771" s="193"/>
      <c r="K771" s="349"/>
      <c r="L771" s="349"/>
    </row>
    <row r="772" spans="1:12" s="344" customFormat="1" ht="15.75" customHeight="1" thickBot="1">
      <c r="A772" s="359"/>
      <c r="B772" s="360"/>
      <c r="C772" s="361"/>
      <c r="D772" s="339"/>
      <c r="E772" s="340" t="s">
        <v>4027</v>
      </c>
      <c r="F772" s="379" t="str">
        <f>B771</f>
        <v>林康傑 </v>
      </c>
      <c r="G772" s="340"/>
      <c r="H772" s="340"/>
      <c r="I772" s="356"/>
      <c r="J772" s="357"/>
      <c r="K772" s="365"/>
      <c r="L772" s="365"/>
    </row>
    <row r="773" spans="1:12" ht="15.75" customHeight="1">
      <c r="A773" s="429"/>
      <c r="B773" s="367" t="s">
        <v>2615</v>
      </c>
      <c r="C773" s="368" t="s">
        <v>2614</v>
      </c>
      <c r="D773" s="347">
        <v>355</v>
      </c>
      <c r="E773" s="191" t="s">
        <v>1052</v>
      </c>
      <c r="F773" s="207" t="s">
        <v>4439</v>
      </c>
      <c r="G773" s="70"/>
      <c r="H773" s="70"/>
      <c r="I773" s="190"/>
      <c r="J773" s="193"/>
      <c r="K773" s="349"/>
      <c r="L773" s="349"/>
    </row>
    <row r="774" spans="1:12" ht="15.75" customHeight="1" thickBot="1">
      <c r="A774" s="359"/>
      <c r="B774" s="360"/>
      <c r="C774" s="361"/>
      <c r="D774" s="339" t="s">
        <v>2058</v>
      </c>
      <c r="E774" s="340"/>
      <c r="F774" s="340"/>
      <c r="G774" s="340"/>
      <c r="H774" s="340"/>
      <c r="I774" s="356" t="s">
        <v>1053</v>
      </c>
      <c r="J774" s="389" t="str">
        <f>I786</f>
        <v>呂昇佑 </v>
      </c>
      <c r="K774" s="92"/>
      <c r="L774" s="349"/>
    </row>
    <row r="775" spans="1:12" s="344" customFormat="1" ht="15.75" customHeight="1" thickBot="1">
      <c r="A775" s="359"/>
      <c r="B775" s="413" t="s">
        <v>2601</v>
      </c>
      <c r="C775" s="414" t="s">
        <v>1054</v>
      </c>
      <c r="D775" s="339">
        <v>356</v>
      </c>
      <c r="E775" s="340"/>
      <c r="F775" s="340"/>
      <c r="G775" s="340"/>
      <c r="H775" s="340"/>
      <c r="I775" s="350" t="s">
        <v>1055</v>
      </c>
      <c r="J775" s="609" t="s">
        <v>1070</v>
      </c>
      <c r="K775" s="365"/>
      <c r="L775" s="365"/>
    </row>
    <row r="776" spans="1:12" ht="15.75" customHeight="1" thickBot="1">
      <c r="A776" s="366"/>
      <c r="B776" s="430"/>
      <c r="C776" s="431"/>
      <c r="D776" s="347"/>
      <c r="E776" s="199" t="s">
        <v>4034</v>
      </c>
      <c r="F776" s="203" t="str">
        <f>B775</f>
        <v>蔡承翰 </v>
      </c>
      <c r="G776" s="70"/>
      <c r="H776" s="70"/>
      <c r="I776" s="326"/>
      <c r="J776" s="330"/>
      <c r="K776" s="349"/>
      <c r="L776" s="349"/>
    </row>
    <row r="777" spans="1:12" s="344" customFormat="1" ht="15.75" customHeight="1">
      <c r="A777" s="335"/>
      <c r="B777" s="380" t="s">
        <v>2635</v>
      </c>
      <c r="C777" s="381" t="s">
        <v>2630</v>
      </c>
      <c r="D777" s="339">
        <v>357</v>
      </c>
      <c r="E777" s="383" t="s">
        <v>1056</v>
      </c>
      <c r="F777" s="407" t="s">
        <v>4559</v>
      </c>
      <c r="G777" s="340"/>
      <c r="H777" s="340"/>
      <c r="I777" s="350"/>
      <c r="J777" s="378"/>
      <c r="K777" s="365"/>
      <c r="L777" s="365"/>
    </row>
    <row r="778" spans="2:12" ht="15.75" customHeight="1" thickBot="1">
      <c r="B778" s="382"/>
      <c r="C778" s="365"/>
      <c r="D778" s="347" t="s">
        <v>2058</v>
      </c>
      <c r="F778" s="190" t="s">
        <v>1057</v>
      </c>
      <c r="G778" s="208" t="str">
        <f>B779</f>
        <v>王思涵 </v>
      </c>
      <c r="H778" s="70"/>
      <c r="I778" s="326"/>
      <c r="J778" s="330"/>
      <c r="K778" s="349"/>
      <c r="L778" s="349"/>
    </row>
    <row r="779" spans="1:12" s="344" customFormat="1" ht="15.75" customHeight="1" thickBot="1">
      <c r="A779" s="385"/>
      <c r="B779" s="380" t="s">
        <v>2718</v>
      </c>
      <c r="C779" s="381" t="s">
        <v>2716</v>
      </c>
      <c r="D779" s="339">
        <v>358</v>
      </c>
      <c r="E779" s="386"/>
      <c r="F779" s="387" t="s">
        <v>4053</v>
      </c>
      <c r="G779" s="409" t="s">
        <v>1058</v>
      </c>
      <c r="H779" s="357"/>
      <c r="I779" s="350"/>
      <c r="J779" s="378"/>
      <c r="K779" s="365"/>
      <c r="L779" s="365"/>
    </row>
    <row r="780" spans="2:12" ht="15.75" customHeight="1">
      <c r="B780" s="382"/>
      <c r="C780" s="365"/>
      <c r="D780" s="347"/>
      <c r="F780" s="70"/>
      <c r="G780" s="190"/>
      <c r="H780" s="193"/>
      <c r="I780" s="326"/>
      <c r="J780" s="330"/>
      <c r="K780" s="349"/>
      <c r="L780" s="349"/>
    </row>
    <row r="781" spans="1:12" s="344" customFormat="1" ht="15.75" customHeight="1" thickBot="1">
      <c r="A781" s="385"/>
      <c r="B781" s="380" t="s">
        <v>2702</v>
      </c>
      <c r="C781" s="381" t="s">
        <v>2701</v>
      </c>
      <c r="D781" s="339">
        <v>359</v>
      </c>
      <c r="E781" s="340"/>
      <c r="F781" s="340"/>
      <c r="G781" s="356" t="s">
        <v>1059</v>
      </c>
      <c r="H781" s="389" t="str">
        <f>G784</f>
        <v>郭汶鑫 </v>
      </c>
      <c r="I781" s="350"/>
      <c r="J781" s="378"/>
      <c r="K781" s="365"/>
      <c r="L781" s="365"/>
    </row>
    <row r="782" spans="2:12" ht="15.75" customHeight="1" thickBot="1">
      <c r="B782" s="382"/>
      <c r="C782" s="365"/>
      <c r="D782" s="347" t="s">
        <v>2058</v>
      </c>
      <c r="E782" s="192" t="s">
        <v>4050</v>
      </c>
      <c r="F782" s="208" t="str">
        <f>B783</f>
        <v>郭汶鑫 </v>
      </c>
      <c r="G782" s="326" t="s">
        <v>4408</v>
      </c>
      <c r="H782" s="390" t="s">
        <v>4024</v>
      </c>
      <c r="I782" s="452"/>
      <c r="J782" s="330"/>
      <c r="K782" s="349"/>
      <c r="L782" s="349"/>
    </row>
    <row r="783" spans="1:12" s="344" customFormat="1" ht="15.75" customHeight="1" thickBot="1">
      <c r="A783" s="385"/>
      <c r="B783" s="380" t="s">
        <v>2677</v>
      </c>
      <c r="C783" s="381" t="s">
        <v>2261</v>
      </c>
      <c r="D783" s="339">
        <v>360</v>
      </c>
      <c r="E783" s="387" t="s">
        <v>1060</v>
      </c>
      <c r="F783" s="396" t="s">
        <v>868</v>
      </c>
      <c r="G783" s="350"/>
      <c r="H783" s="392"/>
      <c r="I783" s="377"/>
      <c r="J783" s="378"/>
      <c r="K783" s="365"/>
      <c r="L783" s="365"/>
    </row>
    <row r="784" spans="2:12" ht="15.75" customHeight="1" thickBot="1">
      <c r="B784" s="382"/>
      <c r="C784" s="365"/>
      <c r="D784" s="347"/>
      <c r="F784" s="70" t="s">
        <v>1061</v>
      </c>
      <c r="G784" s="463" t="str">
        <f>F782</f>
        <v>郭汶鑫 </v>
      </c>
      <c r="H784" s="331"/>
      <c r="I784" s="452"/>
      <c r="J784" s="330"/>
      <c r="K784" s="349"/>
      <c r="L784" s="349"/>
    </row>
    <row r="785" spans="1:12" s="344" customFormat="1" ht="15.75" customHeight="1">
      <c r="A785" s="335"/>
      <c r="B785" s="413" t="s">
        <v>2651</v>
      </c>
      <c r="C785" s="414" t="s">
        <v>1062</v>
      </c>
      <c r="D785" s="339">
        <v>361</v>
      </c>
      <c r="E785" s="393"/>
      <c r="F785" s="383" t="s">
        <v>4057</v>
      </c>
      <c r="G785" s="394" t="s">
        <v>4183</v>
      </c>
      <c r="H785" s="395"/>
      <c r="I785" s="377"/>
      <c r="J785" s="378"/>
      <c r="K785" s="365"/>
      <c r="L785" s="365"/>
    </row>
    <row r="786" spans="2:12" ht="15.75" customHeight="1" thickBot="1">
      <c r="B786" s="382"/>
      <c r="C786" s="365"/>
      <c r="D786" s="347" t="s">
        <v>2058</v>
      </c>
      <c r="F786" s="70"/>
      <c r="G786" s="70"/>
      <c r="H786" s="190" t="s">
        <v>1063</v>
      </c>
      <c r="I786" s="716" t="str">
        <f>H792</f>
        <v>呂昇佑 </v>
      </c>
      <c r="J786" s="330"/>
      <c r="K786" s="349"/>
      <c r="L786" s="349"/>
    </row>
    <row r="787" spans="1:12" s="344" customFormat="1" ht="15.75" customHeight="1" thickBot="1">
      <c r="A787" s="385"/>
      <c r="B787" s="380" t="s">
        <v>1064</v>
      </c>
      <c r="C787" s="381" t="s">
        <v>2374</v>
      </c>
      <c r="D787" s="339">
        <v>362</v>
      </c>
      <c r="E787" s="340"/>
      <c r="F787" s="340"/>
      <c r="G787" s="340"/>
      <c r="H787" s="350" t="s">
        <v>4396</v>
      </c>
      <c r="I787" s="609" t="s">
        <v>4474</v>
      </c>
      <c r="J787" s="340"/>
      <c r="K787" s="365"/>
      <c r="L787" s="365"/>
    </row>
    <row r="788" spans="2:12" ht="15.75" customHeight="1" thickBot="1">
      <c r="B788" s="382"/>
      <c r="C788" s="365"/>
      <c r="D788" s="347"/>
      <c r="E788" s="199" t="s">
        <v>4064</v>
      </c>
      <c r="F788" s="203" t="str">
        <f>B787</f>
        <v>許耀文 </v>
      </c>
      <c r="G788" s="70"/>
      <c r="H788" s="326"/>
      <c r="I788" s="330"/>
      <c r="J788" s="70"/>
      <c r="K788" s="349"/>
      <c r="L788" s="349"/>
    </row>
    <row r="789" spans="1:12" s="344" customFormat="1" ht="15.75" customHeight="1">
      <c r="A789" s="385"/>
      <c r="B789" s="380" t="s">
        <v>2529</v>
      </c>
      <c r="C789" s="381" t="s">
        <v>2520</v>
      </c>
      <c r="D789" s="339">
        <v>363</v>
      </c>
      <c r="E789" s="383" t="s">
        <v>4073</v>
      </c>
      <c r="F789" s="391" t="s">
        <v>4427</v>
      </c>
      <c r="G789" s="340"/>
      <c r="H789" s="350"/>
      <c r="I789" s="378"/>
      <c r="J789" s="340"/>
      <c r="K789" s="365"/>
      <c r="L789" s="365"/>
    </row>
    <row r="790" spans="2:12" ht="15.75" customHeight="1" thickBot="1">
      <c r="B790" s="397"/>
      <c r="C790" s="365"/>
      <c r="D790" s="347" t="s">
        <v>2058</v>
      </c>
      <c r="F790" s="242" t="s">
        <v>1065</v>
      </c>
      <c r="G790" s="202" t="str">
        <f>F788</f>
        <v>許耀文 </v>
      </c>
      <c r="H790" s="326"/>
      <c r="I790" s="330"/>
      <c r="J790" s="70"/>
      <c r="K790" s="349"/>
      <c r="L790" s="349"/>
    </row>
    <row r="791" spans="1:12" s="344" customFormat="1" ht="15.75" customHeight="1">
      <c r="A791" s="385"/>
      <c r="B791" s="380" t="s">
        <v>2670</v>
      </c>
      <c r="C791" s="381" t="s">
        <v>2271</v>
      </c>
      <c r="D791" s="339">
        <v>364</v>
      </c>
      <c r="E791" s="393"/>
      <c r="F791" s="383" t="s">
        <v>4060</v>
      </c>
      <c r="G791" s="409" t="s">
        <v>4450</v>
      </c>
      <c r="H791" s="350"/>
      <c r="I791" s="378"/>
      <c r="J791" s="340"/>
      <c r="K791" s="365"/>
      <c r="L791" s="365"/>
    </row>
    <row r="792" spans="2:12" ht="15.75" customHeight="1" thickBot="1">
      <c r="B792" s="382"/>
      <c r="C792" s="365"/>
      <c r="D792" s="347"/>
      <c r="F792" s="70"/>
      <c r="G792" s="190" t="s">
        <v>1066</v>
      </c>
      <c r="H792" s="716" t="str">
        <f>G794</f>
        <v>呂昇佑 </v>
      </c>
      <c r="I792" s="330"/>
      <c r="J792" s="70"/>
      <c r="K792" s="349"/>
      <c r="L792" s="349"/>
    </row>
    <row r="793" spans="1:12" s="344" customFormat="1" ht="15.75" customHeight="1">
      <c r="A793" s="335"/>
      <c r="B793" s="380" t="s">
        <v>2510</v>
      </c>
      <c r="C793" s="381" t="s">
        <v>2509</v>
      </c>
      <c r="D793" s="339">
        <v>365</v>
      </c>
      <c r="E793" s="393"/>
      <c r="F793" s="393"/>
      <c r="G793" s="350" t="s">
        <v>4412</v>
      </c>
      <c r="H793" s="573" t="s">
        <v>4011</v>
      </c>
      <c r="I793" s="340"/>
      <c r="J793" s="340"/>
      <c r="K793" s="365"/>
      <c r="L793" s="365"/>
    </row>
    <row r="794" spans="2:12" ht="15.75" customHeight="1" thickBot="1">
      <c r="B794" s="382"/>
      <c r="C794" s="365"/>
      <c r="D794" s="347" t="s">
        <v>2058</v>
      </c>
      <c r="F794" s="192" t="s">
        <v>1067</v>
      </c>
      <c r="G794" s="70" t="str">
        <f>B795</f>
        <v>呂昇佑 </v>
      </c>
      <c r="H794" s="450"/>
      <c r="I794" s="70"/>
      <c r="J794" s="70"/>
      <c r="K794" s="349"/>
      <c r="L794" s="349"/>
    </row>
    <row r="795" spans="1:12" s="344" customFormat="1" ht="15.75" customHeight="1" thickBot="1">
      <c r="A795" s="359" t="s">
        <v>4167</v>
      </c>
      <c r="B795" s="380" t="s">
        <v>2363</v>
      </c>
      <c r="C795" s="381" t="s">
        <v>2243</v>
      </c>
      <c r="D795" s="339">
        <v>366</v>
      </c>
      <c r="E795" s="386"/>
      <c r="F795" s="387" t="s">
        <v>4063</v>
      </c>
      <c r="G795" s="410" t="s">
        <v>1068</v>
      </c>
      <c r="H795" s="340"/>
      <c r="I795" s="340"/>
      <c r="J795" s="340"/>
      <c r="K795" s="365"/>
      <c r="L795" s="365"/>
    </row>
    <row r="796" spans="4:12" ht="15.75" customHeight="1">
      <c r="D796" s="347"/>
      <c r="F796" s="70"/>
      <c r="G796" s="70"/>
      <c r="H796" s="70"/>
      <c r="I796" s="70"/>
      <c r="J796" s="70"/>
      <c r="K796" s="349"/>
      <c r="L796" s="349"/>
    </row>
    <row r="797" spans="1:12" s="344" customFormat="1" ht="15.75" customHeight="1">
      <c r="A797" s="385"/>
      <c r="B797" s="348"/>
      <c r="C797" s="349"/>
      <c r="D797" s="339" t="s">
        <v>2058</v>
      </c>
      <c r="E797" s="340"/>
      <c r="F797" s="340"/>
      <c r="G797" s="340"/>
      <c r="H797" s="340"/>
      <c r="I797" s="340"/>
      <c r="J797" s="340"/>
      <c r="K797" s="365"/>
      <c r="L797" s="365"/>
    </row>
    <row r="798" spans="4:12" ht="15.75" customHeight="1">
      <c r="D798" s="347"/>
      <c r="F798" s="70"/>
      <c r="G798" s="70"/>
      <c r="H798" s="70"/>
      <c r="I798" s="70"/>
      <c r="J798" s="70"/>
      <c r="K798" s="349"/>
      <c r="L798" s="349"/>
    </row>
    <row r="799" spans="1:12" s="344" customFormat="1" ht="15.75" customHeight="1">
      <c r="A799" s="335"/>
      <c r="B799" s="335"/>
      <c r="C799" s="334"/>
      <c r="D799" s="338"/>
      <c r="E799" s="340"/>
      <c r="F799" s="340"/>
      <c r="G799" s="340"/>
      <c r="H799" s="340"/>
      <c r="I799" s="340"/>
      <c r="J799" s="340"/>
      <c r="K799" s="365"/>
      <c r="L799" s="365"/>
    </row>
    <row r="800" spans="6:12" ht="15.75" customHeight="1">
      <c r="F800" s="70"/>
      <c r="G800" s="70"/>
      <c r="H800" s="70"/>
      <c r="I800" s="70"/>
      <c r="J800" s="70"/>
      <c r="K800" s="349"/>
      <c r="L800" s="349"/>
    </row>
    <row r="801" spans="1:12" s="344" customFormat="1" ht="15.75" customHeight="1">
      <c r="A801" s="335"/>
      <c r="B801" s="335"/>
      <c r="C801" s="334"/>
      <c r="D801" s="338"/>
      <c r="E801" s="340"/>
      <c r="F801" s="340"/>
      <c r="G801" s="340"/>
      <c r="H801" s="340"/>
      <c r="I801" s="340"/>
      <c r="J801" s="340"/>
      <c r="K801" s="365"/>
      <c r="L801" s="365"/>
    </row>
    <row r="802" spans="6:12" ht="15.75" customHeight="1">
      <c r="F802" s="70"/>
      <c r="G802" s="70"/>
      <c r="H802" s="70"/>
      <c r="I802" s="70"/>
      <c r="J802" s="70"/>
      <c r="K802" s="349"/>
      <c r="L802" s="349"/>
    </row>
    <row r="803" spans="1:12" s="344" customFormat="1" ht="15.75" customHeight="1">
      <c r="A803" s="335"/>
      <c r="B803" s="335"/>
      <c r="C803" s="334"/>
      <c r="D803" s="338"/>
      <c r="E803" s="340"/>
      <c r="F803" s="340"/>
      <c r="G803" s="340"/>
      <c r="H803" s="340"/>
      <c r="I803" s="340"/>
      <c r="J803" s="340"/>
      <c r="K803" s="365"/>
      <c r="L803" s="365"/>
    </row>
    <row r="804" spans="6:12" ht="15.75" customHeight="1">
      <c r="F804" s="70"/>
      <c r="G804" s="70"/>
      <c r="H804" s="70"/>
      <c r="I804" s="70"/>
      <c r="J804" s="70"/>
      <c r="K804" s="349"/>
      <c r="L804" s="349"/>
    </row>
    <row r="805" spans="1:12" s="344" customFormat="1" ht="15.75" customHeight="1">
      <c r="A805" s="335"/>
      <c r="B805" s="335"/>
      <c r="C805" s="334"/>
      <c r="D805" s="338"/>
      <c r="E805" s="340"/>
      <c r="F805" s="340"/>
      <c r="G805" s="340"/>
      <c r="H805" s="340"/>
      <c r="I805" s="340"/>
      <c r="J805" s="340"/>
      <c r="K805" s="365"/>
      <c r="L805" s="365"/>
    </row>
    <row r="806" spans="6:12" ht="15.75" customHeight="1">
      <c r="F806" s="70"/>
      <c r="G806" s="70"/>
      <c r="H806" s="70"/>
      <c r="I806" s="70"/>
      <c r="J806" s="70"/>
      <c r="K806" s="349"/>
      <c r="L806" s="349"/>
    </row>
    <row r="807" spans="1:12" s="344" customFormat="1" ht="15.75" customHeight="1">
      <c r="A807" s="335"/>
      <c r="B807" s="335"/>
      <c r="C807" s="334"/>
      <c r="D807" s="338"/>
      <c r="E807" s="340"/>
      <c r="F807" s="340"/>
      <c r="G807" s="340"/>
      <c r="H807" s="340"/>
      <c r="I807" s="340"/>
      <c r="J807" s="340"/>
      <c r="K807" s="365"/>
      <c r="L807" s="365"/>
    </row>
    <row r="808" spans="6:12" ht="15.75" customHeight="1">
      <c r="F808" s="70"/>
      <c r="G808" s="70"/>
      <c r="H808" s="70"/>
      <c r="I808" s="70"/>
      <c r="J808" s="70"/>
      <c r="K808" s="349"/>
      <c r="L808" s="349"/>
    </row>
    <row r="809" spans="1:12" s="344" customFormat="1" ht="15.75" customHeight="1">
      <c r="A809" s="335"/>
      <c r="B809" s="335"/>
      <c r="C809" s="334"/>
      <c r="D809" s="338"/>
      <c r="E809" s="340"/>
      <c r="F809" s="340"/>
      <c r="G809" s="340"/>
      <c r="H809" s="340"/>
      <c r="I809" s="340"/>
      <c r="J809" s="340"/>
      <c r="K809" s="365"/>
      <c r="L809" s="365"/>
    </row>
    <row r="810" spans="6:12" ht="15.75" customHeight="1">
      <c r="F810" s="70"/>
      <c r="G810" s="70"/>
      <c r="H810" s="70"/>
      <c r="I810" s="70"/>
      <c r="J810" s="70"/>
      <c r="K810" s="349"/>
      <c r="L810" s="349"/>
    </row>
    <row r="811" spans="1:12" s="344" customFormat="1" ht="15.75" customHeight="1">
      <c r="A811" s="335"/>
      <c r="B811" s="335"/>
      <c r="C811" s="334"/>
      <c r="D811" s="338"/>
      <c r="E811" s="340"/>
      <c r="F811" s="340"/>
      <c r="G811" s="340"/>
      <c r="H811" s="340"/>
      <c r="I811" s="340"/>
      <c r="J811" s="340"/>
      <c r="K811" s="365"/>
      <c r="L811" s="365"/>
    </row>
    <row r="812" spans="6:12" ht="15.75" customHeight="1">
      <c r="F812" s="70"/>
      <c r="G812" s="70"/>
      <c r="H812" s="70"/>
      <c r="I812" s="70"/>
      <c r="J812" s="70"/>
      <c r="K812" s="349"/>
      <c r="L812" s="349"/>
    </row>
    <row r="813" spans="1:12" s="344" customFormat="1" ht="15.75" customHeight="1">
      <c r="A813" s="335"/>
      <c r="B813" s="335"/>
      <c r="C813" s="334"/>
      <c r="D813" s="338"/>
      <c r="E813" s="340"/>
      <c r="F813" s="340"/>
      <c r="G813" s="340"/>
      <c r="H813" s="340"/>
      <c r="I813" s="340"/>
      <c r="J813" s="340"/>
      <c r="K813" s="365"/>
      <c r="L813" s="365"/>
    </row>
    <row r="814" spans="6:12" ht="15.75" customHeight="1">
      <c r="F814" s="70"/>
      <c r="G814" s="70"/>
      <c r="H814" s="70"/>
      <c r="I814" s="70"/>
      <c r="J814" s="70"/>
      <c r="K814" s="349"/>
      <c r="L814" s="349"/>
    </row>
    <row r="815" spans="1:12" s="344" customFormat="1" ht="15.75" customHeight="1">
      <c r="A815" s="335"/>
      <c r="B815" s="335"/>
      <c r="C815" s="334"/>
      <c r="D815" s="338"/>
      <c r="E815" s="340"/>
      <c r="F815" s="340"/>
      <c r="G815" s="340"/>
      <c r="H815" s="340"/>
      <c r="I815" s="340"/>
      <c r="J815" s="340"/>
      <c r="K815" s="365"/>
      <c r="L815" s="365"/>
    </row>
    <row r="816" spans="6:12" ht="15.75" customHeight="1">
      <c r="F816" s="70"/>
      <c r="G816" s="70"/>
      <c r="H816" s="70"/>
      <c r="I816" s="70"/>
      <c r="J816" s="70"/>
      <c r="K816" s="349"/>
      <c r="L816" s="349"/>
    </row>
    <row r="817" spans="1:12" s="344" customFormat="1" ht="15.75" customHeight="1">
      <c r="A817" s="335"/>
      <c r="B817" s="335"/>
      <c r="C817" s="334"/>
      <c r="D817" s="338"/>
      <c r="E817" s="340"/>
      <c r="F817" s="340"/>
      <c r="G817" s="340"/>
      <c r="H817" s="340"/>
      <c r="I817" s="340"/>
      <c r="J817" s="340"/>
      <c r="K817" s="365"/>
      <c r="L817" s="365"/>
    </row>
    <row r="818" spans="6:12" ht="15.75" customHeight="1">
      <c r="F818" s="70"/>
      <c r="G818" s="70"/>
      <c r="H818" s="70"/>
      <c r="I818" s="70"/>
      <c r="J818" s="70"/>
      <c r="K818" s="349"/>
      <c r="L818" s="349"/>
    </row>
    <row r="819" spans="1:12" s="344" customFormat="1" ht="15.75" customHeight="1">
      <c r="A819" s="335"/>
      <c r="B819" s="335"/>
      <c r="C819" s="334"/>
      <c r="D819" s="338"/>
      <c r="E819" s="340"/>
      <c r="F819" s="340"/>
      <c r="G819" s="340"/>
      <c r="H819" s="340"/>
      <c r="I819" s="340"/>
      <c r="J819" s="340"/>
      <c r="K819" s="365"/>
      <c r="L819" s="365"/>
    </row>
    <row r="820" spans="6:12" ht="15.75" customHeight="1">
      <c r="F820" s="70"/>
      <c r="G820" s="70"/>
      <c r="H820" s="70"/>
      <c r="I820" s="70"/>
      <c r="J820" s="70"/>
      <c r="K820" s="349"/>
      <c r="L820" s="349"/>
    </row>
    <row r="821" spans="1:12" s="344" customFormat="1" ht="15.75" customHeight="1">
      <c r="A821" s="335"/>
      <c r="B821" s="335"/>
      <c r="C821" s="334"/>
      <c r="D821" s="338"/>
      <c r="E821" s="340"/>
      <c r="F821" s="340"/>
      <c r="G821" s="340"/>
      <c r="H821" s="340"/>
      <c r="I821" s="340"/>
      <c r="J821" s="340"/>
      <c r="K821" s="365"/>
      <c r="L821" s="365"/>
    </row>
    <row r="822" spans="6:12" ht="15.75" customHeight="1">
      <c r="F822" s="70"/>
      <c r="G822" s="70"/>
      <c r="H822" s="70"/>
      <c r="I822" s="70"/>
      <c r="J822" s="70"/>
      <c r="K822" s="349"/>
      <c r="L822" s="349"/>
    </row>
    <row r="823" spans="1:12" s="344" customFormat="1" ht="15.75" customHeight="1">
      <c r="A823" s="335"/>
      <c r="B823" s="335"/>
      <c r="C823" s="334"/>
      <c r="D823" s="338"/>
      <c r="E823" s="340"/>
      <c r="F823" s="340"/>
      <c r="G823" s="340"/>
      <c r="H823" s="340"/>
      <c r="I823" s="340"/>
      <c r="J823" s="340"/>
      <c r="K823" s="365"/>
      <c r="L823" s="365"/>
    </row>
    <row r="824" spans="6:12" ht="15.75" customHeight="1">
      <c r="F824" s="70"/>
      <c r="G824" s="70"/>
      <c r="H824" s="70"/>
      <c r="I824" s="70"/>
      <c r="J824" s="70"/>
      <c r="K824" s="349"/>
      <c r="L824" s="349"/>
    </row>
    <row r="825" spans="1:12" s="344" customFormat="1" ht="15.75" customHeight="1">
      <c r="A825" s="335"/>
      <c r="B825" s="335"/>
      <c r="C825" s="334"/>
      <c r="D825" s="338"/>
      <c r="E825" s="340"/>
      <c r="F825" s="340"/>
      <c r="G825" s="340"/>
      <c r="H825" s="340"/>
      <c r="I825" s="340"/>
      <c r="J825" s="340"/>
      <c r="K825" s="365"/>
      <c r="L825" s="365"/>
    </row>
    <row r="826" spans="6:12" ht="15.75" customHeight="1">
      <c r="F826" s="70"/>
      <c r="G826" s="70"/>
      <c r="H826" s="70"/>
      <c r="I826" s="70"/>
      <c r="J826" s="70"/>
      <c r="K826" s="349"/>
      <c r="L826" s="349"/>
    </row>
    <row r="827" spans="1:12" s="344" customFormat="1" ht="15.75" customHeight="1">
      <c r="A827" s="335"/>
      <c r="B827" s="335"/>
      <c r="C827" s="334"/>
      <c r="D827" s="338"/>
      <c r="E827" s="340"/>
      <c r="F827" s="340"/>
      <c r="G827" s="340"/>
      <c r="H827" s="340"/>
      <c r="I827" s="340"/>
      <c r="J827" s="340"/>
      <c r="K827" s="365"/>
      <c r="L827" s="365"/>
    </row>
    <row r="828" spans="6:12" ht="15.75" customHeight="1">
      <c r="F828" s="70"/>
      <c r="G828" s="70"/>
      <c r="H828" s="70"/>
      <c r="I828" s="70"/>
      <c r="J828" s="70"/>
      <c r="K828" s="349"/>
      <c r="L828" s="349"/>
    </row>
    <row r="829" spans="1:12" s="344" customFormat="1" ht="15.75" customHeight="1">
      <c r="A829" s="335"/>
      <c r="B829" s="335"/>
      <c r="C829" s="334"/>
      <c r="D829" s="338"/>
      <c r="E829" s="340"/>
      <c r="F829" s="340"/>
      <c r="G829" s="340"/>
      <c r="H829" s="340"/>
      <c r="I829" s="340"/>
      <c r="J829" s="340"/>
      <c r="K829" s="365"/>
      <c r="L829" s="365"/>
    </row>
    <row r="830" spans="6:12" ht="15.75" customHeight="1">
      <c r="F830" s="70"/>
      <c r="G830" s="70"/>
      <c r="H830" s="70"/>
      <c r="I830" s="70"/>
      <c r="J830" s="70"/>
      <c r="K830" s="349"/>
      <c r="L830" s="349"/>
    </row>
    <row r="831" spans="1:12" s="344" customFormat="1" ht="15.75" customHeight="1">
      <c r="A831" s="335"/>
      <c r="B831" s="335"/>
      <c r="C831" s="334"/>
      <c r="D831" s="338"/>
      <c r="E831" s="340"/>
      <c r="F831" s="340"/>
      <c r="G831" s="340"/>
      <c r="H831" s="340"/>
      <c r="I831" s="340"/>
      <c r="J831" s="340"/>
      <c r="K831" s="365"/>
      <c r="L831" s="365"/>
    </row>
    <row r="832" spans="6:12" ht="15.75" customHeight="1">
      <c r="F832" s="70"/>
      <c r="G832" s="70"/>
      <c r="H832" s="70"/>
      <c r="I832" s="70"/>
      <c r="J832" s="70"/>
      <c r="K832" s="349"/>
      <c r="L832" s="349"/>
    </row>
    <row r="833" spans="1:12" s="344" customFormat="1" ht="15.75" customHeight="1">
      <c r="A833" s="335"/>
      <c r="B833" s="335"/>
      <c r="C833" s="334"/>
      <c r="D833" s="338"/>
      <c r="E833" s="340"/>
      <c r="F833" s="340"/>
      <c r="G833" s="340"/>
      <c r="H833" s="340"/>
      <c r="I833" s="340"/>
      <c r="J833" s="340"/>
      <c r="K833" s="365"/>
      <c r="L833" s="365"/>
    </row>
    <row r="834" spans="6:12" ht="15.75" customHeight="1">
      <c r="F834" s="70"/>
      <c r="G834" s="70"/>
      <c r="H834" s="70"/>
      <c r="I834" s="70"/>
      <c r="J834" s="70"/>
      <c r="K834" s="349"/>
      <c r="L834" s="349"/>
    </row>
    <row r="835" spans="1:12" s="344" customFormat="1" ht="15.75" customHeight="1">
      <c r="A835" s="335"/>
      <c r="B835" s="335"/>
      <c r="C835" s="334"/>
      <c r="D835" s="338"/>
      <c r="E835" s="340"/>
      <c r="F835" s="340"/>
      <c r="G835" s="340"/>
      <c r="H835" s="340"/>
      <c r="I835" s="340"/>
      <c r="J835" s="340"/>
      <c r="K835" s="365"/>
      <c r="L835" s="365"/>
    </row>
    <row r="836" spans="6:12" ht="15.75" customHeight="1">
      <c r="F836" s="70"/>
      <c r="G836" s="70"/>
      <c r="H836" s="70"/>
      <c r="I836" s="70"/>
      <c r="J836" s="70"/>
      <c r="K836" s="349"/>
      <c r="L836" s="349"/>
    </row>
    <row r="837" spans="1:12" s="344" customFormat="1" ht="15.75" customHeight="1">
      <c r="A837" s="335"/>
      <c r="B837" s="335"/>
      <c r="C837" s="334"/>
      <c r="D837" s="338"/>
      <c r="E837" s="340"/>
      <c r="F837" s="340"/>
      <c r="G837" s="340"/>
      <c r="H837" s="340"/>
      <c r="I837" s="340"/>
      <c r="J837" s="340"/>
      <c r="K837" s="365"/>
      <c r="L837" s="365"/>
    </row>
    <row r="838" spans="6:12" ht="15.75" customHeight="1">
      <c r="F838" s="70"/>
      <c r="G838" s="70"/>
      <c r="H838" s="70"/>
      <c r="I838" s="70"/>
      <c r="J838" s="70"/>
      <c r="K838" s="349"/>
      <c r="L838" s="349"/>
    </row>
    <row r="839" spans="1:12" s="344" customFormat="1" ht="15.75" customHeight="1">
      <c r="A839" s="335"/>
      <c r="B839" s="335"/>
      <c r="C839" s="334"/>
      <c r="D839" s="338"/>
      <c r="E839" s="340"/>
      <c r="F839" s="340"/>
      <c r="G839" s="340"/>
      <c r="H839" s="340"/>
      <c r="I839" s="340"/>
      <c r="J839" s="340"/>
      <c r="K839" s="365"/>
      <c r="L839" s="365"/>
    </row>
    <row r="840" spans="6:12" ht="15.75" customHeight="1">
      <c r="F840" s="70"/>
      <c r="G840" s="70"/>
      <c r="H840" s="70"/>
      <c r="I840" s="70"/>
      <c r="J840" s="70"/>
      <c r="K840" s="349"/>
      <c r="L840" s="349"/>
    </row>
    <row r="841" spans="1:12" s="344" customFormat="1" ht="15.75" customHeight="1">
      <c r="A841" s="335"/>
      <c r="B841" s="335"/>
      <c r="C841" s="334"/>
      <c r="D841" s="338"/>
      <c r="E841" s="340"/>
      <c r="F841" s="340"/>
      <c r="G841" s="340"/>
      <c r="H841" s="340"/>
      <c r="I841" s="340"/>
      <c r="J841" s="340"/>
      <c r="K841" s="365"/>
      <c r="L841" s="365"/>
    </row>
    <row r="842" spans="6:12" ht="15.75" customHeight="1">
      <c r="F842" s="70"/>
      <c r="G842" s="70"/>
      <c r="H842" s="70"/>
      <c r="I842" s="70"/>
      <c r="J842" s="70"/>
      <c r="K842" s="349"/>
      <c r="L842" s="349"/>
    </row>
    <row r="843" spans="1:12" s="344" customFormat="1" ht="15.75" customHeight="1">
      <c r="A843" s="335"/>
      <c r="B843" s="335"/>
      <c r="C843" s="334"/>
      <c r="D843" s="338"/>
      <c r="E843" s="340"/>
      <c r="F843" s="340"/>
      <c r="G843" s="340"/>
      <c r="H843" s="340"/>
      <c r="I843" s="340"/>
      <c r="J843" s="340"/>
      <c r="K843" s="365"/>
      <c r="L843" s="365"/>
    </row>
    <row r="844" spans="6:12" ht="15.75" customHeight="1">
      <c r="F844" s="70"/>
      <c r="G844" s="70"/>
      <c r="H844" s="70"/>
      <c r="I844" s="70"/>
      <c r="J844" s="70"/>
      <c r="K844" s="349"/>
      <c r="L844" s="349"/>
    </row>
    <row r="845" spans="1:12" s="344" customFormat="1" ht="15.75" customHeight="1">
      <c r="A845" s="335"/>
      <c r="B845" s="335"/>
      <c r="C845" s="334"/>
      <c r="D845" s="338"/>
      <c r="E845" s="340"/>
      <c r="F845" s="340"/>
      <c r="G845" s="340"/>
      <c r="H845" s="340"/>
      <c r="I845" s="340"/>
      <c r="J845" s="340"/>
      <c r="K845" s="365"/>
      <c r="L845" s="365"/>
    </row>
    <row r="846" spans="6:12" ht="15.75" customHeight="1">
      <c r="F846" s="70"/>
      <c r="G846" s="70"/>
      <c r="H846" s="70"/>
      <c r="I846" s="70"/>
      <c r="J846" s="70"/>
      <c r="K846" s="349"/>
      <c r="L846" s="349"/>
    </row>
    <row r="847" spans="1:12" s="344" customFormat="1" ht="15.75" customHeight="1">
      <c r="A847" s="335"/>
      <c r="B847" s="335"/>
      <c r="C847" s="334"/>
      <c r="D847" s="338"/>
      <c r="E847" s="340"/>
      <c r="F847" s="340"/>
      <c r="G847" s="340"/>
      <c r="H847" s="340"/>
      <c r="I847" s="340"/>
      <c r="J847" s="340"/>
      <c r="K847" s="365"/>
      <c r="L847" s="365"/>
    </row>
    <row r="848" spans="6:12" ht="15.75" customHeight="1">
      <c r="F848" s="70"/>
      <c r="G848" s="70"/>
      <c r="H848" s="70"/>
      <c r="I848" s="70"/>
      <c r="J848" s="70"/>
      <c r="K848" s="349"/>
      <c r="L848" s="349"/>
    </row>
    <row r="849" spans="1:12" s="344" customFormat="1" ht="15.75" customHeight="1">
      <c r="A849" s="335"/>
      <c r="B849" s="335"/>
      <c r="C849" s="334"/>
      <c r="D849" s="338"/>
      <c r="E849" s="340"/>
      <c r="F849" s="340"/>
      <c r="G849" s="340"/>
      <c r="H849" s="340"/>
      <c r="I849" s="340"/>
      <c r="J849" s="340"/>
      <c r="K849" s="365"/>
      <c r="L849" s="365"/>
    </row>
    <row r="850" spans="6:12" ht="15.75" customHeight="1">
      <c r="F850" s="70"/>
      <c r="G850" s="70"/>
      <c r="H850" s="70"/>
      <c r="I850" s="70"/>
      <c r="J850" s="70"/>
      <c r="K850" s="349"/>
      <c r="L850" s="349"/>
    </row>
    <row r="851" spans="1:12" s="344" customFormat="1" ht="15.75" customHeight="1">
      <c r="A851" s="335"/>
      <c r="B851" s="335"/>
      <c r="C851" s="334"/>
      <c r="D851" s="338"/>
      <c r="E851" s="340"/>
      <c r="F851" s="340"/>
      <c r="G851" s="340"/>
      <c r="H851" s="340"/>
      <c r="I851" s="340"/>
      <c r="J851" s="340"/>
      <c r="K851" s="365"/>
      <c r="L851" s="365"/>
    </row>
    <row r="852" spans="6:12" ht="15.75" customHeight="1">
      <c r="F852" s="70"/>
      <c r="G852" s="70"/>
      <c r="H852" s="70"/>
      <c r="I852" s="70"/>
      <c r="J852" s="70"/>
      <c r="K852" s="349"/>
      <c r="L852" s="349"/>
    </row>
    <row r="853" spans="1:12" s="344" customFormat="1" ht="15.75" customHeight="1">
      <c r="A853" s="335"/>
      <c r="B853" s="335"/>
      <c r="C853" s="334"/>
      <c r="D853" s="338"/>
      <c r="E853" s="340"/>
      <c r="F853" s="340"/>
      <c r="G853" s="340"/>
      <c r="H853" s="340"/>
      <c r="I853" s="340"/>
      <c r="J853" s="340"/>
      <c r="K853" s="365"/>
      <c r="L853" s="365"/>
    </row>
    <row r="854" spans="6:12" ht="15.75" customHeight="1">
      <c r="F854" s="70"/>
      <c r="G854" s="70"/>
      <c r="H854" s="70"/>
      <c r="I854" s="70"/>
      <c r="J854" s="70"/>
      <c r="K854" s="349"/>
      <c r="L854" s="349"/>
    </row>
    <row r="855" spans="1:12" s="344" customFormat="1" ht="15.75" customHeight="1">
      <c r="A855" s="335"/>
      <c r="B855" s="335"/>
      <c r="C855" s="334"/>
      <c r="D855" s="338"/>
      <c r="E855" s="340"/>
      <c r="F855" s="340"/>
      <c r="G855" s="340"/>
      <c r="H855" s="340"/>
      <c r="I855" s="340"/>
      <c r="J855" s="340"/>
      <c r="K855" s="365"/>
      <c r="L855" s="365"/>
    </row>
    <row r="856" spans="6:12" ht="15.75" customHeight="1">
      <c r="F856" s="70"/>
      <c r="G856" s="70"/>
      <c r="H856" s="70"/>
      <c r="I856" s="70"/>
      <c r="J856" s="70"/>
      <c r="K856" s="349"/>
      <c r="L856" s="349"/>
    </row>
    <row r="857" spans="1:12" s="344" customFormat="1" ht="15.75" customHeight="1">
      <c r="A857" s="335"/>
      <c r="B857" s="335"/>
      <c r="C857" s="334"/>
      <c r="D857" s="338"/>
      <c r="E857" s="340"/>
      <c r="F857" s="340"/>
      <c r="G857" s="340"/>
      <c r="H857" s="340"/>
      <c r="I857" s="340"/>
      <c r="J857" s="340"/>
      <c r="K857" s="365"/>
      <c r="L857" s="365"/>
    </row>
    <row r="858" spans="6:12" ht="15.75" customHeight="1">
      <c r="F858" s="70"/>
      <c r="G858" s="70"/>
      <c r="H858" s="70"/>
      <c r="I858" s="70"/>
      <c r="J858" s="70"/>
      <c r="K858" s="349"/>
      <c r="L858" s="349"/>
    </row>
    <row r="859" spans="1:12" s="344" customFormat="1" ht="15.75" customHeight="1">
      <c r="A859" s="335"/>
      <c r="B859" s="335"/>
      <c r="C859" s="334"/>
      <c r="D859" s="338"/>
      <c r="E859" s="340"/>
      <c r="F859" s="340"/>
      <c r="G859" s="340"/>
      <c r="H859" s="340"/>
      <c r="I859" s="340"/>
      <c r="J859" s="340"/>
      <c r="K859" s="365"/>
      <c r="L859" s="365"/>
    </row>
    <row r="860" spans="6:12" ht="15.75" customHeight="1">
      <c r="F860" s="70"/>
      <c r="G860" s="70"/>
      <c r="H860" s="70"/>
      <c r="I860" s="70"/>
      <c r="J860" s="70"/>
      <c r="K860" s="349"/>
      <c r="L860" s="349"/>
    </row>
    <row r="861" spans="1:12" s="344" customFormat="1" ht="15.75" customHeight="1">
      <c r="A861" s="335"/>
      <c r="B861" s="335"/>
      <c r="C861" s="334"/>
      <c r="D861" s="338"/>
      <c r="E861" s="340"/>
      <c r="F861" s="340"/>
      <c r="G861" s="340"/>
      <c r="H861" s="340"/>
      <c r="I861" s="340"/>
      <c r="J861" s="340"/>
      <c r="K861" s="365"/>
      <c r="L861" s="365"/>
    </row>
    <row r="862" spans="6:12" ht="15.75" customHeight="1">
      <c r="F862" s="70"/>
      <c r="G862" s="70"/>
      <c r="H862" s="70"/>
      <c r="I862" s="70"/>
      <c r="J862" s="70"/>
      <c r="K862" s="349"/>
      <c r="L862" s="349"/>
    </row>
    <row r="863" spans="1:12" s="344" customFormat="1" ht="15.75" customHeight="1">
      <c r="A863" s="335"/>
      <c r="B863" s="335"/>
      <c r="C863" s="334"/>
      <c r="D863" s="338"/>
      <c r="E863" s="340"/>
      <c r="F863" s="340"/>
      <c r="G863" s="340"/>
      <c r="H863" s="340"/>
      <c r="I863" s="340"/>
      <c r="J863" s="340"/>
      <c r="K863" s="365"/>
      <c r="L863" s="365"/>
    </row>
    <row r="864" spans="6:12" ht="15.75" customHeight="1">
      <c r="F864" s="70"/>
      <c r="G864" s="70"/>
      <c r="H864" s="70"/>
      <c r="I864" s="70"/>
      <c r="J864" s="70"/>
      <c r="K864" s="349"/>
      <c r="L864" s="349"/>
    </row>
    <row r="865" spans="1:12" s="344" customFormat="1" ht="15.75" customHeight="1">
      <c r="A865" s="335"/>
      <c r="B865" s="335"/>
      <c r="C865" s="334"/>
      <c r="D865" s="338"/>
      <c r="E865" s="340"/>
      <c r="F865" s="340"/>
      <c r="G865" s="340"/>
      <c r="H865" s="340"/>
      <c r="I865" s="340"/>
      <c r="J865" s="340"/>
      <c r="K865" s="365"/>
      <c r="L865" s="365"/>
    </row>
    <row r="866" spans="6:12" ht="15.75" customHeight="1">
      <c r="F866" s="70"/>
      <c r="G866" s="70"/>
      <c r="H866" s="70"/>
      <c r="I866" s="70"/>
      <c r="J866" s="70"/>
      <c r="K866" s="349"/>
      <c r="L866" s="349"/>
    </row>
    <row r="867" spans="1:12" s="344" customFormat="1" ht="15.75" customHeight="1">
      <c r="A867" s="335"/>
      <c r="B867" s="335"/>
      <c r="C867" s="334"/>
      <c r="D867" s="338"/>
      <c r="E867" s="340"/>
      <c r="F867" s="340"/>
      <c r="G867" s="340"/>
      <c r="H867" s="340"/>
      <c r="I867" s="340"/>
      <c r="J867" s="340"/>
      <c r="K867" s="365"/>
      <c r="L867" s="365"/>
    </row>
    <row r="868" spans="6:12" ht="15.75" customHeight="1">
      <c r="F868" s="70"/>
      <c r="G868" s="70"/>
      <c r="H868" s="70"/>
      <c r="I868" s="70"/>
      <c r="J868" s="70"/>
      <c r="K868" s="349"/>
      <c r="L868" s="349"/>
    </row>
    <row r="869" spans="1:12" s="344" customFormat="1" ht="15.75" customHeight="1">
      <c r="A869" s="335"/>
      <c r="B869" s="335"/>
      <c r="C869" s="334"/>
      <c r="D869" s="338"/>
      <c r="E869" s="340"/>
      <c r="F869" s="340"/>
      <c r="G869" s="340"/>
      <c r="H869" s="340"/>
      <c r="I869" s="340"/>
      <c r="J869" s="340"/>
      <c r="K869" s="365"/>
      <c r="L869" s="365"/>
    </row>
    <row r="870" spans="6:12" ht="15.75" customHeight="1">
      <c r="F870" s="70"/>
      <c r="G870" s="70"/>
      <c r="H870" s="70"/>
      <c r="I870" s="70"/>
      <c r="J870" s="70"/>
      <c r="K870" s="349"/>
      <c r="L870" s="349"/>
    </row>
    <row r="871" spans="1:12" s="344" customFormat="1" ht="15.75" customHeight="1">
      <c r="A871" s="335"/>
      <c r="B871" s="335"/>
      <c r="C871" s="334"/>
      <c r="D871" s="338"/>
      <c r="E871" s="340"/>
      <c r="F871" s="340"/>
      <c r="G871" s="340"/>
      <c r="H871" s="340"/>
      <c r="I871" s="340"/>
      <c r="J871" s="340"/>
      <c r="K871" s="365"/>
      <c r="L871" s="365"/>
    </row>
    <row r="872" spans="6:12" ht="15.75" customHeight="1">
      <c r="F872" s="70"/>
      <c r="G872" s="70"/>
      <c r="H872" s="70"/>
      <c r="I872" s="70"/>
      <c r="J872" s="70"/>
      <c r="K872" s="349"/>
      <c r="L872" s="349"/>
    </row>
    <row r="873" spans="1:12" s="344" customFormat="1" ht="15.75" customHeight="1">
      <c r="A873" s="335"/>
      <c r="B873" s="335"/>
      <c r="C873" s="334"/>
      <c r="D873" s="338"/>
      <c r="E873" s="340"/>
      <c r="F873" s="340"/>
      <c r="G873" s="340"/>
      <c r="H873" s="340"/>
      <c r="I873" s="340"/>
      <c r="J873" s="340"/>
      <c r="K873" s="365"/>
      <c r="L873" s="365"/>
    </row>
    <row r="874" spans="6:12" ht="15.75" customHeight="1">
      <c r="F874" s="70"/>
      <c r="G874" s="70"/>
      <c r="H874" s="70"/>
      <c r="I874" s="70"/>
      <c r="J874" s="70"/>
      <c r="K874" s="349"/>
      <c r="L874" s="349"/>
    </row>
    <row r="875" spans="1:12" s="344" customFormat="1" ht="15.75" customHeight="1">
      <c r="A875" s="335"/>
      <c r="B875" s="335"/>
      <c r="C875" s="334"/>
      <c r="D875" s="338"/>
      <c r="E875" s="340"/>
      <c r="F875" s="340"/>
      <c r="G875" s="340"/>
      <c r="H875" s="340"/>
      <c r="I875" s="340"/>
      <c r="J875" s="340"/>
      <c r="K875" s="365"/>
      <c r="L875" s="365"/>
    </row>
    <row r="876" spans="6:12" ht="15.75" customHeight="1">
      <c r="F876" s="70"/>
      <c r="G876" s="70"/>
      <c r="H876" s="70"/>
      <c r="I876" s="70"/>
      <c r="J876" s="70"/>
      <c r="K876" s="349"/>
      <c r="L876" s="349"/>
    </row>
    <row r="877" spans="1:12" s="344" customFormat="1" ht="15.75" customHeight="1">
      <c r="A877" s="335"/>
      <c r="B877" s="335"/>
      <c r="C877" s="334"/>
      <c r="D877" s="338"/>
      <c r="E877" s="340"/>
      <c r="F877" s="340"/>
      <c r="G877" s="340"/>
      <c r="H877" s="340"/>
      <c r="I877" s="340"/>
      <c r="J877" s="340"/>
      <c r="K877" s="365"/>
      <c r="L877" s="365"/>
    </row>
    <row r="878" spans="6:12" ht="15.75" customHeight="1">
      <c r="F878" s="70"/>
      <c r="G878" s="70"/>
      <c r="H878" s="70"/>
      <c r="I878" s="70"/>
      <c r="J878" s="70"/>
      <c r="K878" s="349"/>
      <c r="L878" s="349"/>
    </row>
    <row r="879" spans="1:12" s="344" customFormat="1" ht="15.75" customHeight="1">
      <c r="A879" s="335"/>
      <c r="B879" s="335"/>
      <c r="C879" s="334"/>
      <c r="D879" s="338"/>
      <c r="E879" s="340"/>
      <c r="F879" s="340"/>
      <c r="G879" s="340"/>
      <c r="H879" s="340"/>
      <c r="I879" s="340"/>
      <c r="J879" s="340"/>
      <c r="K879" s="365"/>
      <c r="L879" s="365"/>
    </row>
    <row r="880" spans="6:12" ht="15.75" customHeight="1">
      <c r="F880" s="70"/>
      <c r="G880" s="70"/>
      <c r="H880" s="70"/>
      <c r="I880" s="70"/>
      <c r="J880" s="70"/>
      <c r="K880" s="349"/>
      <c r="L880" s="349"/>
    </row>
    <row r="881" spans="1:12" s="344" customFormat="1" ht="15.75" customHeight="1">
      <c r="A881" s="335"/>
      <c r="B881" s="335"/>
      <c r="C881" s="334"/>
      <c r="D881" s="338"/>
      <c r="E881" s="340"/>
      <c r="F881" s="340"/>
      <c r="G881" s="340"/>
      <c r="H881" s="340"/>
      <c r="I881" s="340"/>
      <c r="J881" s="340"/>
      <c r="K881" s="365"/>
      <c r="L881" s="365"/>
    </row>
    <row r="882" spans="6:12" ht="15.75" customHeight="1">
      <c r="F882" s="70"/>
      <c r="G882" s="70"/>
      <c r="H882" s="70"/>
      <c r="I882" s="70"/>
      <c r="J882" s="70"/>
      <c r="K882" s="349"/>
      <c r="L882" s="349"/>
    </row>
    <row r="883" spans="1:12" s="344" customFormat="1" ht="15.75" customHeight="1">
      <c r="A883" s="335"/>
      <c r="B883" s="335"/>
      <c r="C883" s="334"/>
      <c r="D883" s="338"/>
      <c r="E883" s="340"/>
      <c r="F883" s="340"/>
      <c r="G883" s="340"/>
      <c r="H883" s="340"/>
      <c r="I883" s="340"/>
      <c r="J883" s="340"/>
      <c r="K883" s="365"/>
      <c r="L883" s="365"/>
    </row>
    <row r="884" spans="6:12" ht="15.75" customHeight="1">
      <c r="F884" s="70"/>
      <c r="G884" s="70"/>
      <c r="H884" s="70"/>
      <c r="I884" s="70"/>
      <c r="J884" s="70"/>
      <c r="K884" s="349"/>
      <c r="L884" s="349"/>
    </row>
    <row r="885" spans="1:12" s="344" customFormat="1" ht="15.75" customHeight="1">
      <c r="A885" s="335"/>
      <c r="B885" s="335"/>
      <c r="C885" s="334"/>
      <c r="D885" s="338"/>
      <c r="E885" s="340"/>
      <c r="F885" s="340"/>
      <c r="G885" s="340"/>
      <c r="H885" s="340"/>
      <c r="I885" s="340"/>
      <c r="J885" s="340"/>
      <c r="K885" s="365"/>
      <c r="L885" s="365"/>
    </row>
    <row r="886" spans="6:12" ht="15.75" customHeight="1">
      <c r="F886" s="70"/>
      <c r="G886" s="70"/>
      <c r="H886" s="70"/>
      <c r="I886" s="70"/>
      <c r="J886" s="70"/>
      <c r="K886" s="349"/>
      <c r="L886" s="349"/>
    </row>
    <row r="887" spans="1:12" s="344" customFormat="1" ht="15.75" customHeight="1">
      <c r="A887" s="335"/>
      <c r="B887" s="335"/>
      <c r="C887" s="334"/>
      <c r="D887" s="338"/>
      <c r="E887" s="340"/>
      <c r="F887" s="340"/>
      <c r="G887" s="340"/>
      <c r="H887" s="340"/>
      <c r="I887" s="340"/>
      <c r="J887" s="340"/>
      <c r="K887" s="365"/>
      <c r="L887" s="365"/>
    </row>
    <row r="888" spans="6:12" ht="15.75" customHeight="1">
      <c r="F888" s="70"/>
      <c r="G888" s="70"/>
      <c r="H888" s="70"/>
      <c r="I888" s="70"/>
      <c r="J888" s="70"/>
      <c r="K888" s="349"/>
      <c r="L888" s="349"/>
    </row>
    <row r="889" spans="1:12" s="344" customFormat="1" ht="15.75" customHeight="1">
      <c r="A889" s="335"/>
      <c r="B889" s="335"/>
      <c r="C889" s="334"/>
      <c r="D889" s="338"/>
      <c r="E889" s="340"/>
      <c r="F889" s="340"/>
      <c r="G889" s="340"/>
      <c r="H889" s="340"/>
      <c r="I889" s="340"/>
      <c r="J889" s="340"/>
      <c r="K889" s="365"/>
      <c r="L889" s="365"/>
    </row>
    <row r="890" spans="6:12" ht="15.75" customHeight="1">
      <c r="F890" s="70"/>
      <c r="G890" s="70"/>
      <c r="H890" s="70"/>
      <c r="I890" s="70"/>
      <c r="J890" s="70"/>
      <c r="K890" s="349"/>
      <c r="L890" s="349"/>
    </row>
    <row r="891" spans="1:12" s="344" customFormat="1" ht="15.75" customHeight="1">
      <c r="A891" s="335"/>
      <c r="B891" s="335"/>
      <c r="C891" s="334"/>
      <c r="D891" s="338"/>
      <c r="E891" s="340"/>
      <c r="F891" s="340"/>
      <c r="G891" s="340"/>
      <c r="H891" s="340"/>
      <c r="I891" s="340"/>
      <c r="J891" s="340"/>
      <c r="K891" s="365"/>
      <c r="L891" s="365"/>
    </row>
    <row r="892" spans="6:12" ht="15.75" customHeight="1">
      <c r="F892" s="70"/>
      <c r="G892" s="70"/>
      <c r="H892" s="70"/>
      <c r="I892" s="70"/>
      <c r="J892" s="70"/>
      <c r="K892" s="349"/>
      <c r="L892" s="349"/>
    </row>
    <row r="893" spans="1:12" s="344" customFormat="1" ht="15.75" customHeight="1">
      <c r="A893" s="335"/>
      <c r="B893" s="335"/>
      <c r="C893" s="334"/>
      <c r="D893" s="338"/>
      <c r="E893" s="340"/>
      <c r="F893" s="340"/>
      <c r="G893" s="340"/>
      <c r="H893" s="340"/>
      <c r="I893" s="340"/>
      <c r="J893" s="340"/>
      <c r="K893" s="365"/>
      <c r="L893" s="365"/>
    </row>
    <row r="894" spans="6:12" ht="15.75" customHeight="1">
      <c r="F894" s="70"/>
      <c r="G894" s="70"/>
      <c r="H894" s="70"/>
      <c r="I894" s="70"/>
      <c r="J894" s="70"/>
      <c r="K894" s="349"/>
      <c r="L894" s="349"/>
    </row>
    <row r="895" spans="1:12" s="344" customFormat="1" ht="15.75" customHeight="1">
      <c r="A895" s="335"/>
      <c r="B895" s="335"/>
      <c r="C895" s="334"/>
      <c r="D895" s="338"/>
      <c r="E895" s="340"/>
      <c r="F895" s="340"/>
      <c r="G895" s="340"/>
      <c r="H895" s="340"/>
      <c r="I895" s="340"/>
      <c r="J895" s="340"/>
      <c r="K895" s="365"/>
      <c r="L895" s="365"/>
    </row>
    <row r="896" spans="6:12" ht="15.75" customHeight="1">
      <c r="F896" s="70"/>
      <c r="G896" s="70"/>
      <c r="H896" s="70"/>
      <c r="I896" s="70"/>
      <c r="J896" s="70"/>
      <c r="K896" s="349"/>
      <c r="L896" s="349"/>
    </row>
    <row r="897" spans="1:12" s="344" customFormat="1" ht="15.75" customHeight="1">
      <c r="A897" s="335"/>
      <c r="B897" s="335"/>
      <c r="C897" s="334"/>
      <c r="D897" s="338"/>
      <c r="E897" s="340"/>
      <c r="F897" s="340"/>
      <c r="G897" s="340"/>
      <c r="H897" s="340"/>
      <c r="I897" s="340"/>
      <c r="J897" s="340"/>
      <c r="K897" s="365"/>
      <c r="L897" s="365"/>
    </row>
    <row r="898" spans="6:12" ht="15.75" customHeight="1">
      <c r="F898" s="70"/>
      <c r="G898" s="70"/>
      <c r="H898" s="70"/>
      <c r="I898" s="70"/>
      <c r="J898" s="70"/>
      <c r="K898" s="349"/>
      <c r="L898" s="349"/>
    </row>
    <row r="899" spans="1:12" s="344" customFormat="1" ht="15.75" customHeight="1">
      <c r="A899" s="335"/>
      <c r="B899" s="335"/>
      <c r="C899" s="334"/>
      <c r="D899" s="338"/>
      <c r="E899" s="340"/>
      <c r="F899" s="340"/>
      <c r="G899" s="340"/>
      <c r="H899" s="340"/>
      <c r="I899" s="340"/>
      <c r="J899" s="340"/>
      <c r="K899" s="365"/>
      <c r="L899" s="365"/>
    </row>
    <row r="900" spans="6:12" ht="15.75" customHeight="1">
      <c r="F900" s="70"/>
      <c r="G900" s="70"/>
      <c r="H900" s="70"/>
      <c r="I900" s="70"/>
      <c r="J900" s="70"/>
      <c r="K900" s="349"/>
      <c r="L900" s="349"/>
    </row>
    <row r="901" spans="1:12" s="344" customFormat="1" ht="15.75" customHeight="1">
      <c r="A901" s="335"/>
      <c r="B901" s="335"/>
      <c r="C901" s="334"/>
      <c r="D901" s="338"/>
      <c r="E901" s="340"/>
      <c r="F901" s="340"/>
      <c r="G901" s="340"/>
      <c r="H901" s="340"/>
      <c r="I901" s="340"/>
      <c r="J901" s="340"/>
      <c r="K901" s="365"/>
      <c r="L901" s="365"/>
    </row>
    <row r="902" spans="6:12" ht="15.75" customHeight="1">
      <c r="F902" s="70"/>
      <c r="G902" s="70"/>
      <c r="H902" s="70"/>
      <c r="I902" s="70"/>
      <c r="J902" s="70"/>
      <c r="K902" s="349"/>
      <c r="L902" s="349"/>
    </row>
    <row r="903" spans="1:12" s="344" customFormat="1" ht="15.75" customHeight="1">
      <c r="A903" s="335"/>
      <c r="B903" s="335"/>
      <c r="C903" s="334"/>
      <c r="D903" s="338"/>
      <c r="E903" s="340"/>
      <c r="F903" s="340"/>
      <c r="G903" s="340"/>
      <c r="H903" s="340"/>
      <c r="I903" s="340"/>
      <c r="J903" s="340"/>
      <c r="K903" s="365"/>
      <c r="L903" s="365"/>
    </row>
    <row r="904" spans="6:12" ht="15.75" customHeight="1">
      <c r="F904" s="70"/>
      <c r="G904" s="70"/>
      <c r="H904" s="70"/>
      <c r="I904" s="70"/>
      <c r="J904" s="70"/>
      <c r="K904" s="349"/>
      <c r="L904" s="349"/>
    </row>
    <row r="905" spans="1:12" s="344" customFormat="1" ht="15.75" customHeight="1">
      <c r="A905" s="335"/>
      <c r="B905" s="335"/>
      <c r="C905" s="334"/>
      <c r="D905" s="338"/>
      <c r="E905" s="340"/>
      <c r="F905" s="340"/>
      <c r="G905" s="340"/>
      <c r="H905" s="340"/>
      <c r="I905" s="340"/>
      <c r="J905" s="340"/>
      <c r="K905" s="365"/>
      <c r="L905" s="365"/>
    </row>
    <row r="906" spans="6:12" ht="15.75" customHeight="1">
      <c r="F906" s="70"/>
      <c r="G906" s="70"/>
      <c r="H906" s="70"/>
      <c r="I906" s="70"/>
      <c r="J906" s="70"/>
      <c r="K906" s="349"/>
      <c r="L906" s="349"/>
    </row>
    <row r="907" spans="1:12" s="344" customFormat="1" ht="15.75" customHeight="1">
      <c r="A907" s="335"/>
      <c r="B907" s="335"/>
      <c r="C907" s="334"/>
      <c r="D907" s="338"/>
      <c r="E907" s="340"/>
      <c r="F907" s="340"/>
      <c r="G907" s="340"/>
      <c r="H907" s="340"/>
      <c r="I907" s="340"/>
      <c r="J907" s="340"/>
      <c r="K907" s="365"/>
      <c r="L907" s="365"/>
    </row>
    <row r="908" spans="6:12" ht="15.75" customHeight="1">
      <c r="F908" s="70"/>
      <c r="G908" s="70"/>
      <c r="H908" s="70"/>
      <c r="I908" s="70"/>
      <c r="J908" s="70"/>
      <c r="K908" s="349"/>
      <c r="L908" s="349"/>
    </row>
    <row r="909" spans="1:12" s="344" customFormat="1" ht="15.75" customHeight="1">
      <c r="A909" s="335"/>
      <c r="B909" s="335"/>
      <c r="C909" s="334"/>
      <c r="D909" s="338"/>
      <c r="E909" s="340"/>
      <c r="F909" s="340"/>
      <c r="G909" s="340"/>
      <c r="H909" s="340"/>
      <c r="I909" s="340"/>
      <c r="J909" s="340"/>
      <c r="K909" s="365"/>
      <c r="L909" s="365"/>
    </row>
    <row r="910" spans="6:12" ht="15.75" customHeight="1">
      <c r="F910" s="70"/>
      <c r="G910" s="70"/>
      <c r="H910" s="70"/>
      <c r="I910" s="70"/>
      <c r="J910" s="70"/>
      <c r="K910" s="349"/>
      <c r="L910" s="349"/>
    </row>
    <row r="911" spans="1:12" s="344" customFormat="1" ht="15.75" customHeight="1">
      <c r="A911" s="335"/>
      <c r="B911" s="335"/>
      <c r="C911" s="334"/>
      <c r="D911" s="338"/>
      <c r="E911" s="340"/>
      <c r="F911" s="340"/>
      <c r="G911" s="340"/>
      <c r="H911" s="340"/>
      <c r="I911" s="340"/>
      <c r="J911" s="340"/>
      <c r="K911" s="365"/>
      <c r="L911" s="365"/>
    </row>
    <row r="912" spans="6:12" ht="15.75" customHeight="1">
      <c r="F912" s="70"/>
      <c r="G912" s="70"/>
      <c r="H912" s="70"/>
      <c r="I912" s="70"/>
      <c r="J912" s="70"/>
      <c r="K912" s="349"/>
      <c r="L912" s="349"/>
    </row>
    <row r="913" spans="1:12" s="344" customFormat="1" ht="15.75" customHeight="1">
      <c r="A913" s="335"/>
      <c r="B913" s="335"/>
      <c r="C913" s="334"/>
      <c r="D913" s="338"/>
      <c r="E913" s="340"/>
      <c r="F913" s="340"/>
      <c r="G913" s="340"/>
      <c r="H913" s="340"/>
      <c r="I913" s="340"/>
      <c r="J913" s="340"/>
      <c r="K913" s="365"/>
      <c r="L913" s="365"/>
    </row>
    <row r="914" spans="6:12" ht="15.75" customHeight="1">
      <c r="F914" s="70"/>
      <c r="G914" s="70"/>
      <c r="H914" s="70"/>
      <c r="I914" s="70"/>
      <c r="J914" s="70"/>
      <c r="K914" s="349"/>
      <c r="L914" s="349"/>
    </row>
    <row r="915" spans="1:12" s="344" customFormat="1" ht="15.75" customHeight="1">
      <c r="A915" s="335"/>
      <c r="B915" s="335"/>
      <c r="C915" s="334"/>
      <c r="D915" s="338"/>
      <c r="E915" s="340"/>
      <c r="F915" s="340"/>
      <c r="G915" s="340"/>
      <c r="H915" s="340"/>
      <c r="I915" s="340"/>
      <c r="J915" s="340"/>
      <c r="K915" s="365"/>
      <c r="L915" s="365"/>
    </row>
    <row r="916" spans="6:12" ht="15.75" customHeight="1">
      <c r="F916" s="70"/>
      <c r="G916" s="70"/>
      <c r="H916" s="70"/>
      <c r="I916" s="70"/>
      <c r="J916" s="70"/>
      <c r="K916" s="349"/>
      <c r="L916" s="349"/>
    </row>
    <row r="917" spans="1:12" s="344" customFormat="1" ht="15.75" customHeight="1">
      <c r="A917" s="335"/>
      <c r="B917" s="335"/>
      <c r="C917" s="334"/>
      <c r="D917" s="338"/>
      <c r="E917" s="340"/>
      <c r="F917" s="340"/>
      <c r="G917" s="340"/>
      <c r="H917" s="340"/>
      <c r="I917" s="340"/>
      <c r="J917" s="340"/>
      <c r="K917" s="365"/>
      <c r="L917" s="365"/>
    </row>
    <row r="918" spans="6:12" ht="15.75" customHeight="1">
      <c r="F918" s="70"/>
      <c r="G918" s="70"/>
      <c r="H918" s="70"/>
      <c r="I918" s="70"/>
      <c r="J918" s="70"/>
      <c r="K918" s="349"/>
      <c r="L918" s="349"/>
    </row>
    <row r="919" spans="1:12" s="344" customFormat="1" ht="15.75" customHeight="1">
      <c r="A919" s="335"/>
      <c r="B919" s="335"/>
      <c r="C919" s="334"/>
      <c r="D919" s="338"/>
      <c r="E919" s="340"/>
      <c r="F919" s="340"/>
      <c r="G919" s="340"/>
      <c r="H919" s="340"/>
      <c r="I919" s="340"/>
      <c r="J919" s="340"/>
      <c r="K919" s="365"/>
      <c r="L919" s="365"/>
    </row>
    <row r="920" spans="6:12" ht="15.75" customHeight="1">
      <c r="F920" s="70"/>
      <c r="G920" s="70"/>
      <c r="H920" s="70"/>
      <c r="I920" s="70"/>
      <c r="J920" s="70"/>
      <c r="K920" s="349"/>
      <c r="L920" s="349"/>
    </row>
    <row r="921" spans="1:12" s="344" customFormat="1" ht="15.75" customHeight="1">
      <c r="A921" s="335"/>
      <c r="B921" s="335"/>
      <c r="C921" s="334"/>
      <c r="D921" s="338"/>
      <c r="E921" s="340"/>
      <c r="F921" s="340"/>
      <c r="G921" s="340"/>
      <c r="H921" s="340"/>
      <c r="I921" s="340"/>
      <c r="J921" s="340"/>
      <c r="K921" s="365"/>
      <c r="L921" s="365"/>
    </row>
    <row r="922" spans="6:12" ht="15.75" customHeight="1">
      <c r="F922" s="70"/>
      <c r="G922" s="70"/>
      <c r="H922" s="70"/>
      <c r="I922" s="70"/>
      <c r="J922" s="70"/>
      <c r="K922" s="349"/>
      <c r="L922" s="349"/>
    </row>
    <row r="923" spans="1:12" s="344" customFormat="1" ht="15.75" customHeight="1">
      <c r="A923" s="335"/>
      <c r="B923" s="335"/>
      <c r="C923" s="334"/>
      <c r="D923" s="338"/>
      <c r="E923" s="340"/>
      <c r="F923" s="340"/>
      <c r="G923" s="340"/>
      <c r="H923" s="340"/>
      <c r="I923" s="340"/>
      <c r="J923" s="340"/>
      <c r="K923" s="365"/>
      <c r="L923" s="365"/>
    </row>
    <row r="924" spans="6:12" ht="15.75" customHeight="1">
      <c r="F924" s="70"/>
      <c r="G924" s="70"/>
      <c r="H924" s="70"/>
      <c r="I924" s="70"/>
      <c r="J924" s="70"/>
      <c r="K924" s="349"/>
      <c r="L924" s="349"/>
    </row>
    <row r="925" spans="1:12" s="344" customFormat="1" ht="15.75" customHeight="1">
      <c r="A925" s="335"/>
      <c r="B925" s="335"/>
      <c r="C925" s="334"/>
      <c r="D925" s="338"/>
      <c r="E925" s="340"/>
      <c r="F925" s="340"/>
      <c r="G925" s="340"/>
      <c r="H925" s="340"/>
      <c r="I925" s="340"/>
      <c r="J925" s="340"/>
      <c r="K925" s="365"/>
      <c r="L925" s="365"/>
    </row>
    <row r="926" spans="6:12" ht="15.75" customHeight="1">
      <c r="F926" s="70"/>
      <c r="G926" s="70"/>
      <c r="H926" s="70"/>
      <c r="I926" s="70"/>
      <c r="J926" s="70"/>
      <c r="K926" s="349"/>
      <c r="L926" s="349"/>
    </row>
    <row r="927" spans="1:12" s="344" customFormat="1" ht="15.75" customHeight="1">
      <c r="A927" s="335"/>
      <c r="B927" s="335"/>
      <c r="C927" s="334"/>
      <c r="D927" s="338"/>
      <c r="E927" s="340"/>
      <c r="F927" s="340"/>
      <c r="G927" s="340"/>
      <c r="H927" s="340"/>
      <c r="I927" s="340"/>
      <c r="J927" s="340"/>
      <c r="K927" s="365"/>
      <c r="L927" s="365"/>
    </row>
    <row r="928" spans="6:12" ht="15.75" customHeight="1">
      <c r="F928" s="70"/>
      <c r="G928" s="70"/>
      <c r="H928" s="70"/>
      <c r="I928" s="70"/>
      <c r="J928" s="70"/>
      <c r="K928" s="349"/>
      <c r="L928" s="349"/>
    </row>
    <row r="929" spans="1:12" s="344" customFormat="1" ht="15.75" customHeight="1">
      <c r="A929" s="335"/>
      <c r="B929" s="335"/>
      <c r="C929" s="334"/>
      <c r="D929" s="338"/>
      <c r="E929" s="340"/>
      <c r="F929" s="340"/>
      <c r="G929" s="340"/>
      <c r="H929" s="340"/>
      <c r="I929" s="340"/>
      <c r="J929" s="340"/>
      <c r="K929" s="365"/>
      <c r="L929" s="365"/>
    </row>
    <row r="930" spans="6:12" ht="15.75" customHeight="1">
      <c r="F930" s="70"/>
      <c r="G930" s="70"/>
      <c r="H930" s="70"/>
      <c r="I930" s="70"/>
      <c r="J930" s="70"/>
      <c r="K930" s="349"/>
      <c r="L930" s="349"/>
    </row>
    <row r="931" spans="1:12" s="344" customFormat="1" ht="15.75" customHeight="1">
      <c r="A931" s="335"/>
      <c r="B931" s="335"/>
      <c r="C931" s="334"/>
      <c r="D931" s="338"/>
      <c r="E931" s="340"/>
      <c r="F931" s="340"/>
      <c r="G931" s="340"/>
      <c r="H931" s="340"/>
      <c r="I931" s="340"/>
      <c r="J931" s="340"/>
      <c r="K931" s="365"/>
      <c r="L931" s="365"/>
    </row>
    <row r="932" spans="6:12" ht="15.75" customHeight="1">
      <c r="F932" s="70"/>
      <c r="G932" s="70"/>
      <c r="H932" s="70"/>
      <c r="I932" s="70"/>
      <c r="J932" s="70"/>
      <c r="K932" s="349"/>
      <c r="L932" s="349"/>
    </row>
    <row r="933" spans="1:12" s="344" customFormat="1" ht="15.75" customHeight="1">
      <c r="A933" s="335"/>
      <c r="B933" s="335"/>
      <c r="C933" s="334"/>
      <c r="D933" s="338"/>
      <c r="E933" s="340"/>
      <c r="F933" s="340"/>
      <c r="G933" s="340"/>
      <c r="H933" s="340"/>
      <c r="I933" s="340"/>
      <c r="J933" s="340"/>
      <c r="K933" s="365"/>
      <c r="L933" s="365"/>
    </row>
    <row r="934" spans="6:12" ht="15.75" customHeight="1">
      <c r="F934" s="70"/>
      <c r="G934" s="70"/>
      <c r="H934" s="70"/>
      <c r="I934" s="70"/>
      <c r="J934" s="70"/>
      <c r="K934" s="349"/>
      <c r="L934" s="349"/>
    </row>
    <row r="935" spans="1:12" s="344" customFormat="1" ht="15.75" customHeight="1">
      <c r="A935" s="335"/>
      <c r="B935" s="335"/>
      <c r="C935" s="334"/>
      <c r="D935" s="338"/>
      <c r="E935" s="340"/>
      <c r="F935" s="340"/>
      <c r="G935" s="340"/>
      <c r="H935" s="340"/>
      <c r="I935" s="340"/>
      <c r="J935" s="340"/>
      <c r="K935" s="365"/>
      <c r="L935" s="365"/>
    </row>
    <row r="936" spans="6:12" ht="15.75" customHeight="1">
      <c r="F936" s="70"/>
      <c r="G936" s="70"/>
      <c r="H936" s="70"/>
      <c r="I936" s="70"/>
      <c r="J936" s="70"/>
      <c r="K936" s="349"/>
      <c r="L936" s="349"/>
    </row>
    <row r="937" spans="1:12" s="344" customFormat="1" ht="15.75" customHeight="1">
      <c r="A937" s="335"/>
      <c r="B937" s="335"/>
      <c r="C937" s="334"/>
      <c r="D937" s="338"/>
      <c r="E937" s="340"/>
      <c r="F937" s="340"/>
      <c r="G937" s="340"/>
      <c r="H937" s="340"/>
      <c r="I937" s="340"/>
      <c r="J937" s="340"/>
      <c r="K937" s="365"/>
      <c r="L937" s="365"/>
    </row>
    <row r="938" spans="6:12" ht="15.75" customHeight="1">
      <c r="F938" s="70"/>
      <c r="G938" s="70"/>
      <c r="H938" s="70"/>
      <c r="I938" s="70"/>
      <c r="J938" s="70"/>
      <c r="K938" s="349"/>
      <c r="L938" s="349"/>
    </row>
    <row r="939" spans="1:12" s="344" customFormat="1" ht="15.75" customHeight="1">
      <c r="A939" s="335"/>
      <c r="B939" s="335"/>
      <c r="C939" s="334"/>
      <c r="D939" s="338"/>
      <c r="E939" s="340"/>
      <c r="F939" s="340"/>
      <c r="G939" s="340"/>
      <c r="H939" s="340"/>
      <c r="I939" s="340"/>
      <c r="J939" s="340"/>
      <c r="K939" s="365"/>
      <c r="L939" s="365"/>
    </row>
    <row r="940" spans="6:12" ht="15.75" customHeight="1">
      <c r="F940" s="70"/>
      <c r="G940" s="70"/>
      <c r="H940" s="70"/>
      <c r="I940" s="70"/>
      <c r="J940" s="70"/>
      <c r="K940" s="349"/>
      <c r="L940" s="349"/>
    </row>
    <row r="941" spans="1:12" s="344" customFormat="1" ht="15.75" customHeight="1">
      <c r="A941" s="335"/>
      <c r="B941" s="335"/>
      <c r="C941" s="334"/>
      <c r="D941" s="338"/>
      <c r="E941" s="340"/>
      <c r="F941" s="340"/>
      <c r="G941" s="340"/>
      <c r="H941" s="340"/>
      <c r="I941" s="340"/>
      <c r="J941" s="340"/>
      <c r="K941" s="365"/>
      <c r="L941" s="365"/>
    </row>
    <row r="942" spans="6:12" ht="15.75" customHeight="1">
      <c r="F942" s="70"/>
      <c r="G942" s="70"/>
      <c r="H942" s="70"/>
      <c r="I942" s="70"/>
      <c r="J942" s="70"/>
      <c r="K942" s="349"/>
      <c r="L942" s="349"/>
    </row>
    <row r="943" spans="1:12" s="344" customFormat="1" ht="15.75" customHeight="1">
      <c r="A943" s="335"/>
      <c r="B943" s="335"/>
      <c r="C943" s="334"/>
      <c r="D943" s="338"/>
      <c r="E943" s="340"/>
      <c r="F943" s="340"/>
      <c r="G943" s="340"/>
      <c r="H943" s="340"/>
      <c r="I943" s="340"/>
      <c r="J943" s="340"/>
      <c r="K943" s="365"/>
      <c r="L943" s="365"/>
    </row>
    <row r="944" spans="6:12" ht="15.75" customHeight="1">
      <c r="F944" s="70"/>
      <c r="G944" s="70"/>
      <c r="H944" s="70"/>
      <c r="I944" s="70"/>
      <c r="J944" s="70"/>
      <c r="K944" s="349"/>
      <c r="L944" s="349"/>
    </row>
    <row r="945" spans="1:12" s="344" customFormat="1" ht="15.75" customHeight="1">
      <c r="A945" s="335"/>
      <c r="B945" s="335"/>
      <c r="C945" s="334"/>
      <c r="D945" s="338"/>
      <c r="E945" s="340"/>
      <c r="F945" s="340"/>
      <c r="G945" s="340"/>
      <c r="H945" s="340"/>
      <c r="I945" s="340"/>
      <c r="J945" s="340"/>
      <c r="K945" s="365"/>
      <c r="L945" s="365"/>
    </row>
    <row r="946" spans="6:12" ht="15.75" customHeight="1">
      <c r="F946" s="70"/>
      <c r="G946" s="70"/>
      <c r="H946" s="70"/>
      <c r="I946" s="70"/>
      <c r="J946" s="70"/>
      <c r="K946" s="349"/>
      <c r="L946" s="349"/>
    </row>
    <row r="947" spans="1:12" s="344" customFormat="1" ht="15.75" customHeight="1">
      <c r="A947" s="335"/>
      <c r="B947" s="335"/>
      <c r="C947" s="334"/>
      <c r="D947" s="338"/>
      <c r="E947" s="340"/>
      <c r="F947" s="340"/>
      <c r="G947" s="340"/>
      <c r="H947" s="340"/>
      <c r="I947" s="340"/>
      <c r="J947" s="340"/>
      <c r="K947" s="365"/>
      <c r="L947" s="365"/>
    </row>
    <row r="948" spans="6:12" ht="15.75" customHeight="1">
      <c r="F948" s="70"/>
      <c r="G948" s="70"/>
      <c r="H948" s="70"/>
      <c r="I948" s="70"/>
      <c r="J948" s="70"/>
      <c r="K948" s="349"/>
      <c r="L948" s="349"/>
    </row>
    <row r="949" spans="1:12" s="344" customFormat="1" ht="15.75" customHeight="1">
      <c r="A949" s="335"/>
      <c r="B949" s="335"/>
      <c r="C949" s="334"/>
      <c r="D949" s="338"/>
      <c r="E949" s="340"/>
      <c r="F949" s="340"/>
      <c r="G949" s="340"/>
      <c r="H949" s="340"/>
      <c r="I949" s="340"/>
      <c r="J949" s="340"/>
      <c r="K949" s="365"/>
      <c r="L949" s="365"/>
    </row>
    <row r="950" spans="6:12" ht="15.75" customHeight="1">
      <c r="F950" s="70"/>
      <c r="G950" s="70"/>
      <c r="H950" s="70"/>
      <c r="I950" s="70"/>
      <c r="J950" s="70"/>
      <c r="K950" s="349"/>
      <c r="L950" s="349"/>
    </row>
    <row r="951" spans="1:12" s="344" customFormat="1" ht="15.75" customHeight="1">
      <c r="A951" s="335"/>
      <c r="B951" s="335"/>
      <c r="C951" s="334"/>
      <c r="D951" s="338"/>
      <c r="E951" s="340"/>
      <c r="F951" s="340"/>
      <c r="G951" s="340"/>
      <c r="H951" s="340"/>
      <c r="I951" s="340"/>
      <c r="J951" s="340"/>
      <c r="K951" s="365"/>
      <c r="L951" s="365"/>
    </row>
    <row r="952" spans="6:12" ht="15.75" customHeight="1">
      <c r="F952" s="70"/>
      <c r="G952" s="70"/>
      <c r="H952" s="70"/>
      <c r="I952" s="70"/>
      <c r="J952" s="70"/>
      <c r="K952" s="349"/>
      <c r="L952" s="349"/>
    </row>
    <row r="953" spans="1:12" s="344" customFormat="1" ht="15.75" customHeight="1">
      <c r="A953" s="335"/>
      <c r="B953" s="335"/>
      <c r="C953" s="334"/>
      <c r="D953" s="338"/>
      <c r="E953" s="340"/>
      <c r="F953" s="340"/>
      <c r="G953" s="340"/>
      <c r="H953" s="340"/>
      <c r="I953" s="340"/>
      <c r="J953" s="340"/>
      <c r="K953" s="365"/>
      <c r="L953" s="365"/>
    </row>
    <row r="954" spans="6:12" ht="15.75" customHeight="1">
      <c r="F954" s="70"/>
      <c r="G954" s="70"/>
      <c r="H954" s="70"/>
      <c r="I954" s="70"/>
      <c r="J954" s="70"/>
      <c r="K954" s="349"/>
      <c r="L954" s="349"/>
    </row>
    <row r="955" spans="1:12" s="344" customFormat="1" ht="15.75" customHeight="1">
      <c r="A955" s="335"/>
      <c r="B955" s="335"/>
      <c r="C955" s="334"/>
      <c r="D955" s="338"/>
      <c r="E955" s="340"/>
      <c r="F955" s="340"/>
      <c r="G955" s="340"/>
      <c r="H955" s="340"/>
      <c r="I955" s="340"/>
      <c r="J955" s="340"/>
      <c r="K955" s="365"/>
      <c r="L955" s="365"/>
    </row>
    <row r="956" spans="6:12" ht="15.75" customHeight="1">
      <c r="F956" s="70"/>
      <c r="G956" s="70"/>
      <c r="H956" s="70"/>
      <c r="I956" s="70"/>
      <c r="J956" s="70"/>
      <c r="K956" s="349"/>
      <c r="L956" s="349"/>
    </row>
    <row r="957" spans="1:12" s="344" customFormat="1" ht="15.75" customHeight="1">
      <c r="A957" s="335"/>
      <c r="B957" s="335"/>
      <c r="C957" s="334"/>
      <c r="D957" s="338"/>
      <c r="E957" s="340"/>
      <c r="F957" s="340"/>
      <c r="G957" s="340"/>
      <c r="H957" s="340"/>
      <c r="I957" s="340"/>
      <c r="J957" s="340"/>
      <c r="K957" s="365"/>
      <c r="L957" s="365"/>
    </row>
    <row r="958" spans="6:12" ht="15.75" customHeight="1">
      <c r="F958" s="70"/>
      <c r="G958" s="70"/>
      <c r="H958" s="70"/>
      <c r="I958" s="70"/>
      <c r="J958" s="70"/>
      <c r="K958" s="349"/>
      <c r="L958" s="349"/>
    </row>
    <row r="959" spans="1:12" s="344" customFormat="1" ht="15.75" customHeight="1">
      <c r="A959" s="335"/>
      <c r="B959" s="335"/>
      <c r="C959" s="334"/>
      <c r="D959" s="338"/>
      <c r="E959" s="340"/>
      <c r="F959" s="340"/>
      <c r="G959" s="340"/>
      <c r="H959" s="340"/>
      <c r="I959" s="340"/>
      <c r="J959" s="340"/>
      <c r="K959" s="365"/>
      <c r="L959" s="365"/>
    </row>
    <row r="960" spans="6:12" ht="15.75" customHeight="1">
      <c r="F960" s="70"/>
      <c r="G960" s="70"/>
      <c r="H960" s="70"/>
      <c r="I960" s="70"/>
      <c r="J960" s="70"/>
      <c r="K960" s="349"/>
      <c r="L960" s="349"/>
    </row>
    <row r="961" spans="1:12" s="344" customFormat="1" ht="15.75" customHeight="1">
      <c r="A961" s="335"/>
      <c r="B961" s="335"/>
      <c r="C961" s="334"/>
      <c r="D961" s="338"/>
      <c r="E961" s="340"/>
      <c r="F961" s="340"/>
      <c r="G961" s="340"/>
      <c r="H961" s="340"/>
      <c r="I961" s="340"/>
      <c r="J961" s="340"/>
      <c r="K961" s="365"/>
      <c r="L961" s="365"/>
    </row>
    <row r="962" spans="6:12" ht="15.75" customHeight="1">
      <c r="F962" s="70"/>
      <c r="G962" s="70"/>
      <c r="H962" s="70"/>
      <c r="I962" s="70"/>
      <c r="J962" s="70"/>
      <c r="K962" s="349"/>
      <c r="L962" s="349"/>
    </row>
    <row r="963" spans="1:12" s="344" customFormat="1" ht="15.75" customHeight="1">
      <c r="A963" s="335"/>
      <c r="B963" s="335"/>
      <c r="C963" s="334"/>
      <c r="D963" s="338"/>
      <c r="E963" s="340"/>
      <c r="F963" s="340"/>
      <c r="G963" s="340"/>
      <c r="H963" s="340"/>
      <c r="I963" s="340"/>
      <c r="J963" s="340"/>
      <c r="K963" s="365"/>
      <c r="L963" s="365"/>
    </row>
    <row r="964" spans="6:12" ht="15.75" customHeight="1">
      <c r="F964" s="70"/>
      <c r="G964" s="70"/>
      <c r="H964" s="70"/>
      <c r="I964" s="70"/>
      <c r="J964" s="70"/>
      <c r="K964" s="349"/>
      <c r="L964" s="349"/>
    </row>
    <row r="965" spans="1:12" s="344" customFormat="1" ht="15.75" customHeight="1">
      <c r="A965" s="335"/>
      <c r="B965" s="335"/>
      <c r="C965" s="334"/>
      <c r="D965" s="338"/>
      <c r="E965" s="340"/>
      <c r="F965" s="340"/>
      <c r="G965" s="340"/>
      <c r="H965" s="340"/>
      <c r="I965" s="340"/>
      <c r="J965" s="340"/>
      <c r="K965" s="365"/>
      <c r="L965" s="365"/>
    </row>
    <row r="966" spans="6:12" ht="15.75" customHeight="1">
      <c r="F966" s="70"/>
      <c r="G966" s="70"/>
      <c r="H966" s="70"/>
      <c r="I966" s="70"/>
      <c r="J966" s="70"/>
      <c r="K966" s="349"/>
      <c r="L966" s="349"/>
    </row>
    <row r="967" spans="1:12" s="344" customFormat="1" ht="15.75" customHeight="1">
      <c r="A967" s="335"/>
      <c r="B967" s="335"/>
      <c r="C967" s="334"/>
      <c r="D967" s="338"/>
      <c r="E967" s="340"/>
      <c r="F967" s="340"/>
      <c r="G967" s="340"/>
      <c r="H967" s="340"/>
      <c r="I967" s="340"/>
      <c r="J967" s="340"/>
      <c r="K967" s="365"/>
      <c r="L967" s="365"/>
    </row>
    <row r="968" spans="6:12" ht="15.75" customHeight="1">
      <c r="F968" s="70"/>
      <c r="G968" s="70"/>
      <c r="H968" s="70"/>
      <c r="I968" s="70"/>
      <c r="J968" s="70"/>
      <c r="K968" s="349"/>
      <c r="L968" s="349"/>
    </row>
    <row r="969" spans="1:12" s="344" customFormat="1" ht="15.75" customHeight="1">
      <c r="A969" s="335"/>
      <c r="B969" s="335"/>
      <c r="C969" s="334"/>
      <c r="D969" s="338"/>
      <c r="E969" s="340"/>
      <c r="F969" s="340"/>
      <c r="G969" s="340"/>
      <c r="H969" s="340"/>
      <c r="I969" s="340"/>
      <c r="J969" s="340"/>
      <c r="K969" s="365"/>
      <c r="L969" s="365"/>
    </row>
    <row r="970" spans="6:12" ht="15.75" customHeight="1">
      <c r="F970" s="70"/>
      <c r="G970" s="70"/>
      <c r="H970" s="70"/>
      <c r="I970" s="70"/>
      <c r="J970" s="70"/>
      <c r="K970" s="349"/>
      <c r="L970" s="349"/>
    </row>
    <row r="971" spans="1:12" s="344" customFormat="1" ht="15.75" customHeight="1">
      <c r="A971" s="335"/>
      <c r="B971" s="335"/>
      <c r="C971" s="334"/>
      <c r="D971" s="338"/>
      <c r="E971" s="340"/>
      <c r="F971" s="340"/>
      <c r="G971" s="340"/>
      <c r="H971" s="340"/>
      <c r="I971" s="340"/>
      <c r="J971" s="340"/>
      <c r="K971" s="365"/>
      <c r="L971" s="365"/>
    </row>
    <row r="972" spans="6:12" ht="15.75" customHeight="1">
      <c r="F972" s="70"/>
      <c r="G972" s="70"/>
      <c r="H972" s="70"/>
      <c r="I972" s="70"/>
      <c r="J972" s="70"/>
      <c r="K972" s="349"/>
      <c r="L972" s="349"/>
    </row>
    <row r="973" spans="1:12" s="344" customFormat="1" ht="15.75" customHeight="1">
      <c r="A973" s="335"/>
      <c r="B973" s="335"/>
      <c r="C973" s="334"/>
      <c r="D973" s="338"/>
      <c r="E973" s="340"/>
      <c r="F973" s="340"/>
      <c r="G973" s="340"/>
      <c r="H973" s="340"/>
      <c r="I973" s="340"/>
      <c r="J973" s="340"/>
      <c r="K973" s="365"/>
      <c r="L973" s="365"/>
    </row>
    <row r="974" spans="6:12" ht="15.75" customHeight="1">
      <c r="F974" s="70"/>
      <c r="G974" s="70"/>
      <c r="H974" s="70"/>
      <c r="I974" s="70"/>
      <c r="J974" s="70"/>
      <c r="K974" s="349"/>
      <c r="L974" s="349"/>
    </row>
    <row r="975" spans="1:12" s="344" customFormat="1" ht="15.75" customHeight="1">
      <c r="A975" s="335"/>
      <c r="B975" s="335"/>
      <c r="C975" s="334"/>
      <c r="D975" s="338"/>
      <c r="E975" s="340"/>
      <c r="F975" s="340"/>
      <c r="G975" s="340"/>
      <c r="H975" s="340"/>
      <c r="I975" s="340"/>
      <c r="J975" s="340"/>
      <c r="K975" s="365"/>
      <c r="L975" s="365"/>
    </row>
    <row r="976" spans="6:12" ht="15.75" customHeight="1">
      <c r="F976" s="70"/>
      <c r="G976" s="70"/>
      <c r="H976" s="70"/>
      <c r="I976" s="70"/>
      <c r="J976" s="70"/>
      <c r="K976" s="349"/>
      <c r="L976" s="349"/>
    </row>
    <row r="977" spans="1:12" s="344" customFormat="1" ht="15.75" customHeight="1">
      <c r="A977" s="335"/>
      <c r="B977" s="335"/>
      <c r="C977" s="334"/>
      <c r="D977" s="338"/>
      <c r="E977" s="340"/>
      <c r="F977" s="340"/>
      <c r="G977" s="340"/>
      <c r="H977" s="340"/>
      <c r="I977" s="340"/>
      <c r="J977" s="340"/>
      <c r="K977" s="365"/>
      <c r="L977" s="365"/>
    </row>
    <row r="978" spans="6:12" ht="15.75" customHeight="1">
      <c r="F978" s="70"/>
      <c r="G978" s="70"/>
      <c r="H978" s="70"/>
      <c r="I978" s="70"/>
      <c r="J978" s="70"/>
      <c r="K978" s="349"/>
      <c r="L978" s="349"/>
    </row>
    <row r="979" spans="1:12" s="344" customFormat="1" ht="15.75" customHeight="1">
      <c r="A979" s="335"/>
      <c r="B979" s="335"/>
      <c r="C979" s="334"/>
      <c r="D979" s="338"/>
      <c r="E979" s="340"/>
      <c r="F979" s="340"/>
      <c r="G979" s="340"/>
      <c r="H979" s="340"/>
      <c r="I979" s="340"/>
      <c r="J979" s="340"/>
      <c r="K979" s="365"/>
      <c r="L979" s="365"/>
    </row>
    <row r="980" spans="6:12" ht="15.75" customHeight="1">
      <c r="F980" s="70"/>
      <c r="G980" s="70"/>
      <c r="H980" s="70"/>
      <c r="I980" s="70"/>
      <c r="J980" s="70"/>
      <c r="K980" s="349"/>
      <c r="L980" s="349"/>
    </row>
    <row r="981" spans="1:12" s="344" customFormat="1" ht="15.75" customHeight="1">
      <c r="A981" s="335"/>
      <c r="B981" s="335"/>
      <c r="C981" s="334"/>
      <c r="D981" s="338"/>
      <c r="E981" s="340"/>
      <c r="F981" s="340"/>
      <c r="G981" s="340"/>
      <c r="H981" s="340"/>
      <c r="I981" s="340"/>
      <c r="J981" s="340"/>
      <c r="K981" s="365"/>
      <c r="L981" s="365"/>
    </row>
    <row r="982" spans="6:12" ht="15.75" customHeight="1">
      <c r="F982" s="70"/>
      <c r="G982" s="70"/>
      <c r="H982" s="70"/>
      <c r="I982" s="70"/>
      <c r="J982" s="70"/>
      <c r="K982" s="349"/>
      <c r="L982" s="349"/>
    </row>
    <row r="983" spans="1:12" s="344" customFormat="1" ht="15.75" customHeight="1">
      <c r="A983" s="335"/>
      <c r="B983" s="335"/>
      <c r="C983" s="334"/>
      <c r="D983" s="338"/>
      <c r="E983" s="340"/>
      <c r="F983" s="340"/>
      <c r="G983" s="340"/>
      <c r="H983" s="340"/>
      <c r="I983" s="340"/>
      <c r="J983" s="340"/>
      <c r="K983" s="365"/>
      <c r="L983" s="365"/>
    </row>
    <row r="984" spans="6:12" ht="15.75" customHeight="1">
      <c r="F984" s="70"/>
      <c r="G984" s="70"/>
      <c r="H984" s="70"/>
      <c r="I984" s="70"/>
      <c r="J984" s="70"/>
      <c r="K984" s="349"/>
      <c r="L984" s="349"/>
    </row>
    <row r="985" spans="1:12" s="344" customFormat="1" ht="15.75" customHeight="1">
      <c r="A985" s="335"/>
      <c r="B985" s="335"/>
      <c r="C985" s="334"/>
      <c r="D985" s="338"/>
      <c r="E985" s="340"/>
      <c r="F985" s="340"/>
      <c r="G985" s="340"/>
      <c r="H985" s="340"/>
      <c r="I985" s="340"/>
      <c r="J985" s="340"/>
      <c r="K985" s="365"/>
      <c r="L985" s="365"/>
    </row>
    <row r="986" spans="6:12" ht="15.75" customHeight="1">
      <c r="F986" s="70"/>
      <c r="G986" s="70"/>
      <c r="H986" s="70"/>
      <c r="I986" s="70"/>
      <c r="J986" s="70"/>
      <c r="K986" s="349"/>
      <c r="L986" s="349"/>
    </row>
    <row r="987" spans="1:12" s="344" customFormat="1" ht="15.75" customHeight="1">
      <c r="A987" s="335"/>
      <c r="B987" s="335"/>
      <c r="C987" s="334"/>
      <c r="D987" s="338"/>
      <c r="E987" s="340"/>
      <c r="F987" s="340"/>
      <c r="G987" s="340"/>
      <c r="H987" s="340"/>
      <c r="I987" s="340"/>
      <c r="J987" s="340"/>
      <c r="K987" s="365"/>
      <c r="L987" s="365"/>
    </row>
    <row r="988" spans="6:12" ht="15.75" customHeight="1">
      <c r="F988" s="70"/>
      <c r="G988" s="70"/>
      <c r="H988" s="70"/>
      <c r="I988" s="70"/>
      <c r="J988" s="70"/>
      <c r="K988" s="349"/>
      <c r="L988" s="349"/>
    </row>
    <row r="989" spans="1:12" s="344" customFormat="1" ht="15.75" customHeight="1">
      <c r="A989" s="335"/>
      <c r="B989" s="335"/>
      <c r="C989" s="334"/>
      <c r="D989" s="338"/>
      <c r="E989" s="340"/>
      <c r="F989" s="340"/>
      <c r="G989" s="340"/>
      <c r="H989" s="340"/>
      <c r="I989" s="340"/>
      <c r="J989" s="340"/>
      <c r="K989" s="365"/>
      <c r="L989" s="365"/>
    </row>
    <row r="990" spans="6:12" ht="15.75" customHeight="1">
      <c r="F990" s="70"/>
      <c r="G990" s="70"/>
      <c r="H990" s="70"/>
      <c r="I990" s="70"/>
      <c r="J990" s="70"/>
      <c r="K990" s="349"/>
      <c r="L990" s="349"/>
    </row>
    <row r="991" spans="1:12" s="344" customFormat="1" ht="15.75" customHeight="1">
      <c r="A991" s="335"/>
      <c r="B991" s="335"/>
      <c r="C991" s="334"/>
      <c r="D991" s="338"/>
      <c r="E991" s="340"/>
      <c r="F991" s="340"/>
      <c r="G991" s="340"/>
      <c r="H991" s="340"/>
      <c r="I991" s="340"/>
      <c r="J991" s="340"/>
      <c r="K991" s="365"/>
      <c r="L991" s="365"/>
    </row>
    <row r="992" spans="6:12" ht="15.75" customHeight="1">
      <c r="F992" s="70"/>
      <c r="G992" s="70"/>
      <c r="H992" s="70"/>
      <c r="I992" s="70"/>
      <c r="J992" s="70"/>
      <c r="K992" s="349"/>
      <c r="L992" s="349"/>
    </row>
    <row r="993" spans="1:12" s="344" customFormat="1" ht="15.75" customHeight="1">
      <c r="A993" s="335"/>
      <c r="B993" s="335"/>
      <c r="C993" s="334"/>
      <c r="D993" s="338"/>
      <c r="E993" s="340"/>
      <c r="F993" s="340"/>
      <c r="G993" s="340"/>
      <c r="H993" s="340"/>
      <c r="I993" s="340"/>
      <c r="J993" s="340"/>
      <c r="K993" s="365"/>
      <c r="L993" s="365"/>
    </row>
    <row r="994" spans="6:12" ht="15.75" customHeight="1">
      <c r="F994" s="70"/>
      <c r="G994" s="70"/>
      <c r="H994" s="70"/>
      <c r="I994" s="70"/>
      <c r="J994" s="70"/>
      <c r="K994" s="349"/>
      <c r="L994" s="349"/>
    </row>
    <row r="995" spans="1:12" s="344" customFormat="1" ht="15.75" customHeight="1">
      <c r="A995" s="335"/>
      <c r="B995" s="335"/>
      <c r="C995" s="334"/>
      <c r="D995" s="338"/>
      <c r="E995" s="340"/>
      <c r="F995" s="340"/>
      <c r="G995" s="340"/>
      <c r="H995" s="340"/>
      <c r="I995" s="340"/>
      <c r="J995" s="340"/>
      <c r="K995" s="365"/>
      <c r="L995" s="365"/>
    </row>
    <row r="996" spans="6:12" ht="15.75" customHeight="1">
      <c r="F996" s="70"/>
      <c r="G996" s="70"/>
      <c r="H996" s="70"/>
      <c r="I996" s="70"/>
      <c r="J996" s="70"/>
      <c r="K996" s="349"/>
      <c r="L996" s="349"/>
    </row>
    <row r="997" spans="1:12" s="344" customFormat="1" ht="15.75" customHeight="1">
      <c r="A997" s="335"/>
      <c r="B997" s="335"/>
      <c r="C997" s="334"/>
      <c r="D997" s="338"/>
      <c r="E997" s="340"/>
      <c r="F997" s="340"/>
      <c r="G997" s="340"/>
      <c r="H997" s="340"/>
      <c r="I997" s="340"/>
      <c r="J997" s="340"/>
      <c r="K997" s="365"/>
      <c r="L997" s="365"/>
    </row>
    <row r="998" spans="6:12" ht="15.75" customHeight="1">
      <c r="F998" s="70"/>
      <c r="G998" s="70"/>
      <c r="H998" s="70"/>
      <c r="I998" s="70"/>
      <c r="J998" s="70"/>
      <c r="K998" s="349"/>
      <c r="L998" s="349"/>
    </row>
    <row r="999" spans="1:12" s="344" customFormat="1" ht="15.75" customHeight="1">
      <c r="A999" s="335"/>
      <c r="B999" s="335"/>
      <c r="C999" s="334"/>
      <c r="D999" s="338"/>
      <c r="E999" s="340"/>
      <c r="F999" s="340"/>
      <c r="G999" s="340"/>
      <c r="H999" s="340"/>
      <c r="I999" s="340"/>
      <c r="J999" s="340"/>
      <c r="K999" s="365"/>
      <c r="L999" s="365"/>
    </row>
    <row r="1000" spans="6:12" ht="15.75" customHeight="1">
      <c r="F1000" s="70"/>
      <c r="G1000" s="70"/>
      <c r="H1000" s="70"/>
      <c r="I1000" s="70"/>
      <c r="J1000" s="70"/>
      <c r="K1000" s="349"/>
      <c r="L1000" s="349"/>
    </row>
    <row r="1001" spans="1:12" s="344" customFormat="1" ht="15.75" customHeight="1">
      <c r="A1001" s="335"/>
      <c r="B1001" s="335"/>
      <c r="C1001" s="334"/>
      <c r="D1001" s="338"/>
      <c r="E1001" s="340"/>
      <c r="F1001" s="340"/>
      <c r="G1001" s="340"/>
      <c r="H1001" s="340"/>
      <c r="I1001" s="340"/>
      <c r="J1001" s="340"/>
      <c r="K1001" s="365"/>
      <c r="L1001" s="365"/>
    </row>
    <row r="1002" spans="6:12" ht="15.75" customHeight="1">
      <c r="F1002" s="70"/>
      <c r="G1002" s="70"/>
      <c r="H1002" s="70"/>
      <c r="I1002" s="70"/>
      <c r="J1002" s="70"/>
      <c r="K1002" s="349"/>
      <c r="L1002" s="349"/>
    </row>
    <row r="1003" spans="1:12" s="344" customFormat="1" ht="15.75" customHeight="1">
      <c r="A1003" s="335"/>
      <c r="B1003" s="335"/>
      <c r="C1003" s="334"/>
      <c r="D1003" s="338"/>
      <c r="E1003" s="340"/>
      <c r="F1003" s="340"/>
      <c r="G1003" s="340"/>
      <c r="H1003" s="340"/>
      <c r="I1003" s="340"/>
      <c r="J1003" s="340"/>
      <c r="K1003" s="365"/>
      <c r="L1003" s="365"/>
    </row>
    <row r="1004" spans="6:12" ht="15.75" customHeight="1">
      <c r="F1004" s="70"/>
      <c r="G1004" s="70"/>
      <c r="H1004" s="70"/>
      <c r="I1004" s="70"/>
      <c r="J1004" s="70"/>
      <c r="K1004" s="349"/>
      <c r="L1004" s="349"/>
    </row>
    <row r="1005" spans="1:12" s="344" customFormat="1" ht="15.75" customHeight="1">
      <c r="A1005" s="335"/>
      <c r="B1005" s="335"/>
      <c r="C1005" s="334"/>
      <c r="D1005" s="338"/>
      <c r="E1005" s="340"/>
      <c r="F1005" s="340"/>
      <c r="G1005" s="340"/>
      <c r="H1005" s="340"/>
      <c r="I1005" s="340"/>
      <c r="J1005" s="340"/>
      <c r="K1005" s="365"/>
      <c r="L1005" s="365"/>
    </row>
    <row r="1006" spans="6:12" ht="15.75" customHeight="1">
      <c r="F1006" s="70"/>
      <c r="G1006" s="70"/>
      <c r="H1006" s="70"/>
      <c r="I1006" s="70"/>
      <c r="J1006" s="70"/>
      <c r="K1006" s="349"/>
      <c r="L1006" s="349"/>
    </row>
    <row r="1007" spans="1:12" s="344" customFormat="1" ht="15.75" customHeight="1">
      <c r="A1007" s="335"/>
      <c r="B1007" s="335"/>
      <c r="C1007" s="334"/>
      <c r="D1007" s="338"/>
      <c r="E1007" s="340"/>
      <c r="F1007" s="340"/>
      <c r="G1007" s="340"/>
      <c r="H1007" s="340"/>
      <c r="I1007" s="340"/>
      <c r="J1007" s="340"/>
      <c r="K1007" s="365"/>
      <c r="L1007" s="365"/>
    </row>
    <row r="1008" spans="6:12" ht="15.75" customHeight="1">
      <c r="F1008" s="70"/>
      <c r="G1008" s="70"/>
      <c r="H1008" s="70"/>
      <c r="I1008" s="70"/>
      <c r="J1008" s="70"/>
      <c r="K1008" s="349"/>
      <c r="L1008" s="349"/>
    </row>
    <row r="1009" spans="1:12" s="344" customFormat="1" ht="15.75" customHeight="1">
      <c r="A1009" s="335"/>
      <c r="B1009" s="335"/>
      <c r="C1009" s="334"/>
      <c r="D1009" s="338"/>
      <c r="E1009" s="340"/>
      <c r="F1009" s="340"/>
      <c r="G1009" s="340"/>
      <c r="H1009" s="340"/>
      <c r="I1009" s="340"/>
      <c r="J1009" s="340"/>
      <c r="K1009" s="365"/>
      <c r="L1009" s="365"/>
    </row>
    <row r="1010" spans="6:12" ht="15.75" customHeight="1">
      <c r="F1010" s="70"/>
      <c r="G1010" s="70"/>
      <c r="H1010" s="70"/>
      <c r="I1010" s="70"/>
      <c r="J1010" s="70"/>
      <c r="K1010" s="349"/>
      <c r="L1010" s="349"/>
    </row>
    <row r="1011" spans="1:12" s="344" customFormat="1" ht="15.75" customHeight="1">
      <c r="A1011" s="335"/>
      <c r="B1011" s="335"/>
      <c r="C1011" s="334"/>
      <c r="D1011" s="338"/>
      <c r="E1011" s="340"/>
      <c r="F1011" s="340"/>
      <c r="G1011" s="340"/>
      <c r="H1011" s="340"/>
      <c r="I1011" s="340"/>
      <c r="J1011" s="340"/>
      <c r="K1011" s="365"/>
      <c r="L1011" s="365"/>
    </row>
    <row r="1012" spans="6:12" ht="15.75" customHeight="1">
      <c r="F1012" s="70"/>
      <c r="G1012" s="70"/>
      <c r="H1012" s="70"/>
      <c r="I1012" s="70"/>
      <c r="J1012" s="70"/>
      <c r="K1012" s="349"/>
      <c r="L1012" s="349"/>
    </row>
    <row r="1013" spans="1:12" s="344" customFormat="1" ht="15.75" customHeight="1">
      <c r="A1013" s="335"/>
      <c r="B1013" s="335"/>
      <c r="C1013" s="334"/>
      <c r="D1013" s="338"/>
      <c r="E1013" s="340"/>
      <c r="F1013" s="340"/>
      <c r="G1013" s="340"/>
      <c r="H1013" s="340"/>
      <c r="I1013" s="340"/>
      <c r="J1013" s="340"/>
      <c r="K1013" s="365"/>
      <c r="L1013" s="365"/>
    </row>
    <row r="1014" spans="6:12" ht="15.75" customHeight="1">
      <c r="F1014" s="70"/>
      <c r="G1014" s="70"/>
      <c r="H1014" s="70"/>
      <c r="I1014" s="70"/>
      <c r="J1014" s="70"/>
      <c r="K1014" s="349"/>
      <c r="L1014" s="349"/>
    </row>
    <row r="1015" spans="1:12" s="344" customFormat="1" ht="15.75" customHeight="1">
      <c r="A1015" s="335"/>
      <c r="B1015" s="335"/>
      <c r="C1015" s="334"/>
      <c r="D1015" s="338"/>
      <c r="E1015" s="340"/>
      <c r="F1015" s="340"/>
      <c r="G1015" s="340"/>
      <c r="H1015" s="340"/>
      <c r="I1015" s="340"/>
      <c r="J1015" s="340"/>
      <c r="K1015" s="365"/>
      <c r="L1015" s="365"/>
    </row>
    <row r="1016" ht="15.75" customHeight="1">
      <c r="J1016" s="187"/>
    </row>
    <row r="1017" spans="1:12" s="344" customFormat="1" ht="15.75" customHeight="1">
      <c r="A1017" s="335"/>
      <c r="B1017" s="335"/>
      <c r="C1017" s="334"/>
      <c r="D1017" s="338"/>
      <c r="E1017" s="340"/>
      <c r="F1017" s="342"/>
      <c r="G1017" s="342"/>
      <c r="H1017" s="342"/>
      <c r="I1017" s="342"/>
      <c r="J1017" s="342"/>
      <c r="K1017" s="343"/>
      <c r="L1017" s="343"/>
    </row>
    <row r="1018" ht="15.75" customHeight="1">
      <c r="J1018" s="187"/>
    </row>
    <row r="1019" spans="1:12" s="344" customFormat="1" ht="15.75" customHeight="1">
      <c r="A1019" s="335"/>
      <c r="B1019" s="335"/>
      <c r="C1019" s="334"/>
      <c r="D1019" s="338"/>
      <c r="E1019" s="340"/>
      <c r="F1019" s="342"/>
      <c r="G1019" s="342"/>
      <c r="H1019" s="342"/>
      <c r="I1019" s="342"/>
      <c r="J1019" s="342"/>
      <c r="K1019" s="343"/>
      <c r="L1019" s="343"/>
    </row>
    <row r="1020" ht="15.75" customHeight="1">
      <c r="J1020" s="187"/>
    </row>
    <row r="1021" spans="1:12" s="344" customFormat="1" ht="15.75" customHeight="1">
      <c r="A1021" s="335"/>
      <c r="B1021" s="335"/>
      <c r="C1021" s="334"/>
      <c r="D1021" s="338"/>
      <c r="E1021" s="340"/>
      <c r="F1021" s="342"/>
      <c r="G1021" s="342"/>
      <c r="H1021" s="342"/>
      <c r="I1021" s="342"/>
      <c r="J1021" s="342"/>
      <c r="K1021" s="343"/>
      <c r="L1021" s="343"/>
    </row>
    <row r="1022" ht="15.75" customHeight="1">
      <c r="J1022" s="187"/>
    </row>
    <row r="1023" spans="1:12" s="344" customFormat="1" ht="15.75" customHeight="1">
      <c r="A1023" s="335"/>
      <c r="B1023" s="335"/>
      <c r="C1023" s="334"/>
      <c r="D1023" s="338"/>
      <c r="E1023" s="340"/>
      <c r="F1023" s="342"/>
      <c r="G1023" s="342"/>
      <c r="H1023" s="342"/>
      <c r="I1023" s="342"/>
      <c r="J1023" s="342"/>
      <c r="K1023" s="343"/>
      <c r="L1023" s="343"/>
    </row>
    <row r="1024" ht="15.75" customHeight="1">
      <c r="J1024" s="187"/>
    </row>
    <row r="1025" spans="1:12" s="344" customFormat="1" ht="15.75" customHeight="1">
      <c r="A1025" s="335"/>
      <c r="B1025" s="335"/>
      <c r="C1025" s="334"/>
      <c r="D1025" s="338"/>
      <c r="E1025" s="340"/>
      <c r="F1025" s="342"/>
      <c r="G1025" s="342"/>
      <c r="H1025" s="342"/>
      <c r="I1025" s="342"/>
      <c r="J1025" s="342"/>
      <c r="K1025" s="343"/>
      <c r="L1025" s="343"/>
    </row>
    <row r="1026" ht="15.75" customHeight="1">
      <c r="J1026" s="187"/>
    </row>
    <row r="1027" spans="1:12" s="344" customFormat="1" ht="15.75" customHeight="1">
      <c r="A1027" s="335"/>
      <c r="B1027" s="335"/>
      <c r="C1027" s="334"/>
      <c r="D1027" s="338"/>
      <c r="E1027" s="340"/>
      <c r="F1027" s="342"/>
      <c r="G1027" s="342"/>
      <c r="H1027" s="342"/>
      <c r="I1027" s="342"/>
      <c r="J1027" s="342"/>
      <c r="K1027" s="343"/>
      <c r="L1027" s="343"/>
    </row>
    <row r="1028" ht="15.75" customHeight="1">
      <c r="J1028" s="187"/>
    </row>
    <row r="1029" spans="1:12" s="344" customFormat="1" ht="15.75" customHeight="1">
      <c r="A1029" s="335"/>
      <c r="B1029" s="335"/>
      <c r="C1029" s="334"/>
      <c r="D1029" s="338"/>
      <c r="E1029" s="340"/>
      <c r="F1029" s="342"/>
      <c r="G1029" s="342"/>
      <c r="H1029" s="342"/>
      <c r="I1029" s="342"/>
      <c r="J1029" s="342"/>
      <c r="K1029" s="343"/>
      <c r="L1029" s="343"/>
    </row>
    <row r="1030" ht="15.75" customHeight="1">
      <c r="J1030" s="187"/>
    </row>
    <row r="1031" spans="1:12" s="344" customFormat="1" ht="15.75" customHeight="1">
      <c r="A1031" s="335"/>
      <c r="B1031" s="335"/>
      <c r="C1031" s="334"/>
      <c r="D1031" s="338"/>
      <c r="E1031" s="340"/>
      <c r="F1031" s="342"/>
      <c r="G1031" s="342"/>
      <c r="H1031" s="342"/>
      <c r="I1031" s="342"/>
      <c r="J1031" s="342"/>
      <c r="K1031" s="343"/>
      <c r="L1031" s="343"/>
    </row>
    <row r="1032" ht="15.75" customHeight="1">
      <c r="J1032" s="187"/>
    </row>
    <row r="1033" spans="1:12" s="344" customFormat="1" ht="15.75" customHeight="1">
      <c r="A1033" s="335"/>
      <c r="B1033" s="335"/>
      <c r="C1033" s="334"/>
      <c r="D1033" s="338"/>
      <c r="E1033" s="340"/>
      <c r="F1033" s="342"/>
      <c r="G1033" s="342"/>
      <c r="H1033" s="342"/>
      <c r="I1033" s="342"/>
      <c r="J1033" s="342"/>
      <c r="K1033" s="343"/>
      <c r="L1033" s="343"/>
    </row>
    <row r="1034" ht="15.75" customHeight="1">
      <c r="J1034" s="187"/>
    </row>
    <row r="1035" spans="1:12" s="344" customFormat="1" ht="15.75" customHeight="1">
      <c r="A1035" s="335"/>
      <c r="B1035" s="335"/>
      <c r="C1035" s="334"/>
      <c r="D1035" s="338"/>
      <c r="E1035" s="340"/>
      <c r="F1035" s="342"/>
      <c r="G1035" s="342"/>
      <c r="H1035" s="342"/>
      <c r="I1035" s="342"/>
      <c r="J1035" s="342"/>
      <c r="K1035" s="343"/>
      <c r="L1035" s="343"/>
    </row>
    <row r="1036" ht="15.75" customHeight="1">
      <c r="J1036" s="187"/>
    </row>
    <row r="1037" spans="1:12" s="344" customFormat="1" ht="15.75" customHeight="1">
      <c r="A1037" s="335"/>
      <c r="B1037" s="335"/>
      <c r="C1037" s="334"/>
      <c r="D1037" s="338"/>
      <c r="E1037" s="340"/>
      <c r="F1037" s="342"/>
      <c r="G1037" s="342"/>
      <c r="H1037" s="342"/>
      <c r="I1037" s="342"/>
      <c r="J1037" s="342"/>
      <c r="K1037" s="343"/>
      <c r="L1037" s="343"/>
    </row>
    <row r="1038" ht="15.75" customHeight="1">
      <c r="J1038" s="187"/>
    </row>
    <row r="1039" spans="1:12" s="344" customFormat="1" ht="15.75" customHeight="1">
      <c r="A1039" s="335"/>
      <c r="B1039" s="335"/>
      <c r="C1039" s="334"/>
      <c r="D1039" s="338"/>
      <c r="E1039" s="340"/>
      <c r="F1039" s="342"/>
      <c r="G1039" s="342"/>
      <c r="H1039" s="342"/>
      <c r="I1039" s="342"/>
      <c r="J1039" s="342"/>
      <c r="K1039" s="343"/>
      <c r="L1039" s="343"/>
    </row>
    <row r="1040" ht="15.75" customHeight="1">
      <c r="J1040" s="187"/>
    </row>
    <row r="1041" spans="1:12" s="344" customFormat="1" ht="15.75" customHeight="1">
      <c r="A1041" s="335"/>
      <c r="B1041" s="335"/>
      <c r="C1041" s="334"/>
      <c r="D1041" s="338"/>
      <c r="E1041" s="340"/>
      <c r="F1041" s="342"/>
      <c r="G1041" s="342"/>
      <c r="H1041" s="342"/>
      <c r="I1041" s="342"/>
      <c r="J1041" s="342"/>
      <c r="K1041" s="343"/>
      <c r="L1041" s="343"/>
    </row>
    <row r="1042" ht="15.75" customHeight="1">
      <c r="J1042" s="187"/>
    </row>
    <row r="1043" spans="1:12" s="344" customFormat="1" ht="15.75" customHeight="1">
      <c r="A1043" s="335"/>
      <c r="B1043" s="335"/>
      <c r="C1043" s="334"/>
      <c r="D1043" s="338"/>
      <c r="E1043" s="340"/>
      <c r="F1043" s="342"/>
      <c r="G1043" s="342"/>
      <c r="H1043" s="342"/>
      <c r="I1043" s="342"/>
      <c r="J1043" s="342"/>
      <c r="K1043" s="343"/>
      <c r="L1043" s="343"/>
    </row>
    <row r="1044" ht="15.75" customHeight="1">
      <c r="J1044" s="187"/>
    </row>
    <row r="1045" spans="1:12" s="344" customFormat="1" ht="15.75" customHeight="1">
      <c r="A1045" s="335"/>
      <c r="B1045" s="335"/>
      <c r="C1045" s="334"/>
      <c r="D1045" s="338"/>
      <c r="E1045" s="340"/>
      <c r="F1045" s="342"/>
      <c r="G1045" s="342"/>
      <c r="H1045" s="342"/>
      <c r="I1045" s="342"/>
      <c r="J1045" s="342"/>
      <c r="K1045" s="343"/>
      <c r="L1045" s="343"/>
    </row>
    <row r="1046" ht="15.75" customHeight="1">
      <c r="J1046" s="187"/>
    </row>
    <row r="1047" spans="1:12" s="344" customFormat="1" ht="15.75" customHeight="1">
      <c r="A1047" s="335"/>
      <c r="B1047" s="335"/>
      <c r="C1047" s="334"/>
      <c r="D1047" s="338"/>
      <c r="E1047" s="340"/>
      <c r="F1047" s="342"/>
      <c r="G1047" s="342"/>
      <c r="H1047" s="342"/>
      <c r="I1047" s="342"/>
      <c r="J1047" s="342"/>
      <c r="K1047" s="343"/>
      <c r="L1047" s="343"/>
    </row>
    <row r="1048" ht="15.75" customHeight="1">
      <c r="J1048" s="187"/>
    </row>
    <row r="1049" spans="1:12" s="344" customFormat="1" ht="15.75" customHeight="1">
      <c r="A1049" s="335"/>
      <c r="B1049" s="335"/>
      <c r="C1049" s="334"/>
      <c r="D1049" s="338"/>
      <c r="E1049" s="340"/>
      <c r="F1049" s="342"/>
      <c r="G1049" s="342"/>
      <c r="H1049" s="342"/>
      <c r="I1049" s="342"/>
      <c r="J1049" s="342"/>
      <c r="K1049" s="343"/>
      <c r="L1049" s="343"/>
    </row>
    <row r="1050" ht="15.75" customHeight="1">
      <c r="J1050" s="187"/>
    </row>
    <row r="1051" spans="1:12" s="344" customFormat="1" ht="15.75" customHeight="1">
      <c r="A1051" s="335"/>
      <c r="B1051" s="335"/>
      <c r="C1051" s="334"/>
      <c r="D1051" s="338"/>
      <c r="E1051" s="340"/>
      <c r="F1051" s="342"/>
      <c r="G1051" s="342"/>
      <c r="H1051" s="342"/>
      <c r="I1051" s="342"/>
      <c r="J1051" s="342"/>
      <c r="K1051" s="343"/>
      <c r="L1051" s="343"/>
    </row>
    <row r="1052" ht="15.75" customHeight="1">
      <c r="J1052" s="187"/>
    </row>
    <row r="1053" spans="1:12" s="344" customFormat="1" ht="15.75" customHeight="1">
      <c r="A1053" s="335"/>
      <c r="B1053" s="335"/>
      <c r="C1053" s="334"/>
      <c r="D1053" s="338"/>
      <c r="E1053" s="340"/>
      <c r="F1053" s="342"/>
      <c r="G1053" s="342"/>
      <c r="H1053" s="342"/>
      <c r="I1053" s="342"/>
      <c r="J1053" s="342"/>
      <c r="K1053" s="343"/>
      <c r="L1053" s="343"/>
    </row>
    <row r="1054" ht="15.75" customHeight="1">
      <c r="J1054" s="187"/>
    </row>
    <row r="1055" spans="1:12" s="344" customFormat="1" ht="15.75" customHeight="1">
      <c r="A1055" s="335"/>
      <c r="B1055" s="335"/>
      <c r="C1055" s="334"/>
      <c r="D1055" s="338"/>
      <c r="E1055" s="340"/>
      <c r="F1055" s="342"/>
      <c r="G1055" s="342"/>
      <c r="H1055" s="342"/>
      <c r="I1055" s="342"/>
      <c r="J1055" s="342"/>
      <c r="K1055" s="343"/>
      <c r="L1055" s="343"/>
    </row>
    <row r="1056" ht="15.75" customHeight="1">
      <c r="J1056" s="187"/>
    </row>
    <row r="1057" spans="1:12" s="344" customFormat="1" ht="15.75" customHeight="1">
      <c r="A1057" s="335"/>
      <c r="B1057" s="335"/>
      <c r="C1057" s="334"/>
      <c r="D1057" s="338"/>
      <c r="E1057" s="340"/>
      <c r="F1057" s="342"/>
      <c r="G1057" s="342"/>
      <c r="H1057" s="342"/>
      <c r="I1057" s="342"/>
      <c r="J1057" s="342"/>
      <c r="K1057" s="343"/>
      <c r="L1057" s="343"/>
    </row>
    <row r="1058" ht="15.75" customHeight="1">
      <c r="J1058" s="187"/>
    </row>
    <row r="1059" spans="1:12" s="344" customFormat="1" ht="15.75" customHeight="1">
      <c r="A1059" s="335"/>
      <c r="B1059" s="335"/>
      <c r="C1059" s="334"/>
      <c r="D1059" s="338"/>
      <c r="E1059" s="340"/>
      <c r="F1059" s="342"/>
      <c r="G1059" s="342"/>
      <c r="H1059" s="342"/>
      <c r="I1059" s="342"/>
      <c r="J1059" s="342"/>
      <c r="K1059" s="343"/>
      <c r="L1059" s="343"/>
    </row>
    <row r="1060" ht="15.75" customHeight="1">
      <c r="J1060" s="187"/>
    </row>
    <row r="1061" spans="1:12" s="344" customFormat="1" ht="15.75" customHeight="1">
      <c r="A1061" s="335"/>
      <c r="B1061" s="335"/>
      <c r="C1061" s="334"/>
      <c r="D1061" s="338"/>
      <c r="E1061" s="340"/>
      <c r="F1061" s="342"/>
      <c r="G1061" s="342"/>
      <c r="H1061" s="342"/>
      <c r="I1061" s="342"/>
      <c r="J1061" s="342"/>
      <c r="K1061" s="343"/>
      <c r="L1061" s="343"/>
    </row>
    <row r="1062" ht="15.75" customHeight="1">
      <c r="J1062" s="187"/>
    </row>
    <row r="1063" spans="1:12" s="344" customFormat="1" ht="15.75" customHeight="1">
      <c r="A1063" s="335"/>
      <c r="B1063" s="335"/>
      <c r="C1063" s="334"/>
      <c r="D1063" s="338"/>
      <c r="E1063" s="340"/>
      <c r="F1063" s="342"/>
      <c r="G1063" s="342"/>
      <c r="H1063" s="342"/>
      <c r="I1063" s="342"/>
      <c r="J1063" s="342"/>
      <c r="K1063" s="343"/>
      <c r="L1063" s="343"/>
    </row>
    <row r="1064" ht="15.75" customHeight="1">
      <c r="J1064" s="187"/>
    </row>
    <row r="1065" spans="1:12" s="344" customFormat="1" ht="15.75" customHeight="1">
      <c r="A1065" s="335"/>
      <c r="B1065" s="335"/>
      <c r="C1065" s="334"/>
      <c r="D1065" s="338"/>
      <c r="E1065" s="340"/>
      <c r="F1065" s="342"/>
      <c r="G1065" s="342"/>
      <c r="H1065" s="342"/>
      <c r="I1065" s="342"/>
      <c r="J1065" s="342"/>
      <c r="K1065" s="343"/>
      <c r="L1065" s="343"/>
    </row>
    <row r="1066" ht="15.75" customHeight="1">
      <c r="J1066" s="187"/>
    </row>
    <row r="1067" spans="1:12" s="344" customFormat="1" ht="15.75" customHeight="1">
      <c r="A1067" s="335"/>
      <c r="B1067" s="335"/>
      <c r="C1067" s="334"/>
      <c r="D1067" s="338"/>
      <c r="E1067" s="340"/>
      <c r="F1067" s="342"/>
      <c r="G1067" s="342"/>
      <c r="H1067" s="342"/>
      <c r="I1067" s="342"/>
      <c r="J1067" s="342"/>
      <c r="K1067" s="343"/>
      <c r="L1067" s="343"/>
    </row>
    <row r="1068" ht="15.75" customHeight="1">
      <c r="J1068" s="187"/>
    </row>
    <row r="1069" spans="1:12" s="344" customFormat="1" ht="15.75" customHeight="1">
      <c r="A1069" s="335"/>
      <c r="B1069" s="335"/>
      <c r="C1069" s="334"/>
      <c r="D1069" s="338"/>
      <c r="E1069" s="340"/>
      <c r="F1069" s="342"/>
      <c r="G1069" s="342"/>
      <c r="H1069" s="342"/>
      <c r="I1069" s="342"/>
      <c r="J1069" s="342"/>
      <c r="K1069" s="343"/>
      <c r="L1069" s="343"/>
    </row>
    <row r="1070" ht="15.75" customHeight="1">
      <c r="J1070" s="187"/>
    </row>
    <row r="1071" spans="1:12" s="344" customFormat="1" ht="15.75" customHeight="1">
      <c r="A1071" s="335"/>
      <c r="B1071" s="335"/>
      <c r="C1071" s="334"/>
      <c r="D1071" s="338"/>
      <c r="E1071" s="340"/>
      <c r="F1071" s="342"/>
      <c r="G1071" s="342"/>
      <c r="H1071" s="342"/>
      <c r="I1071" s="342"/>
      <c r="J1071" s="342"/>
      <c r="K1071" s="343"/>
      <c r="L1071" s="343"/>
    </row>
    <row r="1072" ht="15.75" customHeight="1">
      <c r="J1072" s="187"/>
    </row>
    <row r="1073" spans="1:12" s="344" customFormat="1" ht="15.75" customHeight="1">
      <c r="A1073" s="335"/>
      <c r="B1073" s="335"/>
      <c r="C1073" s="334"/>
      <c r="D1073" s="338"/>
      <c r="E1073" s="340"/>
      <c r="F1073" s="342"/>
      <c r="G1073" s="342"/>
      <c r="H1073" s="342"/>
      <c r="I1073" s="342"/>
      <c r="J1073" s="342"/>
      <c r="K1073" s="343"/>
      <c r="L1073" s="343"/>
    </row>
    <row r="1074" ht="15.75" customHeight="1">
      <c r="J1074" s="187"/>
    </row>
    <row r="1075" spans="1:12" s="344" customFormat="1" ht="15.75" customHeight="1">
      <c r="A1075" s="335"/>
      <c r="B1075" s="335"/>
      <c r="C1075" s="334"/>
      <c r="D1075" s="338"/>
      <c r="E1075" s="340"/>
      <c r="F1075" s="342"/>
      <c r="G1075" s="342"/>
      <c r="H1075" s="342"/>
      <c r="I1075" s="342"/>
      <c r="J1075" s="342"/>
      <c r="K1075" s="343"/>
      <c r="L1075" s="343"/>
    </row>
    <row r="1076" ht="15.75" customHeight="1">
      <c r="J1076" s="187"/>
    </row>
    <row r="1077" spans="1:12" s="344" customFormat="1" ht="15.75" customHeight="1">
      <c r="A1077" s="335"/>
      <c r="B1077" s="335"/>
      <c r="C1077" s="334"/>
      <c r="D1077" s="338"/>
      <c r="E1077" s="340"/>
      <c r="F1077" s="342"/>
      <c r="G1077" s="342"/>
      <c r="H1077" s="342"/>
      <c r="I1077" s="342"/>
      <c r="J1077" s="342"/>
      <c r="K1077" s="343"/>
      <c r="L1077" s="343"/>
    </row>
    <row r="1078" ht="15.75" customHeight="1">
      <c r="J1078" s="187"/>
    </row>
    <row r="1079" spans="1:12" s="344" customFormat="1" ht="15.75" customHeight="1">
      <c r="A1079" s="335"/>
      <c r="B1079" s="335"/>
      <c r="C1079" s="334"/>
      <c r="D1079" s="338"/>
      <c r="E1079" s="340"/>
      <c r="F1079" s="342"/>
      <c r="G1079" s="342"/>
      <c r="H1079" s="342"/>
      <c r="I1079" s="342"/>
      <c r="J1079" s="342"/>
      <c r="K1079" s="343"/>
      <c r="L1079" s="343"/>
    </row>
    <row r="1080" ht="15.75" customHeight="1">
      <c r="J1080" s="187"/>
    </row>
    <row r="1081" spans="1:12" s="344" customFormat="1" ht="15.75" customHeight="1">
      <c r="A1081" s="335"/>
      <c r="B1081" s="335"/>
      <c r="C1081" s="334"/>
      <c r="D1081" s="338"/>
      <c r="E1081" s="340"/>
      <c r="F1081" s="342"/>
      <c r="G1081" s="342"/>
      <c r="H1081" s="342"/>
      <c r="I1081" s="342"/>
      <c r="J1081" s="342"/>
      <c r="K1081" s="343"/>
      <c r="L1081" s="343"/>
    </row>
    <row r="1082" ht="15.75" customHeight="1">
      <c r="J1082" s="187"/>
    </row>
    <row r="1083" spans="1:12" s="344" customFormat="1" ht="15.75" customHeight="1">
      <c r="A1083" s="335"/>
      <c r="B1083" s="335"/>
      <c r="C1083" s="334"/>
      <c r="D1083" s="338"/>
      <c r="E1083" s="340"/>
      <c r="F1083" s="342"/>
      <c r="G1083" s="342"/>
      <c r="H1083" s="342"/>
      <c r="I1083" s="342"/>
      <c r="J1083" s="342"/>
      <c r="K1083" s="343"/>
      <c r="L1083" s="343"/>
    </row>
    <row r="1084" ht="15.75" customHeight="1">
      <c r="J1084" s="187"/>
    </row>
    <row r="1085" spans="1:12" s="344" customFormat="1" ht="15.75" customHeight="1">
      <c r="A1085" s="335"/>
      <c r="B1085" s="335"/>
      <c r="C1085" s="334"/>
      <c r="D1085" s="338"/>
      <c r="E1085" s="340"/>
      <c r="F1085" s="342"/>
      <c r="G1085" s="342"/>
      <c r="H1085" s="342"/>
      <c r="I1085" s="342"/>
      <c r="J1085" s="342"/>
      <c r="K1085" s="343"/>
      <c r="L1085" s="343"/>
    </row>
    <row r="1086" ht="15.75" customHeight="1">
      <c r="J1086" s="187"/>
    </row>
    <row r="1087" spans="1:12" s="344" customFormat="1" ht="15.75" customHeight="1">
      <c r="A1087" s="335"/>
      <c r="B1087" s="335"/>
      <c r="C1087" s="334"/>
      <c r="D1087" s="338"/>
      <c r="E1087" s="340"/>
      <c r="F1087" s="342"/>
      <c r="G1087" s="342"/>
      <c r="H1087" s="342"/>
      <c r="I1087" s="342"/>
      <c r="J1087" s="342"/>
      <c r="K1087" s="343"/>
      <c r="L1087" s="343"/>
    </row>
    <row r="1088" ht="15.75" customHeight="1">
      <c r="J1088" s="187"/>
    </row>
    <row r="1089" spans="1:12" s="344" customFormat="1" ht="15.75" customHeight="1">
      <c r="A1089" s="335"/>
      <c r="B1089" s="335"/>
      <c r="C1089" s="334"/>
      <c r="D1089" s="338"/>
      <c r="E1089" s="340"/>
      <c r="F1089" s="342"/>
      <c r="G1089" s="342"/>
      <c r="H1089" s="342"/>
      <c r="I1089" s="342"/>
      <c r="J1089" s="342"/>
      <c r="K1089" s="343"/>
      <c r="L1089" s="343"/>
    </row>
    <row r="1090" ht="15.75" customHeight="1">
      <c r="J1090" s="187"/>
    </row>
    <row r="1091" spans="1:12" s="344" customFormat="1" ht="15.75" customHeight="1">
      <c r="A1091" s="335"/>
      <c r="B1091" s="335"/>
      <c r="C1091" s="334"/>
      <c r="D1091" s="338"/>
      <c r="E1091" s="340"/>
      <c r="F1091" s="342"/>
      <c r="G1091" s="342"/>
      <c r="H1091" s="342"/>
      <c r="I1091" s="342"/>
      <c r="J1091" s="342"/>
      <c r="K1091" s="343"/>
      <c r="L1091" s="343"/>
    </row>
    <row r="1092" ht="15.75" customHeight="1">
      <c r="J1092" s="187"/>
    </row>
    <row r="1093" spans="1:12" s="344" customFormat="1" ht="15.75" customHeight="1">
      <c r="A1093" s="335"/>
      <c r="B1093" s="335"/>
      <c r="C1093" s="334"/>
      <c r="D1093" s="338"/>
      <c r="E1093" s="340"/>
      <c r="F1093" s="342"/>
      <c r="G1093" s="342"/>
      <c r="H1093" s="342"/>
      <c r="I1093" s="342"/>
      <c r="J1093" s="342"/>
      <c r="K1093" s="343"/>
      <c r="L1093" s="343"/>
    </row>
    <row r="1094" ht="15.75" customHeight="1">
      <c r="J1094" s="187"/>
    </row>
    <row r="1095" spans="1:12" s="344" customFormat="1" ht="15.75" customHeight="1">
      <c r="A1095" s="335"/>
      <c r="B1095" s="335"/>
      <c r="C1095" s="334"/>
      <c r="D1095" s="338"/>
      <c r="E1095" s="340"/>
      <c r="F1095" s="342"/>
      <c r="G1095" s="342"/>
      <c r="H1095" s="342"/>
      <c r="I1095" s="342"/>
      <c r="J1095" s="342"/>
      <c r="K1095" s="343"/>
      <c r="L1095" s="343"/>
    </row>
    <row r="1096" ht="15.75" customHeight="1">
      <c r="J1096" s="187"/>
    </row>
    <row r="1097" spans="1:12" s="344" customFormat="1" ht="15.75" customHeight="1">
      <c r="A1097" s="335"/>
      <c r="B1097" s="335"/>
      <c r="C1097" s="334"/>
      <c r="D1097" s="338"/>
      <c r="E1097" s="340"/>
      <c r="F1097" s="342"/>
      <c r="G1097" s="342"/>
      <c r="H1097" s="342"/>
      <c r="I1097" s="342"/>
      <c r="J1097" s="342"/>
      <c r="K1097" s="343"/>
      <c r="L1097" s="343"/>
    </row>
    <row r="1098" ht="15.75" customHeight="1">
      <c r="J1098" s="187"/>
    </row>
    <row r="1099" spans="1:12" s="344" customFormat="1" ht="15.75" customHeight="1">
      <c r="A1099" s="335"/>
      <c r="B1099" s="335"/>
      <c r="C1099" s="334"/>
      <c r="D1099" s="338"/>
      <c r="E1099" s="340"/>
      <c r="F1099" s="342"/>
      <c r="G1099" s="342"/>
      <c r="H1099" s="342"/>
      <c r="I1099" s="342"/>
      <c r="J1099" s="342"/>
      <c r="K1099" s="343"/>
      <c r="L1099" s="343"/>
    </row>
    <row r="1100" ht="15.75" customHeight="1">
      <c r="J1100" s="187"/>
    </row>
    <row r="1101" spans="1:12" s="344" customFormat="1" ht="15.75" customHeight="1">
      <c r="A1101" s="335"/>
      <c r="B1101" s="335"/>
      <c r="C1101" s="334"/>
      <c r="D1101" s="338"/>
      <c r="E1101" s="340"/>
      <c r="F1101" s="342"/>
      <c r="G1101" s="342"/>
      <c r="H1101" s="342"/>
      <c r="I1101" s="342"/>
      <c r="J1101" s="342"/>
      <c r="K1101" s="343"/>
      <c r="L1101" s="343"/>
    </row>
    <row r="1102" ht="15.75" customHeight="1">
      <c r="J1102" s="187"/>
    </row>
    <row r="1103" spans="1:12" s="344" customFormat="1" ht="15.75" customHeight="1">
      <c r="A1103" s="335"/>
      <c r="B1103" s="335"/>
      <c r="C1103" s="334"/>
      <c r="D1103" s="338"/>
      <c r="E1103" s="340"/>
      <c r="F1103" s="342"/>
      <c r="G1103" s="342"/>
      <c r="H1103" s="342"/>
      <c r="I1103" s="342"/>
      <c r="J1103" s="342"/>
      <c r="K1103" s="343"/>
      <c r="L1103" s="343"/>
    </row>
    <row r="1104" ht="15.75" customHeight="1">
      <c r="J1104" s="187"/>
    </row>
    <row r="1105" spans="1:12" s="344" customFormat="1" ht="15.75" customHeight="1">
      <c r="A1105" s="335"/>
      <c r="B1105" s="335"/>
      <c r="C1105" s="334"/>
      <c r="D1105" s="338"/>
      <c r="E1105" s="340"/>
      <c r="F1105" s="342"/>
      <c r="G1105" s="342"/>
      <c r="H1105" s="342"/>
      <c r="I1105" s="342"/>
      <c r="J1105" s="342"/>
      <c r="K1105" s="343"/>
      <c r="L1105" s="343"/>
    </row>
    <row r="1106" ht="15.75" customHeight="1">
      <c r="J1106" s="187"/>
    </row>
    <row r="1107" spans="1:12" s="344" customFormat="1" ht="15.75" customHeight="1">
      <c r="A1107" s="335"/>
      <c r="B1107" s="335"/>
      <c r="C1107" s="334"/>
      <c r="D1107" s="338"/>
      <c r="E1107" s="340"/>
      <c r="F1107" s="342"/>
      <c r="G1107" s="342"/>
      <c r="H1107" s="342"/>
      <c r="I1107" s="342"/>
      <c r="J1107" s="342"/>
      <c r="K1107" s="343"/>
      <c r="L1107" s="343"/>
    </row>
    <row r="1108" ht="15.75" customHeight="1">
      <c r="J1108" s="187"/>
    </row>
    <row r="1109" spans="1:12" s="344" customFormat="1" ht="15.75" customHeight="1">
      <c r="A1109" s="335"/>
      <c r="B1109" s="335"/>
      <c r="C1109" s="334"/>
      <c r="D1109" s="338"/>
      <c r="E1109" s="340"/>
      <c r="F1109" s="342"/>
      <c r="G1109" s="342"/>
      <c r="H1109" s="342"/>
      <c r="I1109" s="342"/>
      <c r="J1109" s="342"/>
      <c r="K1109" s="343"/>
      <c r="L1109" s="343"/>
    </row>
    <row r="1110" ht="15.75" customHeight="1">
      <c r="J1110" s="187"/>
    </row>
    <row r="1111" spans="1:12" s="344" customFormat="1" ht="15.75" customHeight="1">
      <c r="A1111" s="335"/>
      <c r="B1111" s="335"/>
      <c r="C1111" s="334"/>
      <c r="D1111" s="338"/>
      <c r="E1111" s="340"/>
      <c r="F1111" s="342"/>
      <c r="G1111" s="342"/>
      <c r="H1111" s="342"/>
      <c r="I1111" s="342"/>
      <c r="J1111" s="342"/>
      <c r="K1111" s="343"/>
      <c r="L1111" s="343"/>
    </row>
    <row r="1112" ht="15.75" customHeight="1">
      <c r="J1112" s="187"/>
    </row>
    <row r="1113" spans="1:12" s="344" customFormat="1" ht="15.75" customHeight="1">
      <c r="A1113" s="335"/>
      <c r="B1113" s="335"/>
      <c r="C1113" s="334"/>
      <c r="D1113" s="338"/>
      <c r="E1113" s="340"/>
      <c r="F1113" s="342"/>
      <c r="G1113" s="342"/>
      <c r="H1113" s="342"/>
      <c r="I1113" s="342"/>
      <c r="J1113" s="342"/>
      <c r="K1113" s="343"/>
      <c r="L1113" s="343"/>
    </row>
    <row r="1114" ht="15.75" customHeight="1">
      <c r="J1114" s="187"/>
    </row>
    <row r="1115" spans="1:12" s="344" customFormat="1" ht="15.75" customHeight="1">
      <c r="A1115" s="335"/>
      <c r="B1115" s="335"/>
      <c r="C1115" s="334"/>
      <c r="D1115" s="338"/>
      <c r="E1115" s="340"/>
      <c r="F1115" s="342"/>
      <c r="G1115" s="342"/>
      <c r="H1115" s="342"/>
      <c r="I1115" s="342"/>
      <c r="J1115" s="342"/>
      <c r="K1115" s="343"/>
      <c r="L1115" s="343"/>
    </row>
    <row r="1116" ht="15.75" customHeight="1">
      <c r="J1116" s="187"/>
    </row>
    <row r="1117" spans="1:12" s="344" customFormat="1" ht="15.75" customHeight="1">
      <c r="A1117" s="335"/>
      <c r="B1117" s="335"/>
      <c r="C1117" s="334"/>
      <c r="D1117" s="338"/>
      <c r="E1117" s="340"/>
      <c r="F1117" s="342"/>
      <c r="G1117" s="342"/>
      <c r="H1117" s="342"/>
      <c r="I1117" s="342"/>
      <c r="J1117" s="342"/>
      <c r="K1117" s="343"/>
      <c r="L1117" s="343"/>
    </row>
    <row r="1118" ht="15.75" customHeight="1">
      <c r="J1118" s="187"/>
    </row>
    <row r="1119" spans="1:12" s="344" customFormat="1" ht="15.75" customHeight="1">
      <c r="A1119" s="335"/>
      <c r="B1119" s="335"/>
      <c r="C1119" s="334"/>
      <c r="D1119" s="338"/>
      <c r="E1119" s="340"/>
      <c r="F1119" s="342"/>
      <c r="G1119" s="342"/>
      <c r="H1119" s="342"/>
      <c r="I1119" s="342"/>
      <c r="J1119" s="342"/>
      <c r="K1119" s="343"/>
      <c r="L1119" s="343"/>
    </row>
    <row r="1120" ht="15.75" customHeight="1">
      <c r="J1120" s="187"/>
    </row>
    <row r="1121" spans="1:12" s="344" customFormat="1" ht="15.75" customHeight="1">
      <c r="A1121" s="335"/>
      <c r="B1121" s="335"/>
      <c r="C1121" s="334"/>
      <c r="D1121" s="338"/>
      <c r="E1121" s="340"/>
      <c r="F1121" s="342"/>
      <c r="G1121" s="342"/>
      <c r="H1121" s="342"/>
      <c r="I1121" s="342"/>
      <c r="J1121" s="342"/>
      <c r="K1121" s="343"/>
      <c r="L1121" s="343"/>
    </row>
    <row r="1122" ht="15.75" customHeight="1">
      <c r="J1122" s="187"/>
    </row>
    <row r="1123" spans="1:12" s="344" customFormat="1" ht="15.75" customHeight="1">
      <c r="A1123" s="335"/>
      <c r="B1123" s="335"/>
      <c r="C1123" s="334"/>
      <c r="D1123" s="338"/>
      <c r="E1123" s="340"/>
      <c r="F1123" s="342"/>
      <c r="G1123" s="342"/>
      <c r="H1123" s="342"/>
      <c r="I1123" s="342"/>
      <c r="J1123" s="342"/>
      <c r="K1123" s="343"/>
      <c r="L1123" s="343"/>
    </row>
    <row r="1124" ht="15.75" customHeight="1">
      <c r="J1124" s="187"/>
    </row>
    <row r="1125" spans="1:12" s="344" customFormat="1" ht="15.75" customHeight="1">
      <c r="A1125" s="335"/>
      <c r="B1125" s="335"/>
      <c r="C1125" s="334"/>
      <c r="D1125" s="338"/>
      <c r="E1125" s="340"/>
      <c r="F1125" s="342"/>
      <c r="G1125" s="342"/>
      <c r="H1125" s="342"/>
      <c r="I1125" s="342"/>
      <c r="J1125" s="342"/>
      <c r="K1125" s="343"/>
      <c r="L1125" s="343"/>
    </row>
    <row r="1126" ht="15.75" customHeight="1">
      <c r="J1126" s="187"/>
    </row>
    <row r="1127" spans="1:12" s="344" customFormat="1" ht="15.75" customHeight="1">
      <c r="A1127" s="335"/>
      <c r="B1127" s="335"/>
      <c r="C1127" s="334"/>
      <c r="D1127" s="338"/>
      <c r="E1127" s="340"/>
      <c r="F1127" s="342"/>
      <c r="G1127" s="342"/>
      <c r="H1127" s="342"/>
      <c r="I1127" s="342"/>
      <c r="J1127" s="342"/>
      <c r="K1127" s="343"/>
      <c r="L1127" s="343"/>
    </row>
    <row r="1128" ht="15.75" customHeight="1">
      <c r="J1128" s="187"/>
    </row>
    <row r="1129" spans="1:12" s="344" customFormat="1" ht="15.75" customHeight="1">
      <c r="A1129" s="335"/>
      <c r="B1129" s="335"/>
      <c r="C1129" s="334"/>
      <c r="D1129" s="338"/>
      <c r="E1129" s="340"/>
      <c r="F1129" s="342"/>
      <c r="G1129" s="342"/>
      <c r="H1129" s="342"/>
      <c r="I1129" s="342"/>
      <c r="J1129" s="342"/>
      <c r="K1129" s="343"/>
      <c r="L1129" s="343"/>
    </row>
    <row r="1130" ht="15.75" customHeight="1">
      <c r="J1130" s="187"/>
    </row>
    <row r="1131" spans="1:12" s="344" customFormat="1" ht="15.75" customHeight="1">
      <c r="A1131" s="335"/>
      <c r="B1131" s="335"/>
      <c r="C1131" s="334"/>
      <c r="D1131" s="338"/>
      <c r="E1131" s="340"/>
      <c r="F1131" s="342"/>
      <c r="G1131" s="342"/>
      <c r="H1131" s="342"/>
      <c r="I1131" s="342"/>
      <c r="J1131" s="342"/>
      <c r="K1131" s="343"/>
      <c r="L1131" s="343"/>
    </row>
    <row r="1132" ht="15.75" customHeight="1">
      <c r="J1132" s="187"/>
    </row>
    <row r="1133" spans="1:12" s="344" customFormat="1" ht="15.75" customHeight="1">
      <c r="A1133" s="335"/>
      <c r="B1133" s="335"/>
      <c r="C1133" s="334"/>
      <c r="D1133" s="338"/>
      <c r="E1133" s="340"/>
      <c r="F1133" s="342"/>
      <c r="G1133" s="342"/>
      <c r="H1133" s="342"/>
      <c r="I1133" s="342"/>
      <c r="J1133" s="342"/>
      <c r="K1133" s="343"/>
      <c r="L1133" s="343"/>
    </row>
    <row r="1134" ht="15.75" customHeight="1">
      <c r="J1134" s="187"/>
    </row>
    <row r="1135" spans="1:12" s="344" customFormat="1" ht="15.75" customHeight="1">
      <c r="A1135" s="335"/>
      <c r="B1135" s="335"/>
      <c r="C1135" s="334"/>
      <c r="D1135" s="338"/>
      <c r="E1135" s="340"/>
      <c r="F1135" s="342"/>
      <c r="G1135" s="342"/>
      <c r="H1135" s="342"/>
      <c r="I1135" s="342"/>
      <c r="J1135" s="342"/>
      <c r="K1135" s="343"/>
      <c r="L1135" s="343"/>
    </row>
    <row r="1136" ht="15.75" customHeight="1">
      <c r="J1136" s="187"/>
    </row>
    <row r="1137" spans="1:12" s="344" customFormat="1" ht="15.75" customHeight="1">
      <c r="A1137" s="335"/>
      <c r="B1137" s="335"/>
      <c r="C1137" s="334"/>
      <c r="D1137" s="338"/>
      <c r="E1137" s="340"/>
      <c r="F1137" s="342"/>
      <c r="G1137" s="342"/>
      <c r="H1137" s="342"/>
      <c r="I1137" s="342"/>
      <c r="J1137" s="342"/>
      <c r="K1137" s="343"/>
      <c r="L1137" s="343"/>
    </row>
    <row r="1138" ht="15.75" customHeight="1">
      <c r="J1138" s="187"/>
    </row>
    <row r="1139" spans="1:12" s="344" customFormat="1" ht="15.75" customHeight="1">
      <c r="A1139" s="335"/>
      <c r="B1139" s="335"/>
      <c r="C1139" s="334"/>
      <c r="D1139" s="338"/>
      <c r="E1139" s="340"/>
      <c r="F1139" s="342"/>
      <c r="G1139" s="342"/>
      <c r="H1139" s="342"/>
      <c r="I1139" s="342"/>
      <c r="J1139" s="342"/>
      <c r="K1139" s="343"/>
      <c r="L1139" s="343"/>
    </row>
    <row r="1140" ht="15.75" customHeight="1">
      <c r="J1140" s="187"/>
    </row>
    <row r="1141" spans="1:12" s="344" customFormat="1" ht="15.75" customHeight="1">
      <c r="A1141" s="335"/>
      <c r="B1141" s="335"/>
      <c r="C1141" s="334"/>
      <c r="D1141" s="338"/>
      <c r="E1141" s="340"/>
      <c r="F1141" s="342"/>
      <c r="G1141" s="342"/>
      <c r="H1141" s="342"/>
      <c r="I1141" s="342"/>
      <c r="J1141" s="342"/>
      <c r="K1141" s="343"/>
      <c r="L1141" s="343"/>
    </row>
    <row r="1142" ht="15.75" customHeight="1">
      <c r="J1142" s="187"/>
    </row>
    <row r="1143" spans="1:12" s="344" customFormat="1" ht="15.75" customHeight="1">
      <c r="A1143" s="335"/>
      <c r="B1143" s="335"/>
      <c r="C1143" s="334"/>
      <c r="D1143" s="338"/>
      <c r="E1143" s="340"/>
      <c r="F1143" s="342"/>
      <c r="G1143" s="342"/>
      <c r="H1143" s="342"/>
      <c r="I1143" s="342"/>
      <c r="J1143" s="342"/>
      <c r="K1143" s="343"/>
      <c r="L1143" s="343"/>
    </row>
    <row r="1144" ht="15.75" customHeight="1">
      <c r="J1144" s="187"/>
    </row>
    <row r="1145" spans="1:12" s="344" customFormat="1" ht="15.75" customHeight="1">
      <c r="A1145" s="335"/>
      <c r="B1145" s="335"/>
      <c r="C1145" s="334"/>
      <c r="D1145" s="338"/>
      <c r="E1145" s="340"/>
      <c r="F1145" s="342"/>
      <c r="G1145" s="342"/>
      <c r="H1145" s="342"/>
      <c r="I1145" s="342"/>
      <c r="J1145" s="342"/>
      <c r="K1145" s="343"/>
      <c r="L1145" s="343"/>
    </row>
    <row r="1146" ht="15.75" customHeight="1">
      <c r="J1146" s="187"/>
    </row>
    <row r="1147" spans="1:12" s="344" customFormat="1" ht="15.75" customHeight="1">
      <c r="A1147" s="335"/>
      <c r="B1147" s="335"/>
      <c r="C1147" s="334"/>
      <c r="D1147" s="338"/>
      <c r="E1147" s="340"/>
      <c r="F1147" s="342"/>
      <c r="G1147" s="342"/>
      <c r="H1147" s="342"/>
      <c r="I1147" s="342"/>
      <c r="J1147" s="342"/>
      <c r="K1147" s="343"/>
      <c r="L1147" s="343"/>
    </row>
    <row r="1148" ht="15.75" customHeight="1">
      <c r="J1148" s="187"/>
    </row>
    <row r="1149" spans="1:12" s="344" customFormat="1" ht="15.75" customHeight="1">
      <c r="A1149" s="335"/>
      <c r="B1149" s="335"/>
      <c r="C1149" s="334"/>
      <c r="D1149" s="338"/>
      <c r="E1149" s="340"/>
      <c r="F1149" s="342"/>
      <c r="G1149" s="342"/>
      <c r="H1149" s="342"/>
      <c r="I1149" s="342"/>
      <c r="J1149" s="342"/>
      <c r="K1149" s="343"/>
      <c r="L1149" s="343"/>
    </row>
    <row r="1150" ht="15.75" customHeight="1">
      <c r="J1150" s="187"/>
    </row>
    <row r="1151" spans="1:12" s="344" customFormat="1" ht="15.75" customHeight="1">
      <c r="A1151" s="335"/>
      <c r="B1151" s="335"/>
      <c r="C1151" s="334"/>
      <c r="D1151" s="338"/>
      <c r="E1151" s="340"/>
      <c r="F1151" s="342"/>
      <c r="G1151" s="342"/>
      <c r="H1151" s="342"/>
      <c r="I1151" s="342"/>
      <c r="J1151" s="342"/>
      <c r="K1151" s="343"/>
      <c r="L1151" s="343"/>
    </row>
    <row r="1152" ht="15.75" customHeight="1">
      <c r="J1152" s="187"/>
    </row>
    <row r="1153" spans="1:12" s="344" customFormat="1" ht="15.75" customHeight="1">
      <c r="A1153" s="335"/>
      <c r="B1153" s="335"/>
      <c r="C1153" s="334"/>
      <c r="D1153" s="338"/>
      <c r="E1153" s="340"/>
      <c r="F1153" s="342"/>
      <c r="G1153" s="342"/>
      <c r="H1153" s="342"/>
      <c r="I1153" s="342"/>
      <c r="J1153" s="342"/>
      <c r="K1153" s="343"/>
      <c r="L1153" s="343"/>
    </row>
    <row r="1154" ht="15.75" customHeight="1">
      <c r="J1154" s="187"/>
    </row>
    <row r="1155" spans="1:12" s="344" customFormat="1" ht="15.75" customHeight="1">
      <c r="A1155" s="335"/>
      <c r="B1155" s="335"/>
      <c r="C1155" s="334"/>
      <c r="D1155" s="338"/>
      <c r="E1155" s="340"/>
      <c r="F1155" s="342"/>
      <c r="G1155" s="342"/>
      <c r="H1155" s="342"/>
      <c r="I1155" s="342"/>
      <c r="J1155" s="342"/>
      <c r="K1155" s="343"/>
      <c r="L1155" s="343"/>
    </row>
    <row r="1156" ht="15.75" customHeight="1">
      <c r="J1156" s="187"/>
    </row>
    <row r="1157" spans="1:12" s="344" customFormat="1" ht="15.75" customHeight="1">
      <c r="A1157" s="335"/>
      <c r="B1157" s="335"/>
      <c r="C1157" s="334"/>
      <c r="D1157" s="338"/>
      <c r="E1157" s="340"/>
      <c r="F1157" s="342"/>
      <c r="G1157" s="342"/>
      <c r="H1157" s="342"/>
      <c r="I1157" s="342"/>
      <c r="J1157" s="342"/>
      <c r="K1157" s="343"/>
      <c r="L1157" s="343"/>
    </row>
    <row r="1158" ht="15.75" customHeight="1">
      <c r="J1158" s="187"/>
    </row>
    <row r="1159" spans="1:12" s="344" customFormat="1" ht="15.75" customHeight="1">
      <c r="A1159" s="335"/>
      <c r="B1159" s="335"/>
      <c r="C1159" s="334"/>
      <c r="D1159" s="338"/>
      <c r="E1159" s="340"/>
      <c r="F1159" s="342"/>
      <c r="G1159" s="342"/>
      <c r="H1159" s="342"/>
      <c r="I1159" s="342"/>
      <c r="J1159" s="342"/>
      <c r="K1159" s="343"/>
      <c r="L1159" s="343"/>
    </row>
    <row r="1160" ht="15.75" customHeight="1">
      <c r="J1160" s="187"/>
    </row>
    <row r="1161" spans="1:12" s="344" customFormat="1" ht="15.75" customHeight="1">
      <c r="A1161" s="335"/>
      <c r="B1161" s="335"/>
      <c r="C1161" s="334"/>
      <c r="D1161" s="338"/>
      <c r="E1161" s="340"/>
      <c r="F1161" s="342"/>
      <c r="G1161" s="342"/>
      <c r="H1161" s="342"/>
      <c r="I1161" s="342"/>
      <c r="J1161" s="342"/>
      <c r="K1161" s="343"/>
      <c r="L1161" s="343"/>
    </row>
    <row r="1162" ht="15.75" customHeight="1">
      <c r="J1162" s="187"/>
    </row>
    <row r="1163" spans="1:12" s="344" customFormat="1" ht="15.75" customHeight="1">
      <c r="A1163" s="335"/>
      <c r="B1163" s="335"/>
      <c r="C1163" s="334"/>
      <c r="D1163" s="338"/>
      <c r="E1163" s="340"/>
      <c r="F1163" s="342"/>
      <c r="G1163" s="342"/>
      <c r="H1163" s="342"/>
      <c r="I1163" s="342"/>
      <c r="J1163" s="342"/>
      <c r="K1163" s="343"/>
      <c r="L1163" s="343"/>
    </row>
    <row r="1164" ht="15.75" customHeight="1">
      <c r="J1164" s="187"/>
    </row>
    <row r="1165" spans="1:12" s="344" customFormat="1" ht="15.75" customHeight="1">
      <c r="A1165" s="335"/>
      <c r="B1165" s="335"/>
      <c r="C1165" s="334"/>
      <c r="D1165" s="338"/>
      <c r="E1165" s="340"/>
      <c r="F1165" s="342"/>
      <c r="G1165" s="342"/>
      <c r="H1165" s="342"/>
      <c r="I1165" s="342"/>
      <c r="J1165" s="342"/>
      <c r="K1165" s="343"/>
      <c r="L1165" s="343"/>
    </row>
    <row r="1166" ht="15.75" customHeight="1">
      <c r="J1166" s="187"/>
    </row>
    <row r="1167" spans="1:12" s="344" customFormat="1" ht="15.75" customHeight="1">
      <c r="A1167" s="335"/>
      <c r="B1167" s="335"/>
      <c r="C1167" s="334"/>
      <c r="D1167" s="338"/>
      <c r="E1167" s="340"/>
      <c r="F1167" s="342"/>
      <c r="G1167" s="342"/>
      <c r="H1167" s="342"/>
      <c r="I1167" s="342"/>
      <c r="J1167" s="342"/>
      <c r="K1167" s="343"/>
      <c r="L1167" s="343"/>
    </row>
    <row r="1168" ht="15.75" customHeight="1">
      <c r="J1168" s="187"/>
    </row>
    <row r="1169" spans="1:12" s="344" customFormat="1" ht="15.75" customHeight="1">
      <c r="A1169" s="335"/>
      <c r="B1169" s="335"/>
      <c r="C1169" s="334"/>
      <c r="D1169" s="338"/>
      <c r="E1169" s="340"/>
      <c r="F1169" s="342"/>
      <c r="G1169" s="342"/>
      <c r="H1169" s="342"/>
      <c r="I1169" s="342"/>
      <c r="J1169" s="342"/>
      <c r="K1169" s="343"/>
      <c r="L1169" s="343"/>
    </row>
    <row r="1170" ht="15.75" customHeight="1">
      <c r="J1170" s="187"/>
    </row>
    <row r="1171" spans="1:12" s="344" customFormat="1" ht="15.75" customHeight="1">
      <c r="A1171" s="335"/>
      <c r="B1171" s="335"/>
      <c r="C1171" s="334"/>
      <c r="D1171" s="338"/>
      <c r="E1171" s="340"/>
      <c r="F1171" s="342"/>
      <c r="G1171" s="342"/>
      <c r="H1171" s="342"/>
      <c r="I1171" s="342"/>
      <c r="J1171" s="342"/>
      <c r="K1171" s="343"/>
      <c r="L1171" s="343"/>
    </row>
    <row r="1172" ht="15.75" customHeight="1">
      <c r="J1172" s="187"/>
    </row>
    <row r="1173" spans="1:12" s="344" customFormat="1" ht="15.75" customHeight="1">
      <c r="A1173" s="335"/>
      <c r="B1173" s="335"/>
      <c r="C1173" s="334"/>
      <c r="D1173" s="338"/>
      <c r="E1173" s="340"/>
      <c r="F1173" s="342"/>
      <c r="G1173" s="342"/>
      <c r="H1173" s="342"/>
      <c r="I1173" s="342"/>
      <c r="J1173" s="342"/>
      <c r="K1173" s="343"/>
      <c r="L1173" s="343"/>
    </row>
    <row r="1174" ht="15.75" customHeight="1">
      <c r="J1174" s="187"/>
    </row>
    <row r="1175" spans="1:12" s="344" customFormat="1" ht="15.75" customHeight="1">
      <c r="A1175" s="335"/>
      <c r="B1175" s="335"/>
      <c r="C1175" s="334"/>
      <c r="D1175" s="338"/>
      <c r="E1175" s="340"/>
      <c r="F1175" s="342"/>
      <c r="G1175" s="342"/>
      <c r="H1175" s="342"/>
      <c r="I1175" s="342"/>
      <c r="J1175" s="342"/>
      <c r="K1175" s="343"/>
      <c r="L1175" s="343"/>
    </row>
    <row r="1176" ht="15.75" customHeight="1">
      <c r="J1176" s="187"/>
    </row>
    <row r="1177" spans="1:12" s="344" customFormat="1" ht="15.75" customHeight="1">
      <c r="A1177" s="335"/>
      <c r="B1177" s="335"/>
      <c r="C1177" s="334"/>
      <c r="D1177" s="338"/>
      <c r="E1177" s="340"/>
      <c r="F1177" s="342"/>
      <c r="G1177" s="342"/>
      <c r="H1177" s="342"/>
      <c r="I1177" s="342"/>
      <c r="J1177" s="342"/>
      <c r="K1177" s="343"/>
      <c r="L1177" s="343"/>
    </row>
    <row r="1178" ht="15.75" customHeight="1">
      <c r="J1178" s="187"/>
    </row>
    <row r="1179" spans="1:12" s="344" customFormat="1" ht="15.75" customHeight="1">
      <c r="A1179" s="335"/>
      <c r="B1179" s="335"/>
      <c r="C1179" s="334"/>
      <c r="D1179" s="338"/>
      <c r="E1179" s="340"/>
      <c r="F1179" s="342"/>
      <c r="G1179" s="342"/>
      <c r="H1179" s="342"/>
      <c r="I1179" s="342"/>
      <c r="J1179" s="342"/>
      <c r="K1179" s="343"/>
      <c r="L1179" s="343"/>
    </row>
    <row r="1180" ht="15.75" customHeight="1">
      <c r="J1180" s="187"/>
    </row>
    <row r="1181" spans="1:12" s="344" customFormat="1" ht="15.75" customHeight="1">
      <c r="A1181" s="335"/>
      <c r="B1181" s="335"/>
      <c r="C1181" s="334"/>
      <c r="D1181" s="338"/>
      <c r="E1181" s="340"/>
      <c r="F1181" s="342"/>
      <c r="G1181" s="342"/>
      <c r="H1181" s="342"/>
      <c r="I1181" s="342"/>
      <c r="J1181" s="342"/>
      <c r="K1181" s="343"/>
      <c r="L1181" s="343"/>
    </row>
    <row r="1182" ht="15.75" customHeight="1">
      <c r="J1182" s="187"/>
    </row>
    <row r="1183" spans="1:12" s="344" customFormat="1" ht="15.75" customHeight="1">
      <c r="A1183" s="335"/>
      <c r="B1183" s="335"/>
      <c r="C1183" s="334"/>
      <c r="D1183" s="338"/>
      <c r="E1183" s="340"/>
      <c r="F1183" s="342"/>
      <c r="G1183" s="342"/>
      <c r="H1183" s="342"/>
      <c r="I1183" s="342"/>
      <c r="J1183" s="342"/>
      <c r="K1183" s="343"/>
      <c r="L1183" s="343"/>
    </row>
    <row r="1184" ht="15.75" customHeight="1">
      <c r="J1184" s="187"/>
    </row>
    <row r="1185" spans="1:12" s="344" customFormat="1" ht="15.75" customHeight="1">
      <c r="A1185" s="335"/>
      <c r="B1185" s="335"/>
      <c r="C1185" s="334"/>
      <c r="D1185" s="338"/>
      <c r="E1185" s="340"/>
      <c r="F1185" s="342"/>
      <c r="G1185" s="342"/>
      <c r="H1185" s="342"/>
      <c r="I1185" s="342"/>
      <c r="J1185" s="342"/>
      <c r="K1185" s="343"/>
      <c r="L1185" s="343"/>
    </row>
    <row r="1186" ht="15.75" customHeight="1">
      <c r="J1186" s="187"/>
    </row>
    <row r="1187" spans="1:12" s="344" customFormat="1" ht="15.75" customHeight="1">
      <c r="A1187" s="335"/>
      <c r="B1187" s="335"/>
      <c r="C1187" s="334"/>
      <c r="D1187" s="338"/>
      <c r="E1187" s="340"/>
      <c r="F1187" s="342"/>
      <c r="G1187" s="342"/>
      <c r="H1187" s="342"/>
      <c r="I1187" s="342"/>
      <c r="J1187" s="342"/>
      <c r="K1187" s="343"/>
      <c r="L1187" s="343"/>
    </row>
    <row r="1188" ht="15.75" customHeight="1">
      <c r="J1188" s="187"/>
    </row>
    <row r="1189" spans="1:12" s="344" customFormat="1" ht="15.75" customHeight="1">
      <c r="A1189" s="335"/>
      <c r="B1189" s="335"/>
      <c r="C1189" s="334"/>
      <c r="D1189" s="338"/>
      <c r="E1189" s="340"/>
      <c r="F1189" s="342"/>
      <c r="G1189" s="342"/>
      <c r="H1189" s="342"/>
      <c r="I1189" s="342"/>
      <c r="J1189" s="342"/>
      <c r="K1189" s="343"/>
      <c r="L1189" s="343"/>
    </row>
    <row r="1190" ht="15.75" customHeight="1">
      <c r="J1190" s="187"/>
    </row>
    <row r="1191" spans="1:12" s="344" customFormat="1" ht="15.75" customHeight="1">
      <c r="A1191" s="335"/>
      <c r="B1191" s="335"/>
      <c r="C1191" s="334"/>
      <c r="D1191" s="338"/>
      <c r="E1191" s="340"/>
      <c r="F1191" s="342"/>
      <c r="G1191" s="342"/>
      <c r="H1191" s="342"/>
      <c r="I1191" s="342"/>
      <c r="J1191" s="342"/>
      <c r="K1191" s="343"/>
      <c r="L1191" s="343"/>
    </row>
    <row r="1192" ht="15.75" customHeight="1">
      <c r="J1192" s="187"/>
    </row>
    <row r="1193" spans="1:12" s="344" customFormat="1" ht="15.75" customHeight="1">
      <c r="A1193" s="335"/>
      <c r="B1193" s="335"/>
      <c r="C1193" s="334"/>
      <c r="D1193" s="338"/>
      <c r="E1193" s="340"/>
      <c r="F1193" s="342"/>
      <c r="G1193" s="342"/>
      <c r="H1193" s="342"/>
      <c r="I1193" s="342"/>
      <c r="J1193" s="342"/>
      <c r="K1193" s="343"/>
      <c r="L1193" s="343"/>
    </row>
    <row r="1194" ht="15.75" customHeight="1">
      <c r="J1194" s="187"/>
    </row>
    <row r="1195" spans="1:12" s="344" customFormat="1" ht="15.75" customHeight="1">
      <c r="A1195" s="335"/>
      <c r="B1195" s="335"/>
      <c r="C1195" s="334"/>
      <c r="D1195" s="338"/>
      <c r="E1195" s="340"/>
      <c r="F1195" s="342"/>
      <c r="G1195" s="342"/>
      <c r="H1195" s="342"/>
      <c r="I1195" s="342"/>
      <c r="J1195" s="342"/>
      <c r="K1195" s="343"/>
      <c r="L1195" s="343"/>
    </row>
    <row r="1196" ht="15.75" customHeight="1">
      <c r="J1196" s="187"/>
    </row>
    <row r="1197" spans="1:12" s="344" customFormat="1" ht="15.75" customHeight="1">
      <c r="A1197" s="335"/>
      <c r="B1197" s="335"/>
      <c r="C1197" s="334"/>
      <c r="D1197" s="338"/>
      <c r="E1197" s="340"/>
      <c r="F1197" s="342"/>
      <c r="G1197" s="342"/>
      <c r="H1197" s="342"/>
      <c r="I1197" s="342"/>
      <c r="J1197" s="342"/>
      <c r="K1197" s="343"/>
      <c r="L1197" s="343"/>
    </row>
    <row r="1198" ht="15.75" customHeight="1">
      <c r="J1198" s="187"/>
    </row>
    <row r="1199" spans="1:12" s="344" customFormat="1" ht="15.75" customHeight="1">
      <c r="A1199" s="335"/>
      <c r="B1199" s="335"/>
      <c r="C1199" s="334"/>
      <c r="D1199" s="338"/>
      <c r="E1199" s="340"/>
      <c r="F1199" s="342"/>
      <c r="G1199" s="342"/>
      <c r="H1199" s="342"/>
      <c r="I1199" s="342"/>
      <c r="J1199" s="342"/>
      <c r="K1199" s="343"/>
      <c r="L1199" s="343"/>
    </row>
    <row r="1200" ht="15.75" customHeight="1">
      <c r="J1200" s="187"/>
    </row>
    <row r="1201" spans="1:12" s="344" customFormat="1" ht="15.75" customHeight="1">
      <c r="A1201" s="335"/>
      <c r="B1201" s="335"/>
      <c r="C1201" s="334"/>
      <c r="D1201" s="338"/>
      <c r="E1201" s="340"/>
      <c r="F1201" s="342"/>
      <c r="G1201" s="342"/>
      <c r="H1201" s="342"/>
      <c r="I1201" s="342"/>
      <c r="J1201" s="342"/>
      <c r="K1201" s="343"/>
      <c r="L1201" s="343"/>
    </row>
    <row r="1202" ht="15.75" customHeight="1">
      <c r="J1202" s="187"/>
    </row>
    <row r="1203" spans="1:12" s="344" customFormat="1" ht="15.75" customHeight="1">
      <c r="A1203" s="335"/>
      <c r="B1203" s="335"/>
      <c r="C1203" s="334"/>
      <c r="D1203" s="338"/>
      <c r="E1203" s="340"/>
      <c r="F1203" s="342"/>
      <c r="G1203" s="342"/>
      <c r="H1203" s="342"/>
      <c r="I1203" s="342"/>
      <c r="J1203" s="342"/>
      <c r="K1203" s="343"/>
      <c r="L1203" s="343"/>
    </row>
    <row r="1204" ht="15.75" customHeight="1">
      <c r="J1204" s="187"/>
    </row>
    <row r="1205" spans="1:12" s="344" customFormat="1" ht="15.75" customHeight="1">
      <c r="A1205" s="335"/>
      <c r="B1205" s="335"/>
      <c r="C1205" s="334"/>
      <c r="D1205" s="338"/>
      <c r="E1205" s="340"/>
      <c r="F1205" s="342"/>
      <c r="G1205" s="342"/>
      <c r="H1205" s="342"/>
      <c r="I1205" s="342"/>
      <c r="J1205" s="342"/>
      <c r="K1205" s="343"/>
      <c r="L1205" s="343"/>
    </row>
    <row r="1206" ht="15.75" customHeight="1">
      <c r="J1206" s="187"/>
    </row>
    <row r="1207" spans="1:12" s="344" customFormat="1" ht="15.75" customHeight="1">
      <c r="A1207" s="335"/>
      <c r="B1207" s="335"/>
      <c r="C1207" s="334"/>
      <c r="D1207" s="338"/>
      <c r="E1207" s="340"/>
      <c r="F1207" s="342"/>
      <c r="G1207" s="342"/>
      <c r="H1207" s="342"/>
      <c r="I1207" s="342"/>
      <c r="J1207" s="342"/>
      <c r="K1207" s="343"/>
      <c r="L1207" s="343"/>
    </row>
  </sheetData>
  <sheetProtection/>
  <mergeCells count="2">
    <mergeCell ref="A2:F2"/>
    <mergeCell ref="A1:J1"/>
  </mergeCells>
  <printOptions/>
  <pageMargins left="0.17" right="0.15" top="0.5905511811023623" bottom="0.35433070866141736" header="0.2755905511811024" footer="0.1968503937007874"/>
  <pageSetup horizontalDpi="300" verticalDpi="300" orientation="portrait" paperSize="9" r:id="rId2"/>
  <headerFooter alignWithMargins="0">
    <oddHeader xml:space="preserve">&amp;C </oddHeader>
  </headerFooter>
  <rowBreaks count="15" manualBreakCount="15">
    <brk id="51" max="255" man="1"/>
    <brk id="101" max="255" man="1"/>
    <brk id="151" max="255" man="1"/>
    <brk id="201" max="255" man="1"/>
    <brk id="251" max="255" man="1"/>
    <brk id="301" max="255" man="1"/>
    <brk id="351" max="255" man="1"/>
    <brk id="401" max="255" man="1"/>
    <brk id="451" max="255" man="1"/>
    <brk id="500" max="255" man="1"/>
    <brk id="549" max="255" man="1"/>
    <brk id="599" max="255" man="1"/>
    <brk id="649" max="255" man="1"/>
    <brk id="699" max="255" man="1"/>
    <brk id="74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575"/>
  <sheetViews>
    <sheetView showGridLines="0" zoomScaleSheetLayoutView="100" zoomScalePageLayoutView="0" workbookViewId="0" topLeftCell="A1">
      <pane ySplit="5" topLeftCell="BM246" activePane="bottomLeft" state="frozen"/>
      <selection pane="topLeft" activeCell="A1" sqref="A1"/>
      <selection pane="bottomLeft" activeCell="B262" sqref="B262:C262"/>
    </sheetView>
  </sheetViews>
  <sheetFormatPr defaultColWidth="9.00390625" defaultRowHeight="10.5" customHeight="1"/>
  <cols>
    <col min="1" max="1" width="6.625" style="108" customWidth="1"/>
    <col min="2" max="2" width="6.50390625" style="121" customWidth="1"/>
    <col min="3" max="3" width="9.625" style="135" customWidth="1"/>
    <col min="4" max="4" width="3.625" style="108" customWidth="1"/>
    <col min="5" max="5" width="8.00390625" style="108" customWidth="1"/>
    <col min="6" max="6" width="8.625" style="108" customWidth="1"/>
    <col min="7" max="7" width="13.00390625" style="108" bestFit="1" customWidth="1"/>
    <col min="8" max="8" width="12.625" style="108" customWidth="1"/>
    <col min="9" max="9" width="12.00390625" style="108" customWidth="1"/>
    <col min="10" max="10" width="11.50390625" style="108" customWidth="1"/>
    <col min="11" max="11" width="8.625" style="108" customWidth="1"/>
    <col min="12" max="12" width="9.625" style="108" customWidth="1"/>
    <col min="13" max="15" width="9.625" style="110" customWidth="1"/>
    <col min="16" max="19" width="9.625" style="111" customWidth="1"/>
    <col min="20" max="16384" width="9.00390625" style="108" customWidth="1"/>
  </cols>
  <sheetData>
    <row r="1" spans="1:11" s="335" customFormat="1" ht="19.5" customHeight="1">
      <c r="A1" s="1054" t="s">
        <v>750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</row>
    <row r="2" spans="1:12" ht="10.5" customHeight="1">
      <c r="A2" s="972" t="s">
        <v>1663</v>
      </c>
      <c r="B2" s="972"/>
      <c r="C2" s="972"/>
      <c r="D2" s="972"/>
      <c r="E2" s="972"/>
      <c r="F2" s="972"/>
      <c r="G2" s="972"/>
      <c r="L2" s="109"/>
    </row>
    <row r="3" spans="1:12" ht="10.5" customHeight="1">
      <c r="A3" s="109"/>
      <c r="B3" s="112"/>
      <c r="C3" s="113"/>
      <c r="D3" s="109"/>
      <c r="E3" s="109"/>
      <c r="F3" s="114"/>
      <c r="L3" s="109"/>
    </row>
    <row r="4" spans="1:12" ht="10.5" customHeight="1">
      <c r="A4" s="109"/>
      <c r="B4" s="112"/>
      <c r="C4" s="113"/>
      <c r="D4" s="109"/>
      <c r="E4" s="114" t="s">
        <v>2177</v>
      </c>
      <c r="F4" s="114" t="s">
        <v>2177</v>
      </c>
      <c r="G4" s="114" t="s">
        <v>2177</v>
      </c>
      <c r="H4" s="114" t="s">
        <v>2177</v>
      </c>
      <c r="I4" s="114" t="s">
        <v>2177</v>
      </c>
      <c r="J4" s="114" t="s">
        <v>2177</v>
      </c>
      <c r="L4" s="109"/>
    </row>
    <row r="5" spans="1:12" ht="10.5" customHeight="1">
      <c r="A5" s="109"/>
      <c r="B5" s="112" t="s">
        <v>309</v>
      </c>
      <c r="C5" s="113"/>
      <c r="D5" s="109"/>
      <c r="E5" s="115" t="s">
        <v>3355</v>
      </c>
      <c r="F5" s="115" t="s">
        <v>3355</v>
      </c>
      <c r="G5" s="115" t="s">
        <v>3356</v>
      </c>
      <c r="H5" s="115" t="s">
        <v>3357</v>
      </c>
      <c r="I5" s="115" t="s">
        <v>3357</v>
      </c>
      <c r="J5" s="115" t="s">
        <v>3357</v>
      </c>
      <c r="L5" s="109"/>
    </row>
    <row r="6" spans="1:12" ht="10.5" customHeight="1">
      <c r="A6" s="109"/>
      <c r="B6" s="112"/>
      <c r="C6" s="113"/>
      <c r="D6" s="109"/>
      <c r="E6" s="109"/>
      <c r="F6" s="115"/>
      <c r="G6" s="115"/>
      <c r="H6" s="115"/>
      <c r="I6" s="115"/>
      <c r="J6" s="115"/>
      <c r="L6" s="109"/>
    </row>
    <row r="7" spans="1:11" ht="10.5" customHeight="1" thickBot="1">
      <c r="A7" s="108" t="s">
        <v>1664</v>
      </c>
      <c r="B7" s="116" t="s">
        <v>2776</v>
      </c>
      <c r="C7" s="117" t="s">
        <v>2775</v>
      </c>
      <c r="D7" s="108">
        <v>1</v>
      </c>
      <c r="E7" s="558"/>
      <c r="F7" s="559"/>
      <c r="G7" s="111"/>
      <c r="H7" s="111"/>
      <c r="I7" s="111"/>
      <c r="J7" s="111"/>
      <c r="K7" s="118"/>
    </row>
    <row r="8" spans="2:11" ht="10.5" customHeight="1" thickBot="1">
      <c r="B8" s="119"/>
      <c r="C8" s="120"/>
      <c r="E8" s="121"/>
      <c r="F8" s="563" t="s">
        <v>1909</v>
      </c>
      <c r="G8" s="549" t="str">
        <f>B7</f>
        <v>陳慧穎 </v>
      </c>
      <c r="H8" s="121"/>
      <c r="I8" s="119"/>
      <c r="J8" s="119"/>
      <c r="K8" s="111"/>
    </row>
    <row r="9" spans="2:11" ht="10.5" customHeight="1" thickBot="1">
      <c r="B9" s="116" t="s">
        <v>2817</v>
      </c>
      <c r="C9" s="117" t="s">
        <v>2473</v>
      </c>
      <c r="D9" s="108">
        <v>2</v>
      </c>
      <c r="E9" s="123"/>
      <c r="F9" s="124" t="s">
        <v>108</v>
      </c>
      <c r="G9" s="813" t="s">
        <v>310</v>
      </c>
      <c r="H9" s="811"/>
      <c r="I9" s="119"/>
      <c r="J9" s="119"/>
      <c r="K9" s="118"/>
    </row>
    <row r="10" spans="2:11" ht="10.5" customHeight="1" thickBot="1">
      <c r="B10" s="119"/>
      <c r="C10" s="120"/>
      <c r="E10" s="562"/>
      <c r="F10" s="562"/>
      <c r="G10" s="586" t="s">
        <v>3319</v>
      </c>
      <c r="H10" s="549" t="str">
        <f>G8</f>
        <v>陳慧穎 </v>
      </c>
      <c r="I10" s="119"/>
      <c r="J10" s="119"/>
      <c r="K10" s="111"/>
    </row>
    <row r="11" spans="1:11" ht="10.5" customHeight="1" thickBot="1">
      <c r="A11" s="111"/>
      <c r="B11" s="116" t="s">
        <v>6</v>
      </c>
      <c r="C11" s="117" t="s">
        <v>3333</v>
      </c>
      <c r="D11" s="108">
        <v>3</v>
      </c>
      <c r="E11" s="558"/>
      <c r="F11" s="559"/>
      <c r="G11" s="125" t="s">
        <v>311</v>
      </c>
      <c r="H11" s="813" t="s">
        <v>312</v>
      </c>
      <c r="I11" s="811"/>
      <c r="J11" s="119"/>
      <c r="K11" s="111"/>
    </row>
    <row r="12" spans="1:11" ht="10.5" customHeight="1" thickBot="1">
      <c r="A12" s="111"/>
      <c r="B12" s="119"/>
      <c r="C12" s="120"/>
      <c r="E12" s="121"/>
      <c r="F12" s="122" t="s">
        <v>1911</v>
      </c>
      <c r="G12" s="553" t="str">
        <f>B13</f>
        <v>陳百柔 </v>
      </c>
      <c r="H12" s="586"/>
      <c r="I12" s="811"/>
      <c r="J12" s="119"/>
      <c r="K12" s="111"/>
    </row>
    <row r="13" spans="1:11" ht="10.5" customHeight="1" thickBot="1">
      <c r="A13" s="111"/>
      <c r="B13" s="116" t="s">
        <v>2792</v>
      </c>
      <c r="C13" s="117" t="s">
        <v>2300</v>
      </c>
      <c r="D13" s="108">
        <v>4</v>
      </c>
      <c r="E13" s="123"/>
      <c r="F13" s="564" t="s">
        <v>109</v>
      </c>
      <c r="G13" s="568" t="s">
        <v>1410</v>
      </c>
      <c r="H13" s="814"/>
      <c r="I13" s="811"/>
      <c r="J13" s="119"/>
      <c r="K13" s="118"/>
    </row>
    <row r="14" spans="1:11" ht="10.5" customHeight="1" thickBot="1">
      <c r="A14" s="111"/>
      <c r="B14" s="119"/>
      <c r="C14" s="120"/>
      <c r="E14" s="562"/>
      <c r="F14" s="562"/>
      <c r="G14" s="121"/>
      <c r="H14" s="586" t="s">
        <v>676</v>
      </c>
      <c r="I14" s="815" t="str">
        <f>H10</f>
        <v>陳慧穎 </v>
      </c>
      <c r="J14" s="119"/>
      <c r="K14" s="111"/>
    </row>
    <row r="15" spans="1:11" ht="10.5" customHeight="1" thickBot="1">
      <c r="A15" s="111"/>
      <c r="B15" s="116" t="s">
        <v>2836</v>
      </c>
      <c r="C15" s="117" t="s">
        <v>2319</v>
      </c>
      <c r="D15" s="108">
        <v>5</v>
      </c>
      <c r="E15" s="558"/>
      <c r="F15" s="559"/>
      <c r="G15" s="121"/>
      <c r="H15" s="125" t="s">
        <v>1665</v>
      </c>
      <c r="I15" s="813" t="s">
        <v>313</v>
      </c>
      <c r="J15" s="816"/>
      <c r="K15" s="111"/>
    </row>
    <row r="16" spans="1:11" ht="10.5" customHeight="1" thickBot="1">
      <c r="A16" s="111"/>
      <c r="B16" s="119"/>
      <c r="C16" s="120"/>
      <c r="E16" s="121"/>
      <c r="F16" s="565" t="s">
        <v>2178</v>
      </c>
      <c r="G16" s="549" t="str">
        <f>B15</f>
        <v>陳庭吟 </v>
      </c>
      <c r="H16" s="592"/>
      <c r="I16" s="586"/>
      <c r="J16" s="816"/>
      <c r="K16" s="111"/>
    </row>
    <row r="17" spans="1:11" ht="10.5" customHeight="1" thickBot="1">
      <c r="A17" s="111"/>
      <c r="B17" s="116" t="s">
        <v>2796</v>
      </c>
      <c r="C17" s="117" t="s">
        <v>2628</v>
      </c>
      <c r="D17" s="108">
        <v>6</v>
      </c>
      <c r="E17" s="123"/>
      <c r="F17" s="124" t="s">
        <v>118</v>
      </c>
      <c r="G17" s="809" t="s">
        <v>314</v>
      </c>
      <c r="H17" s="590"/>
      <c r="I17" s="586"/>
      <c r="J17" s="816"/>
      <c r="K17" s="111"/>
    </row>
    <row r="18" spans="1:11" ht="10.5" customHeight="1" thickBot="1">
      <c r="A18" s="111"/>
      <c r="B18" s="119"/>
      <c r="C18" s="120"/>
      <c r="E18" s="562"/>
      <c r="F18" s="562"/>
      <c r="G18" s="586" t="s">
        <v>3320</v>
      </c>
      <c r="H18" s="584" t="str">
        <f>G16</f>
        <v>陳庭吟 </v>
      </c>
      <c r="I18" s="586"/>
      <c r="J18" s="816"/>
      <c r="K18" s="111"/>
    </row>
    <row r="19" spans="1:11" ht="10.5" customHeight="1" thickBot="1">
      <c r="A19" s="111"/>
      <c r="B19" s="116" t="s">
        <v>2844</v>
      </c>
      <c r="C19" s="117" t="s">
        <v>2541</v>
      </c>
      <c r="D19" s="108">
        <v>7</v>
      </c>
      <c r="E19" s="558"/>
      <c r="F19" s="559"/>
      <c r="G19" s="553" t="s">
        <v>1072</v>
      </c>
      <c r="H19" s="594" t="s">
        <v>1666</v>
      </c>
      <c r="I19" s="586"/>
      <c r="J19" s="816"/>
      <c r="K19" s="111"/>
    </row>
    <row r="20" spans="1:11" ht="10.5" customHeight="1" thickBot="1">
      <c r="A20" s="111"/>
      <c r="B20" s="119"/>
      <c r="C20" s="120"/>
      <c r="E20" s="121"/>
      <c r="F20" s="550" t="s">
        <v>2180</v>
      </c>
      <c r="G20" s="554" t="str">
        <f>B21</f>
        <v>鄭莉瑄 </v>
      </c>
      <c r="H20" s="121"/>
      <c r="I20" s="586"/>
      <c r="J20" s="816"/>
      <c r="K20" s="111"/>
    </row>
    <row r="21" spans="1:11" ht="10.5" customHeight="1" thickBot="1">
      <c r="A21" s="111"/>
      <c r="B21" s="116" t="s">
        <v>11</v>
      </c>
      <c r="C21" s="117" t="s">
        <v>2573</v>
      </c>
      <c r="D21" s="108">
        <v>8</v>
      </c>
      <c r="E21" s="551"/>
      <c r="F21" s="552" t="s">
        <v>119</v>
      </c>
      <c r="G21" s="119" t="s">
        <v>1410</v>
      </c>
      <c r="H21" s="121"/>
      <c r="I21" s="586" t="s">
        <v>3268</v>
      </c>
      <c r="J21" s="812" t="str">
        <f>I14</f>
        <v>陳慧穎 </v>
      </c>
      <c r="K21" s="111"/>
    </row>
    <row r="22" spans="1:11" ht="10.5" customHeight="1">
      <c r="A22" s="111"/>
      <c r="B22" s="119"/>
      <c r="C22" s="120"/>
      <c r="E22" s="112"/>
      <c r="F22" s="119"/>
      <c r="G22" s="119"/>
      <c r="H22" s="119"/>
      <c r="I22" s="125" t="s">
        <v>108</v>
      </c>
      <c r="J22" s="567" t="s">
        <v>315</v>
      </c>
      <c r="K22" s="127"/>
    </row>
    <row r="23" spans="1:11" ht="10.5" customHeight="1" thickBot="1">
      <c r="A23" s="111"/>
      <c r="B23" s="116" t="s">
        <v>2863</v>
      </c>
      <c r="C23" s="117" t="s">
        <v>2712</v>
      </c>
      <c r="D23" s="108">
        <v>9</v>
      </c>
      <c r="E23" s="558"/>
      <c r="F23" s="559"/>
      <c r="G23" s="119"/>
      <c r="H23" s="119"/>
      <c r="I23" s="125"/>
      <c r="J23" s="125"/>
      <c r="K23" s="128"/>
    </row>
    <row r="24" spans="1:11" ht="10.5" customHeight="1" thickBot="1">
      <c r="A24" s="111"/>
      <c r="B24" s="119"/>
      <c r="C24" s="120"/>
      <c r="E24" s="121"/>
      <c r="F24" s="565" t="s">
        <v>2182</v>
      </c>
      <c r="G24" s="549" t="str">
        <f>B23</f>
        <v>李旻璇 </v>
      </c>
      <c r="H24" s="121"/>
      <c r="I24" s="125"/>
      <c r="J24" s="125"/>
      <c r="K24" s="127"/>
    </row>
    <row r="25" spans="1:11" ht="10.5" customHeight="1" thickBot="1">
      <c r="A25" s="111"/>
      <c r="B25" s="116" t="s">
        <v>2</v>
      </c>
      <c r="C25" s="117" t="s">
        <v>2597</v>
      </c>
      <c r="D25" s="108">
        <v>10</v>
      </c>
      <c r="E25" s="123"/>
      <c r="F25" s="124" t="s">
        <v>120</v>
      </c>
      <c r="G25" s="567" t="s">
        <v>316</v>
      </c>
      <c r="H25" s="121"/>
      <c r="I25" s="125"/>
      <c r="J25" s="125"/>
      <c r="K25" s="128"/>
    </row>
    <row r="26" spans="1:11" ht="10.5" customHeight="1" thickBot="1">
      <c r="A26" s="111"/>
      <c r="B26" s="119"/>
      <c r="C26" s="120"/>
      <c r="E26" s="562"/>
      <c r="F26" s="562"/>
      <c r="G26" s="125" t="s">
        <v>3321</v>
      </c>
      <c r="H26" s="121" t="str">
        <f>G28</f>
        <v>林子捷 </v>
      </c>
      <c r="I26" s="125"/>
      <c r="J26" s="125"/>
      <c r="K26" s="127"/>
    </row>
    <row r="27" spans="1:11" ht="10.5" customHeight="1" thickBot="1">
      <c r="A27" s="111"/>
      <c r="B27" s="116" t="s">
        <v>2804</v>
      </c>
      <c r="C27" s="117" t="s">
        <v>2628</v>
      </c>
      <c r="D27" s="108">
        <v>11</v>
      </c>
      <c r="E27" s="558"/>
      <c r="F27" s="559"/>
      <c r="G27" s="586" t="s">
        <v>1075</v>
      </c>
      <c r="H27" s="572" t="s">
        <v>317</v>
      </c>
      <c r="I27" s="125"/>
      <c r="J27" s="125"/>
      <c r="K27" s="127"/>
    </row>
    <row r="28" spans="1:11" ht="10.5" customHeight="1" thickBot="1">
      <c r="A28" s="111"/>
      <c r="B28" s="119"/>
      <c r="C28" s="120"/>
      <c r="E28" s="121"/>
      <c r="F28" s="122" t="s">
        <v>2183</v>
      </c>
      <c r="G28" s="587" t="str">
        <f>B29</f>
        <v>林子捷 </v>
      </c>
      <c r="H28" s="590"/>
      <c r="I28" s="125"/>
      <c r="J28" s="125"/>
      <c r="K28" s="127"/>
    </row>
    <row r="29" spans="1:11" ht="10.5" customHeight="1" thickBot="1">
      <c r="A29" s="111"/>
      <c r="B29" s="116" t="s">
        <v>2827</v>
      </c>
      <c r="C29" s="117" t="s">
        <v>2401</v>
      </c>
      <c r="D29" s="108">
        <v>12</v>
      </c>
      <c r="E29" s="123"/>
      <c r="F29" s="564" t="s">
        <v>121</v>
      </c>
      <c r="G29" s="569" t="s">
        <v>318</v>
      </c>
      <c r="H29" s="589"/>
      <c r="I29" s="125"/>
      <c r="J29" s="125"/>
      <c r="K29" s="128"/>
    </row>
    <row r="30" spans="1:11" ht="10.5" customHeight="1" thickBot="1">
      <c r="A30" s="111"/>
      <c r="B30" s="119"/>
      <c r="C30" s="120"/>
      <c r="E30" s="562"/>
      <c r="F30" s="562"/>
      <c r="G30" s="119"/>
      <c r="H30" s="125" t="s">
        <v>678</v>
      </c>
      <c r="I30" s="553" t="str">
        <f>H34</f>
        <v>楊琇惟 </v>
      </c>
      <c r="J30" s="125"/>
      <c r="K30" s="127"/>
    </row>
    <row r="31" spans="1:11" ht="10.5" customHeight="1" thickBot="1">
      <c r="A31" s="111"/>
      <c r="B31" s="116" t="s">
        <v>13</v>
      </c>
      <c r="C31" s="117" t="s">
        <v>2653</v>
      </c>
      <c r="D31" s="108">
        <v>13</v>
      </c>
      <c r="E31" s="558"/>
      <c r="F31" s="559"/>
      <c r="G31" s="119"/>
      <c r="H31" s="586" t="s">
        <v>319</v>
      </c>
      <c r="I31" s="866" t="s">
        <v>320</v>
      </c>
      <c r="J31" s="548"/>
      <c r="K31" s="127"/>
    </row>
    <row r="32" spans="1:11" ht="10.5" customHeight="1" thickBot="1">
      <c r="A32" s="111"/>
      <c r="B32" s="119"/>
      <c r="C32" s="120"/>
      <c r="E32" s="121"/>
      <c r="F32" s="565" t="s">
        <v>1954</v>
      </c>
      <c r="G32" s="549" t="str">
        <f>B31</f>
        <v>楊琇惟 </v>
      </c>
      <c r="H32" s="863"/>
      <c r="I32" s="811"/>
      <c r="J32" s="548"/>
      <c r="K32" s="127"/>
    </row>
    <row r="33" spans="1:11" ht="10.5" customHeight="1" thickBot="1">
      <c r="A33" s="111"/>
      <c r="B33" s="116" t="s">
        <v>2809</v>
      </c>
      <c r="C33" s="117" t="s">
        <v>2775</v>
      </c>
      <c r="D33" s="108">
        <v>14</v>
      </c>
      <c r="E33" s="123"/>
      <c r="F33" s="124" t="s">
        <v>1667</v>
      </c>
      <c r="G33" s="563" t="s">
        <v>1410</v>
      </c>
      <c r="H33" s="864"/>
      <c r="I33" s="811"/>
      <c r="J33" s="548"/>
      <c r="K33" s="128"/>
    </row>
    <row r="34" spans="1:11" ht="10.5" customHeight="1" thickBot="1">
      <c r="A34" s="111"/>
      <c r="B34" s="119"/>
      <c r="C34" s="120"/>
      <c r="E34" s="562"/>
      <c r="F34" s="562"/>
      <c r="G34" s="586" t="s">
        <v>3322</v>
      </c>
      <c r="H34" s="549" t="str">
        <f>G32</f>
        <v>楊琇惟 </v>
      </c>
      <c r="I34" s="865"/>
      <c r="J34" s="548" t="s">
        <v>3282</v>
      </c>
      <c r="K34" s="900" t="str">
        <f>J55</f>
        <v>易少榛 </v>
      </c>
    </row>
    <row r="35" spans="1:11" ht="10.5" customHeight="1" thickBot="1">
      <c r="A35" s="111"/>
      <c r="B35" s="116" t="s">
        <v>25</v>
      </c>
      <c r="C35" s="117" t="s">
        <v>2461</v>
      </c>
      <c r="D35" s="108">
        <v>15</v>
      </c>
      <c r="E35" s="558"/>
      <c r="F35" s="559"/>
      <c r="G35" s="553" t="s">
        <v>645</v>
      </c>
      <c r="H35" s="595" t="s">
        <v>321</v>
      </c>
      <c r="I35" s="119"/>
      <c r="J35" s="586" t="s">
        <v>1425</v>
      </c>
      <c r="K35" s="903" t="s">
        <v>306</v>
      </c>
    </row>
    <row r="36" spans="1:11" ht="10.5" customHeight="1" thickBot="1">
      <c r="A36" s="111"/>
      <c r="B36" s="130"/>
      <c r="C36" s="131"/>
      <c r="E36" s="121"/>
      <c r="F36" s="565" t="s">
        <v>1965</v>
      </c>
      <c r="G36" s="584" t="str">
        <f>B35</f>
        <v>劉庭懿 </v>
      </c>
      <c r="H36" s="119"/>
      <c r="I36" s="119"/>
      <c r="J36" s="586"/>
      <c r="K36" s="901"/>
    </row>
    <row r="37" spans="1:11" ht="10.5" customHeight="1" thickBot="1">
      <c r="A37" s="111"/>
      <c r="B37" s="116" t="s">
        <v>2859</v>
      </c>
      <c r="C37" s="117" t="s">
        <v>2857</v>
      </c>
      <c r="D37" s="108">
        <v>16</v>
      </c>
      <c r="E37" s="123"/>
      <c r="F37" s="125" t="s">
        <v>322</v>
      </c>
      <c r="G37" s="593" t="s">
        <v>323</v>
      </c>
      <c r="H37" s="121"/>
      <c r="I37" s="119"/>
      <c r="J37" s="586"/>
      <c r="K37" s="901"/>
    </row>
    <row r="38" spans="1:11" ht="10.5" customHeight="1">
      <c r="A38" s="111"/>
      <c r="B38" s="119"/>
      <c r="C38" s="120"/>
      <c r="E38" s="562"/>
      <c r="F38" s="562"/>
      <c r="G38" s="119"/>
      <c r="H38" s="121"/>
      <c r="I38" s="119"/>
      <c r="J38" s="586"/>
      <c r="K38" s="901"/>
    </row>
    <row r="39" spans="1:11" ht="10.5" customHeight="1" thickBot="1">
      <c r="A39" s="111" t="s">
        <v>3969</v>
      </c>
      <c r="B39" s="116" t="s">
        <v>2782</v>
      </c>
      <c r="C39" s="117" t="s">
        <v>2300</v>
      </c>
      <c r="D39" s="108">
        <v>17</v>
      </c>
      <c r="E39" s="558"/>
      <c r="F39" s="559"/>
      <c r="G39" s="119"/>
      <c r="H39" s="121"/>
      <c r="I39" s="119"/>
      <c r="J39" s="586"/>
      <c r="K39" s="901"/>
    </row>
    <row r="40" spans="1:11" ht="10.5" customHeight="1" thickBot="1">
      <c r="A40" s="111"/>
      <c r="B40" s="119"/>
      <c r="C40" s="120"/>
      <c r="E40" s="132"/>
      <c r="F40" s="565" t="s">
        <v>1904</v>
      </c>
      <c r="G40" s="549" t="str">
        <f>B39</f>
        <v>蘇靜怡 </v>
      </c>
      <c r="H40" s="119"/>
      <c r="I40" s="119"/>
      <c r="J40" s="586"/>
      <c r="K40" s="901"/>
    </row>
    <row r="41" spans="1:11" ht="10.5" customHeight="1" thickBot="1">
      <c r="A41" s="111"/>
      <c r="B41" s="116" t="s">
        <v>2813</v>
      </c>
      <c r="C41" s="117" t="s">
        <v>2775</v>
      </c>
      <c r="D41" s="108">
        <v>18</v>
      </c>
      <c r="E41" s="119"/>
      <c r="F41" s="125" t="s">
        <v>324</v>
      </c>
      <c r="G41" s="591" t="s">
        <v>325</v>
      </c>
      <c r="H41" s="811"/>
      <c r="I41" s="119"/>
      <c r="J41" s="586"/>
      <c r="K41" s="902"/>
    </row>
    <row r="42" spans="1:11" ht="10.5" customHeight="1" thickBot="1">
      <c r="A42" s="111"/>
      <c r="B42" s="119"/>
      <c r="C42" s="120"/>
      <c r="E42" s="545" t="s">
        <v>1950</v>
      </c>
      <c r="F42" s="553" t="str">
        <f>B43</f>
        <v>謝詠竹 </v>
      </c>
      <c r="G42" s="586"/>
      <c r="H42" s="811"/>
      <c r="I42" s="119"/>
      <c r="J42" s="586"/>
      <c r="K42" s="901"/>
    </row>
    <row r="43" spans="1:11" ht="10.5" customHeight="1" thickBot="1">
      <c r="A43" s="111"/>
      <c r="B43" s="116" t="s">
        <v>2843</v>
      </c>
      <c r="C43" s="117" t="s">
        <v>2541</v>
      </c>
      <c r="D43" s="108">
        <v>19</v>
      </c>
      <c r="E43" s="552" t="s">
        <v>165</v>
      </c>
      <c r="F43" s="570" t="s">
        <v>326</v>
      </c>
      <c r="G43" s="814" t="s">
        <v>3323</v>
      </c>
      <c r="H43" s="815" t="str">
        <f>G40</f>
        <v>蘇靜怡 </v>
      </c>
      <c r="I43" s="119"/>
      <c r="J43" s="586"/>
      <c r="K43" s="902"/>
    </row>
    <row r="44" spans="1:11" ht="10.5" customHeight="1">
      <c r="A44" s="111"/>
      <c r="B44" s="119"/>
      <c r="C44" s="120"/>
      <c r="E44" s="555"/>
      <c r="F44" s="121"/>
      <c r="G44" s="125" t="s">
        <v>647</v>
      </c>
      <c r="H44" s="571" t="s">
        <v>327</v>
      </c>
      <c r="I44" s="119"/>
      <c r="J44" s="586"/>
      <c r="K44" s="901"/>
    </row>
    <row r="45" spans="1:11" ht="10.5" customHeight="1" thickBot="1">
      <c r="A45" s="111"/>
      <c r="B45" s="116" t="s">
        <v>2872</v>
      </c>
      <c r="C45" s="117" t="s">
        <v>2873</v>
      </c>
      <c r="D45" s="108">
        <v>20</v>
      </c>
      <c r="E45" s="558"/>
      <c r="F45" s="559"/>
      <c r="G45" s="125"/>
      <c r="H45" s="134"/>
      <c r="I45" s="119"/>
      <c r="J45" s="586"/>
      <c r="K45" s="902"/>
    </row>
    <row r="46" spans="2:11" ht="10.5" customHeight="1" thickBot="1">
      <c r="B46" s="119"/>
      <c r="C46" s="120"/>
      <c r="E46" s="121"/>
      <c r="F46" s="122" t="s">
        <v>1910</v>
      </c>
      <c r="G46" s="553" t="str">
        <f>B47</f>
        <v>蔡宜珊 </v>
      </c>
      <c r="H46" s="125"/>
      <c r="I46" s="119"/>
      <c r="J46" s="586"/>
      <c r="K46" s="901"/>
    </row>
    <row r="47" spans="1:11" ht="10.5" customHeight="1" thickBot="1">
      <c r="A47" s="118"/>
      <c r="B47" s="116" t="s">
        <v>2856</v>
      </c>
      <c r="C47" s="117" t="s">
        <v>2857</v>
      </c>
      <c r="D47" s="108">
        <v>21</v>
      </c>
      <c r="E47" s="123"/>
      <c r="F47" s="564" t="s">
        <v>1668</v>
      </c>
      <c r="G47" s="569" t="s">
        <v>3237</v>
      </c>
      <c r="H47" s="548"/>
      <c r="I47" s="119"/>
      <c r="J47" s="586"/>
      <c r="K47" s="901"/>
    </row>
    <row r="48" spans="2:11" ht="10.5" customHeight="1" thickBot="1">
      <c r="B48" s="119"/>
      <c r="C48" s="120"/>
      <c r="E48" s="562"/>
      <c r="F48" s="562"/>
      <c r="G48" s="121"/>
      <c r="H48" s="125" t="s">
        <v>680</v>
      </c>
      <c r="I48" s="557" t="str">
        <f>H52</f>
        <v>易少榛 </v>
      </c>
      <c r="J48" s="587"/>
      <c r="K48" s="901"/>
    </row>
    <row r="49" spans="1:11" ht="10.5" customHeight="1" thickBot="1">
      <c r="A49" s="118"/>
      <c r="B49" s="116" t="s">
        <v>2850</v>
      </c>
      <c r="C49" s="117" t="s">
        <v>2269</v>
      </c>
      <c r="D49" s="108">
        <v>22</v>
      </c>
      <c r="E49" s="558"/>
      <c r="F49" s="559"/>
      <c r="G49" s="121"/>
      <c r="H49" s="586" t="s">
        <v>1669</v>
      </c>
      <c r="I49" s="570" t="s">
        <v>328</v>
      </c>
      <c r="J49" s="816"/>
      <c r="K49" s="902"/>
    </row>
    <row r="50" spans="2:11" ht="10.5" customHeight="1" thickBot="1">
      <c r="B50" s="119"/>
      <c r="C50" s="120"/>
      <c r="E50" s="121"/>
      <c r="F50" s="565" t="s">
        <v>2144</v>
      </c>
      <c r="G50" s="549" t="str">
        <f>B49</f>
        <v>易少榛 </v>
      </c>
      <c r="H50" s="863"/>
      <c r="I50" s="816"/>
      <c r="J50" s="816"/>
      <c r="K50" s="901"/>
    </row>
    <row r="51" spans="1:11" ht="10.5" customHeight="1" thickBot="1">
      <c r="A51" s="118"/>
      <c r="B51" s="116" t="s">
        <v>26</v>
      </c>
      <c r="C51" s="117" t="s">
        <v>2707</v>
      </c>
      <c r="D51" s="108">
        <v>23</v>
      </c>
      <c r="E51" s="123"/>
      <c r="F51" s="124" t="s">
        <v>1670</v>
      </c>
      <c r="G51" s="813" t="s">
        <v>329</v>
      </c>
      <c r="H51" s="816"/>
      <c r="I51" s="816"/>
      <c r="J51" s="816"/>
      <c r="K51" s="901"/>
    </row>
    <row r="52" spans="2:11" ht="10.5" customHeight="1" thickBot="1">
      <c r="B52" s="119"/>
      <c r="C52" s="120"/>
      <c r="E52" s="562"/>
      <c r="F52" s="562"/>
      <c r="G52" s="586" t="s">
        <v>3324</v>
      </c>
      <c r="H52" s="812" t="str">
        <f>G50</f>
        <v>易少榛 </v>
      </c>
      <c r="I52" s="816"/>
      <c r="J52" s="816"/>
      <c r="K52" s="901"/>
    </row>
    <row r="53" spans="2:11" ht="10.5" customHeight="1" thickBot="1">
      <c r="B53" s="116" t="s">
        <v>20</v>
      </c>
      <c r="C53" s="117" t="s">
        <v>2689</v>
      </c>
      <c r="D53" s="108">
        <v>24</v>
      </c>
      <c r="E53" s="558"/>
      <c r="F53" s="559"/>
      <c r="G53" s="125" t="s">
        <v>648</v>
      </c>
      <c r="H53" s="594" t="s">
        <v>330</v>
      </c>
      <c r="I53" s="563"/>
      <c r="J53" s="816"/>
      <c r="K53" s="901"/>
    </row>
    <row r="54" spans="2:11" ht="10.5" customHeight="1" thickBot="1">
      <c r="B54" s="119"/>
      <c r="C54" s="120"/>
      <c r="E54" s="121"/>
      <c r="F54" s="122" t="s">
        <v>2181</v>
      </c>
      <c r="G54" s="553" t="str">
        <f>B55</f>
        <v>郭亞祺 </v>
      </c>
      <c r="H54" s="121"/>
      <c r="I54" s="586"/>
      <c r="J54" s="816"/>
      <c r="K54" s="901"/>
    </row>
    <row r="55" spans="1:11" ht="10.5" customHeight="1" thickBot="1">
      <c r="A55" s="118"/>
      <c r="B55" s="116" t="s">
        <v>2788</v>
      </c>
      <c r="C55" s="117" t="s">
        <v>2300</v>
      </c>
      <c r="D55" s="108">
        <v>25</v>
      </c>
      <c r="E55" s="123"/>
      <c r="F55" s="564" t="s">
        <v>1671</v>
      </c>
      <c r="G55" s="569" t="s">
        <v>331</v>
      </c>
      <c r="H55" s="121"/>
      <c r="I55" s="586" t="s">
        <v>3270</v>
      </c>
      <c r="J55" s="812" t="str">
        <f>I48</f>
        <v>易少榛 </v>
      </c>
      <c r="K55" s="901"/>
    </row>
    <row r="56" spans="2:11" ht="10.5" customHeight="1">
      <c r="B56" s="119"/>
      <c r="C56" s="120"/>
      <c r="E56" s="562"/>
      <c r="F56" s="562"/>
      <c r="G56" s="119"/>
      <c r="H56" s="119"/>
      <c r="I56" s="125" t="s">
        <v>109</v>
      </c>
      <c r="J56" s="593" t="s">
        <v>1687</v>
      </c>
      <c r="K56" s="111"/>
    </row>
    <row r="57" spans="1:11" ht="10.5" customHeight="1" thickBot="1">
      <c r="A57" s="118"/>
      <c r="B57" s="116" t="s">
        <v>2821</v>
      </c>
      <c r="C57" s="117" t="s">
        <v>2473</v>
      </c>
      <c r="D57" s="108">
        <v>26</v>
      </c>
      <c r="E57" s="558"/>
      <c r="F57" s="559"/>
      <c r="G57" s="119"/>
      <c r="H57" s="119"/>
      <c r="I57" s="125"/>
      <c r="J57" s="119"/>
      <c r="K57" s="111"/>
    </row>
    <row r="58" spans="2:11" ht="10.5" customHeight="1" thickBot="1">
      <c r="B58" s="119"/>
      <c r="C58" s="120"/>
      <c r="E58" s="121"/>
      <c r="F58" s="565" t="s">
        <v>2145</v>
      </c>
      <c r="G58" s="549" t="str">
        <f>B57</f>
        <v>劉芳岑 </v>
      </c>
      <c r="H58" s="121"/>
      <c r="I58" s="125"/>
      <c r="J58" s="119"/>
      <c r="K58" s="111"/>
    </row>
    <row r="59" spans="1:11" ht="10.5" customHeight="1" thickBot="1">
      <c r="A59" s="118"/>
      <c r="B59" s="116" t="s">
        <v>2826</v>
      </c>
      <c r="C59" s="117" t="s">
        <v>2401</v>
      </c>
      <c r="D59" s="108">
        <v>27</v>
      </c>
      <c r="E59" s="123"/>
      <c r="F59" s="124" t="s">
        <v>1672</v>
      </c>
      <c r="G59" s="567" t="s">
        <v>332</v>
      </c>
      <c r="H59" s="121"/>
      <c r="I59" s="125"/>
      <c r="J59" s="119"/>
      <c r="K59" s="118"/>
    </row>
    <row r="60" spans="2:11" ht="10.5" customHeight="1" thickBot="1">
      <c r="B60" s="119"/>
      <c r="C60" s="120"/>
      <c r="E60" s="562"/>
      <c r="F60" s="562"/>
      <c r="G60" s="125" t="s">
        <v>735</v>
      </c>
      <c r="H60" s="121" t="str">
        <f>G62</f>
        <v>曾淑靜 </v>
      </c>
      <c r="I60" s="125"/>
      <c r="J60" s="119"/>
      <c r="K60" s="111"/>
    </row>
    <row r="61" spans="2:11" ht="10.5" customHeight="1" thickBot="1">
      <c r="B61" s="116" t="s">
        <v>2835</v>
      </c>
      <c r="C61" s="117" t="s">
        <v>2319</v>
      </c>
      <c r="D61" s="108">
        <v>28</v>
      </c>
      <c r="E61" s="558"/>
      <c r="F61" s="559"/>
      <c r="G61" s="587" t="s">
        <v>649</v>
      </c>
      <c r="H61" s="572" t="s">
        <v>333</v>
      </c>
      <c r="I61" s="125"/>
      <c r="J61" s="119"/>
      <c r="K61" s="118"/>
    </row>
    <row r="62" spans="2:11" ht="10.5" customHeight="1" thickBot="1">
      <c r="B62" s="119"/>
      <c r="C62" s="120"/>
      <c r="E62" s="121"/>
      <c r="F62" s="565" t="s">
        <v>2184</v>
      </c>
      <c r="G62" s="812" t="str">
        <f>B61</f>
        <v>曾淑靜 </v>
      </c>
      <c r="H62" s="590"/>
      <c r="I62" s="125"/>
      <c r="J62" s="119"/>
      <c r="K62" s="111"/>
    </row>
    <row r="63" spans="1:11" ht="10.5" customHeight="1" thickBot="1">
      <c r="A63" s="118"/>
      <c r="B63" s="116" t="s">
        <v>0</v>
      </c>
      <c r="C63" s="117" t="s">
        <v>2614</v>
      </c>
      <c r="D63" s="108">
        <v>29</v>
      </c>
      <c r="E63" s="123"/>
      <c r="F63" s="124" t="s">
        <v>1673</v>
      </c>
      <c r="G63" s="593" t="s">
        <v>714</v>
      </c>
      <c r="H63" s="556"/>
      <c r="I63" s="125"/>
      <c r="J63" s="119"/>
      <c r="K63" s="111"/>
    </row>
    <row r="64" spans="2:11" ht="10.5" customHeight="1" thickBot="1">
      <c r="B64" s="119"/>
      <c r="C64" s="120"/>
      <c r="E64" s="562"/>
      <c r="F64" s="562"/>
      <c r="G64" s="119"/>
      <c r="H64" s="125" t="s">
        <v>682</v>
      </c>
      <c r="I64" s="553" t="str">
        <f>H68</f>
        <v>張鈺雪 </v>
      </c>
      <c r="J64" s="119"/>
      <c r="K64" s="111"/>
    </row>
    <row r="65" spans="1:11" ht="10.5" customHeight="1" thickBot="1">
      <c r="A65" s="118"/>
      <c r="B65" s="116" t="s">
        <v>2800</v>
      </c>
      <c r="C65" s="117" t="s">
        <v>2628</v>
      </c>
      <c r="D65" s="108">
        <v>30</v>
      </c>
      <c r="E65" s="558"/>
      <c r="F65" s="559"/>
      <c r="G65" s="119"/>
      <c r="H65" s="586" t="s">
        <v>1674</v>
      </c>
      <c r="I65" s="818" t="s">
        <v>334</v>
      </c>
      <c r="J65" s="119"/>
      <c r="K65" s="111"/>
    </row>
    <row r="66" spans="2:11" ht="10.5" customHeight="1" thickBot="1">
      <c r="B66" s="119"/>
      <c r="C66" s="120"/>
      <c r="E66" s="121"/>
      <c r="F66" s="122" t="s">
        <v>1959</v>
      </c>
      <c r="G66" s="119" t="str">
        <f>B67</f>
        <v>李若寧 </v>
      </c>
      <c r="H66" s="586"/>
      <c r="I66" s="811"/>
      <c r="J66" s="119"/>
      <c r="K66" s="111"/>
    </row>
    <row r="67" spans="1:11" ht="10.5" customHeight="1" thickBot="1">
      <c r="A67" s="118"/>
      <c r="B67" s="116" t="s">
        <v>2868</v>
      </c>
      <c r="C67" s="117" t="s">
        <v>2496</v>
      </c>
      <c r="D67" s="108">
        <v>31</v>
      </c>
      <c r="E67" s="123"/>
      <c r="F67" s="564" t="s">
        <v>1675</v>
      </c>
      <c r="G67" s="572" t="s">
        <v>3288</v>
      </c>
      <c r="H67" s="586"/>
      <c r="I67" s="811"/>
      <c r="J67" s="119"/>
      <c r="K67" s="118"/>
    </row>
    <row r="68" spans="5:11" ht="10.5" customHeight="1" thickBot="1">
      <c r="E68" s="562"/>
      <c r="F68" s="562"/>
      <c r="G68" s="556" t="s">
        <v>736</v>
      </c>
      <c r="H68" s="587" t="str">
        <f>G70</f>
        <v>張鈺雪 </v>
      </c>
      <c r="I68" s="811"/>
      <c r="J68" s="119"/>
      <c r="K68" s="111"/>
    </row>
    <row r="69" spans="2:18" ht="10.5" customHeight="1" thickBot="1">
      <c r="B69" s="116" t="s">
        <v>27</v>
      </c>
      <c r="C69" s="117" t="s">
        <v>2273</v>
      </c>
      <c r="D69" s="108">
        <v>32</v>
      </c>
      <c r="E69" s="558"/>
      <c r="F69" s="559"/>
      <c r="G69" s="586" t="s">
        <v>650</v>
      </c>
      <c r="H69" s="569" t="s">
        <v>335</v>
      </c>
      <c r="I69" s="119"/>
      <c r="J69" s="119"/>
      <c r="K69" s="111"/>
      <c r="M69" s="111"/>
      <c r="N69" s="111"/>
      <c r="O69" s="111"/>
      <c r="Q69" s="118"/>
      <c r="R69" s="118"/>
    </row>
    <row r="70" spans="5:15" ht="10.5" customHeight="1" thickBot="1">
      <c r="E70" s="121"/>
      <c r="F70" s="122" t="s">
        <v>1907</v>
      </c>
      <c r="G70" s="599" t="str">
        <f>B71</f>
        <v>張鈺雪 </v>
      </c>
      <c r="H70" s="811"/>
      <c r="I70" s="119"/>
      <c r="J70" s="119"/>
      <c r="K70" s="111"/>
      <c r="M70" s="111"/>
      <c r="N70" s="111"/>
      <c r="O70" s="111"/>
    </row>
    <row r="71" spans="1:15" ht="10.5" customHeight="1" thickBot="1">
      <c r="A71" s="111" t="s">
        <v>336</v>
      </c>
      <c r="B71" s="116" t="s">
        <v>2778</v>
      </c>
      <c r="C71" s="117" t="s">
        <v>2310</v>
      </c>
      <c r="D71" s="108">
        <v>33</v>
      </c>
      <c r="E71" s="123"/>
      <c r="F71" s="564" t="s">
        <v>1676</v>
      </c>
      <c r="G71" s="570" t="s">
        <v>337</v>
      </c>
      <c r="H71" s="119"/>
      <c r="I71" s="119"/>
      <c r="J71" s="119"/>
      <c r="K71" s="111"/>
      <c r="M71" s="111"/>
      <c r="N71" s="111"/>
      <c r="O71" s="111"/>
    </row>
    <row r="72" spans="5:15" ht="10.5" customHeight="1">
      <c r="E72" s="562"/>
      <c r="F72" s="562"/>
      <c r="G72" s="119"/>
      <c r="H72" s="119"/>
      <c r="I72" s="119"/>
      <c r="J72" s="119"/>
      <c r="K72" s="111"/>
      <c r="M72" s="111"/>
      <c r="N72" s="111"/>
      <c r="O72" s="111"/>
    </row>
    <row r="73" spans="1:17" ht="10.5" customHeight="1">
      <c r="A73" s="118"/>
      <c r="B73" s="119"/>
      <c r="C73" s="120"/>
      <c r="F73" s="111"/>
      <c r="G73" s="111"/>
      <c r="H73" s="111"/>
      <c r="I73" s="111"/>
      <c r="J73" s="111"/>
      <c r="M73" s="111"/>
      <c r="N73" s="111"/>
      <c r="O73" s="111"/>
      <c r="Q73" s="118"/>
    </row>
    <row r="74" spans="1:17" ht="10.5" customHeight="1">
      <c r="A74" s="118"/>
      <c r="B74" s="132" t="s">
        <v>1677</v>
      </c>
      <c r="C74" s="120"/>
      <c r="E74" s="114" t="s">
        <v>2177</v>
      </c>
      <c r="F74" s="114" t="s">
        <v>2177</v>
      </c>
      <c r="G74" s="114" t="s">
        <v>2177</v>
      </c>
      <c r="H74" s="114" t="s">
        <v>2177</v>
      </c>
      <c r="I74" s="114" t="s">
        <v>2177</v>
      </c>
      <c r="J74" s="114" t="s">
        <v>2177</v>
      </c>
      <c r="M74" s="111"/>
      <c r="N74" s="111"/>
      <c r="O74" s="111"/>
      <c r="Q74" s="118"/>
    </row>
    <row r="75" spans="1:10" ht="10.5" customHeight="1">
      <c r="A75" s="118"/>
      <c r="B75" s="119"/>
      <c r="C75" s="120"/>
      <c r="E75" s="115" t="s">
        <v>3355</v>
      </c>
      <c r="F75" s="115" t="s">
        <v>3355</v>
      </c>
      <c r="G75" s="115" t="s">
        <v>3356</v>
      </c>
      <c r="H75" s="115" t="s">
        <v>3357</v>
      </c>
      <c r="I75" s="115" t="s">
        <v>3357</v>
      </c>
      <c r="J75" s="115" t="s">
        <v>3357</v>
      </c>
    </row>
    <row r="76" spans="1:10" ht="10.5" customHeight="1">
      <c r="A76" s="118"/>
      <c r="B76" s="130"/>
      <c r="C76" s="131"/>
      <c r="D76" s="109"/>
      <c r="E76" s="109"/>
      <c r="F76" s="115"/>
      <c r="G76" s="115"/>
      <c r="H76" s="115"/>
      <c r="I76" s="115"/>
      <c r="J76" s="115"/>
    </row>
    <row r="77" spans="1:11" ht="10.5" customHeight="1" thickBot="1">
      <c r="A77" s="111" t="s">
        <v>3969</v>
      </c>
      <c r="B77" s="116" t="s">
        <v>2784</v>
      </c>
      <c r="C77" s="117" t="s">
        <v>2783</v>
      </c>
      <c r="D77" s="108">
        <v>34</v>
      </c>
      <c r="E77" s="558"/>
      <c r="F77" s="559"/>
      <c r="G77" s="111"/>
      <c r="H77" s="111"/>
      <c r="I77" s="111"/>
      <c r="J77" s="111"/>
      <c r="K77" s="118"/>
    </row>
    <row r="78" spans="2:11" ht="10.5" customHeight="1" thickBot="1">
      <c r="B78" s="130"/>
      <c r="C78" s="131"/>
      <c r="E78" s="129"/>
      <c r="F78" s="565" t="s">
        <v>2179</v>
      </c>
      <c r="G78" s="549" t="str">
        <f>B77</f>
        <v>林純妤 </v>
      </c>
      <c r="H78" s="121"/>
      <c r="I78" s="119"/>
      <c r="J78" s="119"/>
      <c r="K78" s="111"/>
    </row>
    <row r="79" spans="2:11" ht="10.5" customHeight="1" thickBot="1">
      <c r="B79" s="116" t="s">
        <v>2816</v>
      </c>
      <c r="C79" s="117" t="s">
        <v>2775</v>
      </c>
      <c r="D79" s="108">
        <v>35</v>
      </c>
      <c r="E79" s="123"/>
      <c r="F79" s="124" t="s">
        <v>338</v>
      </c>
      <c r="G79" s="567" t="s">
        <v>339</v>
      </c>
      <c r="H79" s="121"/>
      <c r="I79" s="119"/>
      <c r="J79" s="119"/>
      <c r="K79" s="118"/>
    </row>
    <row r="80" spans="1:11" ht="10.5" customHeight="1" thickBot="1">
      <c r="A80" s="118"/>
      <c r="B80" s="130"/>
      <c r="C80" s="131"/>
      <c r="E80" s="562"/>
      <c r="F80" s="562"/>
      <c r="G80" s="125" t="s">
        <v>737</v>
      </c>
      <c r="H80" s="121" t="str">
        <f>G82</f>
        <v>戴靖潔 </v>
      </c>
      <c r="I80" s="119"/>
      <c r="J80" s="119"/>
      <c r="K80" s="111"/>
    </row>
    <row r="81" spans="2:11" ht="10.5" customHeight="1" thickBot="1">
      <c r="B81" s="116" t="s">
        <v>2837</v>
      </c>
      <c r="C81" s="117" t="s">
        <v>2319</v>
      </c>
      <c r="D81" s="108">
        <v>36</v>
      </c>
      <c r="E81" s="558"/>
      <c r="F81" s="559"/>
      <c r="G81" s="587" t="s">
        <v>652</v>
      </c>
      <c r="H81" s="570" t="s">
        <v>340</v>
      </c>
      <c r="I81" s="811"/>
      <c r="J81" s="119"/>
      <c r="K81" s="111"/>
    </row>
    <row r="82" spans="1:11" ht="10.5" customHeight="1" thickBot="1">
      <c r="A82" s="118"/>
      <c r="B82" s="130"/>
      <c r="C82" s="131"/>
      <c r="E82" s="129"/>
      <c r="F82" s="565" t="s">
        <v>2146</v>
      </c>
      <c r="G82" s="812" t="str">
        <f>B81</f>
        <v>戴靖潔 </v>
      </c>
      <c r="H82" s="816"/>
      <c r="I82" s="811"/>
      <c r="J82" s="119"/>
      <c r="K82" s="111"/>
    </row>
    <row r="83" spans="2:11" ht="10.5" customHeight="1" thickBot="1">
      <c r="B83" s="116" t="s">
        <v>2829</v>
      </c>
      <c r="C83" s="117" t="s">
        <v>2401</v>
      </c>
      <c r="D83" s="108">
        <v>37</v>
      </c>
      <c r="E83" s="123"/>
      <c r="F83" s="124" t="s">
        <v>1678</v>
      </c>
      <c r="G83" s="594" t="s">
        <v>341</v>
      </c>
      <c r="H83" s="563"/>
      <c r="I83" s="811"/>
      <c r="J83" s="119"/>
      <c r="K83" s="118"/>
    </row>
    <row r="84" spans="1:11" ht="10.5" customHeight="1" thickBot="1">
      <c r="A84" s="111"/>
      <c r="E84" s="562"/>
      <c r="F84" s="562"/>
      <c r="G84" s="121"/>
      <c r="H84" s="586" t="s">
        <v>684</v>
      </c>
      <c r="I84" s="815" t="str">
        <f>H80</f>
        <v>戴靖潔 </v>
      </c>
      <c r="J84" s="119"/>
      <c r="K84" s="111"/>
    </row>
    <row r="85" spans="1:11" ht="10.5" customHeight="1" thickBot="1">
      <c r="A85" s="111"/>
      <c r="B85" s="116" t="s">
        <v>2794</v>
      </c>
      <c r="C85" s="117" t="s">
        <v>2300</v>
      </c>
      <c r="D85" s="108">
        <v>38</v>
      </c>
      <c r="E85" s="558"/>
      <c r="F85" s="559"/>
      <c r="G85" s="121"/>
      <c r="H85" s="125" t="s">
        <v>1953</v>
      </c>
      <c r="I85" s="567" t="s">
        <v>342</v>
      </c>
      <c r="J85" s="126"/>
      <c r="K85" s="111"/>
    </row>
    <row r="86" spans="1:11" ht="10.5" customHeight="1" thickBot="1">
      <c r="A86" s="111"/>
      <c r="B86" s="130"/>
      <c r="C86" s="131"/>
      <c r="E86" s="129"/>
      <c r="F86" s="565" t="s">
        <v>2171</v>
      </c>
      <c r="G86" s="549" t="str">
        <f>B85</f>
        <v>何欣諭 </v>
      </c>
      <c r="H86" s="592"/>
      <c r="I86" s="125"/>
      <c r="J86" s="126"/>
      <c r="K86" s="111"/>
    </row>
    <row r="87" spans="1:11" ht="10.5" customHeight="1" thickBot="1">
      <c r="A87" s="111"/>
      <c r="B87" s="116" t="s">
        <v>2874</v>
      </c>
      <c r="C87" s="117" t="s">
        <v>2873</v>
      </c>
      <c r="D87" s="108">
        <v>39</v>
      </c>
      <c r="E87" s="123"/>
      <c r="F87" s="124" t="s">
        <v>1679</v>
      </c>
      <c r="G87" s="813" t="s">
        <v>1680</v>
      </c>
      <c r="H87" s="590"/>
      <c r="I87" s="125"/>
      <c r="J87" s="126"/>
      <c r="K87" s="111"/>
    </row>
    <row r="88" spans="1:11" ht="10.5" customHeight="1" thickBot="1">
      <c r="A88" s="111"/>
      <c r="B88" s="130"/>
      <c r="C88" s="131"/>
      <c r="E88" s="562"/>
      <c r="F88" s="562"/>
      <c r="G88" s="586" t="s">
        <v>3325</v>
      </c>
      <c r="H88" s="584" t="str">
        <f>G86</f>
        <v>何欣諭 </v>
      </c>
      <c r="I88" s="125"/>
      <c r="J88" s="126"/>
      <c r="K88" s="111"/>
    </row>
    <row r="89" spans="1:11" ht="10.5" customHeight="1" thickBot="1">
      <c r="A89" s="111"/>
      <c r="B89" s="116" t="s">
        <v>2860</v>
      </c>
      <c r="C89" s="117" t="s">
        <v>2857</v>
      </c>
      <c r="D89" s="108">
        <v>40</v>
      </c>
      <c r="E89" s="558"/>
      <c r="F89" s="559"/>
      <c r="G89" s="553" t="s">
        <v>653</v>
      </c>
      <c r="H89" s="594" t="s">
        <v>326</v>
      </c>
      <c r="I89" s="125"/>
      <c r="J89" s="126"/>
      <c r="K89" s="111"/>
    </row>
    <row r="90" spans="1:11" ht="10.5" customHeight="1" thickBot="1">
      <c r="A90" s="111"/>
      <c r="B90" s="130"/>
      <c r="C90" s="131"/>
      <c r="E90" s="129"/>
      <c r="F90" s="565" t="s">
        <v>2185</v>
      </c>
      <c r="G90" s="584" t="str">
        <f>B89</f>
        <v>尹玉貞 </v>
      </c>
      <c r="H90" s="121"/>
      <c r="I90" s="125"/>
      <c r="J90" s="126"/>
      <c r="K90" s="111"/>
    </row>
    <row r="91" spans="1:11" ht="10.5" customHeight="1" thickBot="1">
      <c r="A91" s="111"/>
      <c r="B91" s="116" t="s">
        <v>2823</v>
      </c>
      <c r="C91" s="117" t="s">
        <v>2473</v>
      </c>
      <c r="D91" s="108">
        <v>41</v>
      </c>
      <c r="E91" s="123"/>
      <c r="F91" s="124" t="s">
        <v>1681</v>
      </c>
      <c r="G91" s="593" t="s">
        <v>566</v>
      </c>
      <c r="H91" s="121"/>
      <c r="I91" s="125" t="s">
        <v>3272</v>
      </c>
      <c r="J91" s="588" t="str">
        <f>I100</f>
        <v>吳少艾 </v>
      </c>
      <c r="K91" s="111"/>
    </row>
    <row r="92" spans="1:11" ht="10.5" customHeight="1">
      <c r="A92" s="111"/>
      <c r="B92" s="130"/>
      <c r="C92" s="131"/>
      <c r="E92" s="562"/>
      <c r="F92" s="562"/>
      <c r="G92" s="119"/>
      <c r="H92" s="119"/>
      <c r="I92" s="586" t="s">
        <v>118</v>
      </c>
      <c r="J92" s="572" t="s">
        <v>1590</v>
      </c>
      <c r="K92" s="127"/>
    </row>
    <row r="93" spans="1:11" ht="10.5" customHeight="1" thickBot="1">
      <c r="A93" s="111"/>
      <c r="B93" s="116" t="s">
        <v>22</v>
      </c>
      <c r="C93" s="117" t="s">
        <v>343</v>
      </c>
      <c r="D93" s="108">
        <v>42</v>
      </c>
      <c r="E93" s="558"/>
      <c r="F93" s="559"/>
      <c r="G93" s="119"/>
      <c r="H93" s="119"/>
      <c r="I93" s="586"/>
      <c r="J93" s="590"/>
      <c r="K93" s="128"/>
    </row>
    <row r="94" spans="1:11" ht="10.5" customHeight="1" thickBot="1">
      <c r="A94" s="111"/>
      <c r="B94" s="130"/>
      <c r="C94" s="131"/>
      <c r="E94" s="129"/>
      <c r="F94" s="565" t="s">
        <v>2193</v>
      </c>
      <c r="G94" s="549" t="str">
        <f>B93</f>
        <v>郭俐妏 </v>
      </c>
      <c r="H94" s="121"/>
      <c r="I94" s="586"/>
      <c r="J94" s="590"/>
      <c r="K94" s="127"/>
    </row>
    <row r="95" spans="1:11" ht="10.5" customHeight="1" thickBot="1">
      <c r="A95" s="111"/>
      <c r="B95" s="116" t="s">
        <v>2846</v>
      </c>
      <c r="C95" s="117" t="s">
        <v>2541</v>
      </c>
      <c r="D95" s="108">
        <v>43</v>
      </c>
      <c r="E95" s="123"/>
      <c r="F95" s="124" t="s">
        <v>1682</v>
      </c>
      <c r="G95" s="813" t="s">
        <v>1683</v>
      </c>
      <c r="H95" s="811"/>
      <c r="I95" s="814"/>
      <c r="J95" s="590"/>
      <c r="K95" s="128"/>
    </row>
    <row r="96" spans="1:11" ht="10.5" customHeight="1" thickBot="1">
      <c r="A96" s="111"/>
      <c r="B96" s="130"/>
      <c r="C96" s="131"/>
      <c r="E96" s="562"/>
      <c r="F96" s="562"/>
      <c r="G96" s="586" t="s">
        <v>3326</v>
      </c>
      <c r="H96" s="549" t="str">
        <f>G94</f>
        <v>郭俐妏 </v>
      </c>
      <c r="I96" s="814"/>
      <c r="J96" s="590"/>
      <c r="K96" s="127"/>
    </row>
    <row r="97" spans="1:11" ht="10.5" customHeight="1" thickBot="1">
      <c r="A97" s="111"/>
      <c r="B97" s="116" t="s">
        <v>2798</v>
      </c>
      <c r="C97" s="117" t="s">
        <v>2628</v>
      </c>
      <c r="D97" s="108">
        <v>44</v>
      </c>
      <c r="E97" s="558"/>
      <c r="F97" s="559"/>
      <c r="G97" s="553" t="s">
        <v>655</v>
      </c>
      <c r="H97" s="567" t="s">
        <v>344</v>
      </c>
      <c r="I97" s="586"/>
      <c r="J97" s="590"/>
      <c r="K97" s="127"/>
    </row>
    <row r="98" spans="1:11" ht="10.5" customHeight="1" thickBot="1">
      <c r="A98" s="111"/>
      <c r="B98" s="130"/>
      <c r="C98" s="131"/>
      <c r="E98" s="129"/>
      <c r="F98" s="565" t="s">
        <v>2186</v>
      </c>
      <c r="G98" s="584" t="str">
        <f>B97</f>
        <v>楊景惇 </v>
      </c>
      <c r="H98" s="125"/>
      <c r="I98" s="586"/>
      <c r="J98" s="590"/>
      <c r="K98" s="127"/>
    </row>
    <row r="99" spans="1:11" ht="10.5" customHeight="1" thickBot="1">
      <c r="A99" s="111"/>
      <c r="B99" s="116" t="s">
        <v>3</v>
      </c>
      <c r="C99" s="117" t="s">
        <v>2597</v>
      </c>
      <c r="D99" s="108">
        <v>45</v>
      </c>
      <c r="E99" s="123"/>
      <c r="F99" s="124" t="s">
        <v>1684</v>
      </c>
      <c r="G99" s="593" t="s">
        <v>342</v>
      </c>
      <c r="H99" s="125"/>
      <c r="I99" s="586"/>
      <c r="J99" s="590"/>
      <c r="K99" s="128"/>
    </row>
    <row r="100" spans="1:11" ht="10.5" customHeight="1" thickBot="1">
      <c r="A100" s="111"/>
      <c r="B100" s="130"/>
      <c r="C100" s="131"/>
      <c r="E100" s="562"/>
      <c r="F100" s="562"/>
      <c r="G100" s="119"/>
      <c r="H100" s="125" t="s">
        <v>687</v>
      </c>
      <c r="I100" s="587" t="str">
        <f>H105</f>
        <v>吳少艾 </v>
      </c>
      <c r="J100" s="590"/>
      <c r="K100" s="127"/>
    </row>
    <row r="101" spans="1:11" ht="10.5" customHeight="1" thickBot="1">
      <c r="A101" s="111"/>
      <c r="B101" s="116" t="s">
        <v>2808</v>
      </c>
      <c r="C101" s="117" t="s">
        <v>2775</v>
      </c>
      <c r="D101" s="108">
        <v>46</v>
      </c>
      <c r="E101" s="558"/>
      <c r="F101" s="559"/>
      <c r="G101" s="119"/>
      <c r="H101" s="586" t="s">
        <v>1958</v>
      </c>
      <c r="I101" s="866" t="s">
        <v>345</v>
      </c>
      <c r="J101" s="589"/>
      <c r="K101" s="127"/>
    </row>
    <row r="102" spans="1:11" ht="10.5" customHeight="1" thickBot="1">
      <c r="A102" s="111"/>
      <c r="B102" s="130"/>
      <c r="C102" s="131"/>
      <c r="E102" s="129"/>
      <c r="F102" s="565" t="s">
        <v>3970</v>
      </c>
      <c r="G102" s="549" t="str">
        <f>B101</f>
        <v>吳少艾 </v>
      </c>
      <c r="H102" s="863"/>
      <c r="I102" s="811"/>
      <c r="J102" s="548"/>
      <c r="K102" s="127"/>
    </row>
    <row r="103" spans="1:11" ht="10.5" customHeight="1" thickBot="1">
      <c r="A103" s="111"/>
      <c r="B103" s="116" t="s">
        <v>19</v>
      </c>
      <c r="C103" s="117" t="s">
        <v>2582</v>
      </c>
      <c r="D103" s="108">
        <v>47</v>
      </c>
      <c r="E103" s="123"/>
      <c r="F103" s="124" t="s">
        <v>732</v>
      </c>
      <c r="G103" s="813" t="s">
        <v>1685</v>
      </c>
      <c r="H103" s="864"/>
      <c r="I103" s="811"/>
      <c r="J103" s="548"/>
      <c r="K103" s="128"/>
    </row>
    <row r="104" spans="1:11" ht="10.5" customHeight="1" thickBot="1">
      <c r="A104" s="111"/>
      <c r="B104" s="130"/>
      <c r="C104" s="131"/>
      <c r="E104" s="562"/>
      <c r="F104" s="562"/>
      <c r="G104" s="586"/>
      <c r="H104" s="811"/>
      <c r="I104" s="868"/>
      <c r="J104" s="548" t="s">
        <v>3283</v>
      </c>
      <c r="K104" s="900" t="str">
        <f>J127</f>
        <v>簡佳裕 </v>
      </c>
    </row>
    <row r="105" spans="1:11" ht="10.5" customHeight="1" thickBot="1">
      <c r="A105" s="111"/>
      <c r="B105" s="116" t="s">
        <v>2790</v>
      </c>
      <c r="C105" s="117" t="s">
        <v>2300</v>
      </c>
      <c r="D105" s="108">
        <v>48</v>
      </c>
      <c r="E105" s="119"/>
      <c r="F105" s="119"/>
      <c r="G105" s="586" t="s">
        <v>3327</v>
      </c>
      <c r="H105" s="867" t="str">
        <f>G102</f>
        <v>吳少艾 </v>
      </c>
      <c r="I105" s="811"/>
      <c r="J105" s="814" t="s">
        <v>1438</v>
      </c>
      <c r="K105" s="903" t="s">
        <v>307</v>
      </c>
    </row>
    <row r="106" spans="1:11" ht="10.5" customHeight="1" thickBot="1">
      <c r="A106" s="111"/>
      <c r="B106" s="130"/>
      <c r="C106" s="131"/>
      <c r="E106" s="547" t="s">
        <v>1956</v>
      </c>
      <c r="F106" s="549" t="str">
        <f>B105</f>
        <v>周芸均 </v>
      </c>
      <c r="G106" s="592" t="s">
        <v>1120</v>
      </c>
      <c r="H106" s="595" t="s">
        <v>1350</v>
      </c>
      <c r="I106" s="119"/>
      <c r="J106" s="586"/>
      <c r="K106" s="901"/>
    </row>
    <row r="107" spans="1:11" ht="10.5" customHeight="1" thickBot="1">
      <c r="A107" s="111"/>
      <c r="B107" s="116" t="s">
        <v>10</v>
      </c>
      <c r="C107" s="117" t="s">
        <v>2573</v>
      </c>
      <c r="D107" s="108">
        <v>49</v>
      </c>
      <c r="E107" s="546" t="s">
        <v>166</v>
      </c>
      <c r="F107" s="591" t="s">
        <v>346</v>
      </c>
      <c r="G107" s="590"/>
      <c r="H107" s="121"/>
      <c r="I107" s="119"/>
      <c r="J107" s="586"/>
      <c r="K107" s="901"/>
    </row>
    <row r="108" spans="1:11" ht="10.5" customHeight="1" thickBot="1">
      <c r="A108" s="111"/>
      <c r="B108" s="119"/>
      <c r="C108" s="120"/>
      <c r="E108" s="544"/>
      <c r="F108" s="586" t="s">
        <v>3971</v>
      </c>
      <c r="G108" s="584" t="str">
        <f>F106</f>
        <v>周芸均 </v>
      </c>
      <c r="H108" s="121"/>
      <c r="I108" s="119"/>
      <c r="J108" s="586"/>
      <c r="K108" s="901"/>
    </row>
    <row r="109" spans="1:11" ht="10.5" customHeight="1" thickBot="1">
      <c r="A109" s="111" t="s">
        <v>3914</v>
      </c>
      <c r="B109" s="116" t="s">
        <v>17</v>
      </c>
      <c r="C109" s="117" t="s">
        <v>2636</v>
      </c>
      <c r="D109" s="108">
        <v>50</v>
      </c>
      <c r="E109" s="123"/>
      <c r="F109" s="123" t="s">
        <v>733</v>
      </c>
      <c r="G109" s="595" t="s">
        <v>347</v>
      </c>
      <c r="H109" s="121"/>
      <c r="I109" s="119"/>
      <c r="J109" s="586"/>
      <c r="K109" s="901"/>
    </row>
    <row r="110" spans="1:11" ht="10.5" customHeight="1">
      <c r="A110" s="111"/>
      <c r="B110" s="119"/>
      <c r="C110" s="120"/>
      <c r="E110" s="562"/>
      <c r="F110" s="562"/>
      <c r="G110" s="119"/>
      <c r="H110" s="121"/>
      <c r="I110" s="119"/>
      <c r="J110" s="586"/>
      <c r="K110" s="901"/>
    </row>
    <row r="111" spans="1:11" ht="10.5" customHeight="1" thickBot="1">
      <c r="A111" s="111"/>
      <c r="B111" s="116" t="s">
        <v>28</v>
      </c>
      <c r="C111" s="117" t="s">
        <v>29</v>
      </c>
      <c r="D111" s="108">
        <v>51</v>
      </c>
      <c r="E111" s="558"/>
      <c r="F111" s="559"/>
      <c r="G111" s="119"/>
      <c r="H111" s="121"/>
      <c r="I111" s="119"/>
      <c r="J111" s="586"/>
      <c r="K111" s="901"/>
    </row>
    <row r="112" spans="1:11" ht="10.5" customHeight="1" thickBot="1">
      <c r="A112" s="111"/>
      <c r="E112" s="132"/>
      <c r="F112" s="122" t="s">
        <v>2175</v>
      </c>
      <c r="G112" s="588" t="str">
        <f>B115</f>
        <v>陳玉慧 </v>
      </c>
      <c r="H112" s="121"/>
      <c r="I112" s="119"/>
      <c r="J112" s="586"/>
      <c r="K112" s="901"/>
    </row>
    <row r="113" spans="1:11" ht="10.5" customHeight="1" thickBot="1">
      <c r="A113" s="111"/>
      <c r="B113" s="116" t="s">
        <v>2869</v>
      </c>
      <c r="C113" s="117" t="s">
        <v>2496</v>
      </c>
      <c r="D113" s="108">
        <v>52</v>
      </c>
      <c r="E113" s="119"/>
      <c r="F113" s="586" t="s">
        <v>3302</v>
      </c>
      <c r="G113" s="570" t="s">
        <v>348</v>
      </c>
      <c r="H113" s="811"/>
      <c r="I113" s="119"/>
      <c r="J113" s="586"/>
      <c r="K113" s="902"/>
    </row>
    <row r="114" spans="1:11" ht="10.5" customHeight="1" thickBot="1">
      <c r="A114" s="111"/>
      <c r="B114" s="130"/>
      <c r="C114" s="131"/>
      <c r="E114" s="545" t="s">
        <v>1961</v>
      </c>
      <c r="F114" s="587" t="str">
        <f>B115</f>
        <v>陳玉慧 </v>
      </c>
      <c r="G114" s="816"/>
      <c r="H114" s="811"/>
      <c r="I114" s="119"/>
      <c r="J114" s="586"/>
      <c r="K114" s="901"/>
    </row>
    <row r="115" spans="1:11" ht="10.5" customHeight="1" thickBot="1">
      <c r="A115" s="111"/>
      <c r="B115" s="116" t="s">
        <v>30</v>
      </c>
      <c r="C115" s="117" t="s">
        <v>2261</v>
      </c>
      <c r="D115" s="108">
        <v>53</v>
      </c>
      <c r="E115" s="552" t="s">
        <v>167</v>
      </c>
      <c r="F115" s="570" t="s">
        <v>349</v>
      </c>
      <c r="G115" s="817" t="s">
        <v>3328</v>
      </c>
      <c r="H115" s="815" t="str">
        <f>G112</f>
        <v>陳玉慧 </v>
      </c>
      <c r="I115" s="119"/>
      <c r="J115" s="586"/>
      <c r="K115" s="902"/>
    </row>
    <row r="116" spans="1:11" ht="10.5" customHeight="1">
      <c r="A116" s="111"/>
      <c r="B116" s="130"/>
      <c r="C116" s="131"/>
      <c r="E116" s="121"/>
      <c r="F116" s="121"/>
      <c r="G116" s="125" t="s">
        <v>350</v>
      </c>
      <c r="H116" s="591" t="s">
        <v>351</v>
      </c>
      <c r="I116" s="811"/>
      <c r="J116" s="814"/>
      <c r="K116" s="901"/>
    </row>
    <row r="117" spans="1:11" ht="10.5" customHeight="1" thickBot="1">
      <c r="A117" s="111"/>
      <c r="B117" s="116" t="s">
        <v>15</v>
      </c>
      <c r="C117" s="117" t="s">
        <v>2341</v>
      </c>
      <c r="D117" s="108">
        <v>54</v>
      </c>
      <c r="E117" s="558"/>
      <c r="F117" s="559"/>
      <c r="G117" s="125"/>
      <c r="H117" s="869"/>
      <c r="I117" s="811"/>
      <c r="J117" s="814"/>
      <c r="K117" s="902"/>
    </row>
    <row r="118" spans="1:11" ht="10.5" customHeight="1" thickBot="1">
      <c r="A118" s="118"/>
      <c r="B118" s="130"/>
      <c r="C118" s="131"/>
      <c r="E118" s="129"/>
      <c r="F118" s="122" t="s">
        <v>738</v>
      </c>
      <c r="G118" s="553" t="str">
        <f>B119</f>
        <v>郭雅竹 </v>
      </c>
      <c r="H118" s="586"/>
      <c r="I118" s="811"/>
      <c r="J118" s="814"/>
      <c r="K118" s="901"/>
    </row>
    <row r="119" spans="2:11" ht="10.5" customHeight="1" thickBot="1">
      <c r="B119" s="116" t="s">
        <v>2851</v>
      </c>
      <c r="C119" s="117" t="s">
        <v>2269</v>
      </c>
      <c r="D119" s="108">
        <v>55</v>
      </c>
      <c r="E119" s="123"/>
      <c r="F119" s="564" t="s">
        <v>3304</v>
      </c>
      <c r="G119" s="569" t="s">
        <v>352</v>
      </c>
      <c r="H119" s="814"/>
      <c r="I119" s="811"/>
      <c r="J119" s="814"/>
      <c r="K119" s="901"/>
    </row>
    <row r="120" spans="1:11" ht="10.5" customHeight="1" thickBot="1">
      <c r="A120" s="118"/>
      <c r="B120" s="130"/>
      <c r="C120" s="131"/>
      <c r="E120" s="562"/>
      <c r="F120" s="562"/>
      <c r="G120" s="121"/>
      <c r="H120" s="586" t="s">
        <v>689</v>
      </c>
      <c r="I120" s="867" t="str">
        <f>H115</f>
        <v>陳玉慧 </v>
      </c>
      <c r="J120" s="814"/>
      <c r="K120" s="901"/>
    </row>
    <row r="121" spans="2:11" ht="10.5" customHeight="1" thickBot="1">
      <c r="B121" s="116" t="s">
        <v>8</v>
      </c>
      <c r="C121" s="117" t="s">
        <v>3333</v>
      </c>
      <c r="D121" s="108">
        <v>56</v>
      </c>
      <c r="E121" s="558"/>
      <c r="F121" s="559"/>
      <c r="G121" s="121"/>
      <c r="H121" s="125" t="s">
        <v>1964</v>
      </c>
      <c r="I121" s="567" t="s">
        <v>353</v>
      </c>
      <c r="J121" s="869"/>
      <c r="K121" s="902"/>
    </row>
    <row r="122" spans="2:11" ht="10.5" customHeight="1" thickBot="1">
      <c r="B122" s="130"/>
      <c r="C122" s="131"/>
      <c r="E122" s="129"/>
      <c r="F122" s="565" t="s">
        <v>739</v>
      </c>
      <c r="G122" s="549" t="str">
        <f>B121</f>
        <v>許靜勻 </v>
      </c>
      <c r="H122" s="592"/>
      <c r="I122" s="125"/>
      <c r="J122" s="869"/>
      <c r="K122" s="901"/>
    </row>
    <row r="123" spans="2:11" ht="10.5" customHeight="1" thickBot="1">
      <c r="B123" s="116" t="s">
        <v>2812</v>
      </c>
      <c r="C123" s="117" t="s">
        <v>2775</v>
      </c>
      <c r="D123" s="108">
        <v>57</v>
      </c>
      <c r="E123" s="123"/>
      <c r="F123" s="124" t="s">
        <v>3306</v>
      </c>
      <c r="G123" s="563" t="s">
        <v>1410</v>
      </c>
      <c r="H123" s="590"/>
      <c r="I123" s="125"/>
      <c r="J123" s="869"/>
      <c r="K123" s="901"/>
    </row>
    <row r="124" spans="1:11" ht="10.5" customHeight="1" thickBot="1">
      <c r="A124" s="118"/>
      <c r="B124" s="130"/>
      <c r="C124" s="131"/>
      <c r="E124" s="562"/>
      <c r="F124" s="562"/>
      <c r="G124" s="586" t="s">
        <v>3329</v>
      </c>
      <c r="H124" s="584" t="str">
        <f>G122</f>
        <v>許靜勻 </v>
      </c>
      <c r="I124" s="125"/>
      <c r="J124" s="869"/>
      <c r="K124" s="901"/>
    </row>
    <row r="125" spans="2:11" ht="10.5" customHeight="1" thickBot="1">
      <c r="B125" s="116" t="s">
        <v>2802</v>
      </c>
      <c r="C125" s="117" t="s">
        <v>2628</v>
      </c>
      <c r="D125" s="108">
        <v>58</v>
      </c>
      <c r="E125" s="558"/>
      <c r="F125" s="559"/>
      <c r="G125" s="553" t="s">
        <v>1163</v>
      </c>
      <c r="H125" s="594" t="s">
        <v>354</v>
      </c>
      <c r="I125" s="125"/>
      <c r="J125" s="869"/>
      <c r="K125" s="901"/>
    </row>
    <row r="126" spans="1:11" ht="10.5" customHeight="1" thickBot="1">
      <c r="A126" s="118"/>
      <c r="B126" s="130"/>
      <c r="C126" s="136"/>
      <c r="E126" s="129"/>
      <c r="F126" s="565" t="s">
        <v>2158</v>
      </c>
      <c r="G126" s="584" t="str">
        <f>B125</f>
        <v>王筠竺 </v>
      </c>
      <c r="H126" s="121"/>
      <c r="I126" s="125"/>
      <c r="J126" s="869"/>
      <c r="K126" s="901"/>
    </row>
    <row r="127" spans="2:11" ht="10.5" customHeight="1" thickBot="1">
      <c r="B127" s="116" t="s">
        <v>2864</v>
      </c>
      <c r="C127" s="117" t="s">
        <v>2712</v>
      </c>
      <c r="D127" s="108">
        <v>59</v>
      </c>
      <c r="E127" s="123"/>
      <c r="F127" s="124" t="s">
        <v>3308</v>
      </c>
      <c r="G127" s="593" t="s">
        <v>1686</v>
      </c>
      <c r="H127" s="121"/>
      <c r="I127" s="125" t="s">
        <v>3274</v>
      </c>
      <c r="J127" s="599" t="str">
        <f>I136</f>
        <v>簡佳裕 </v>
      </c>
      <c r="K127" s="901"/>
    </row>
    <row r="128" spans="1:11" ht="10.5" customHeight="1">
      <c r="A128" s="118"/>
      <c r="B128" s="130"/>
      <c r="C128" s="131"/>
      <c r="E128" s="562"/>
      <c r="F128" s="562"/>
      <c r="G128" s="119"/>
      <c r="H128" s="119"/>
      <c r="I128" s="586" t="s">
        <v>119</v>
      </c>
      <c r="J128" s="569" t="s">
        <v>1666</v>
      </c>
      <c r="K128" s="111"/>
    </row>
    <row r="129" spans="2:11" ht="10.5" customHeight="1" thickBot="1">
      <c r="B129" s="116" t="s">
        <v>1</v>
      </c>
      <c r="C129" s="117" t="s">
        <v>2614</v>
      </c>
      <c r="D129" s="108">
        <v>60</v>
      </c>
      <c r="E129" s="558"/>
      <c r="F129" s="559"/>
      <c r="G129" s="119"/>
      <c r="H129" s="119"/>
      <c r="I129" s="586"/>
      <c r="J129" s="811"/>
      <c r="K129" s="111"/>
    </row>
    <row r="130" spans="2:11" ht="10.5" customHeight="1" thickBot="1">
      <c r="B130" s="130"/>
      <c r="C130" s="131"/>
      <c r="E130" s="129"/>
      <c r="F130" s="565" t="s">
        <v>2159</v>
      </c>
      <c r="G130" s="549" t="str">
        <f>B129</f>
        <v>陳    瑋 </v>
      </c>
      <c r="H130" s="121"/>
      <c r="I130" s="586"/>
      <c r="J130" s="811"/>
      <c r="K130" s="111"/>
    </row>
    <row r="131" spans="2:11" ht="10.5" customHeight="1" thickBot="1">
      <c r="B131" s="116" t="s">
        <v>2858</v>
      </c>
      <c r="C131" s="117" t="s">
        <v>2857</v>
      </c>
      <c r="D131" s="108">
        <v>61</v>
      </c>
      <c r="E131" s="123"/>
      <c r="F131" s="124" t="s">
        <v>3310</v>
      </c>
      <c r="G131" s="567" t="s">
        <v>355</v>
      </c>
      <c r="H131" s="121"/>
      <c r="I131" s="586"/>
      <c r="J131" s="811"/>
      <c r="K131" s="118"/>
    </row>
    <row r="132" spans="1:11" ht="10.5" customHeight="1" thickBot="1">
      <c r="A132" s="118"/>
      <c r="B132" s="130"/>
      <c r="C132" s="131"/>
      <c r="E132" s="562"/>
      <c r="F132" s="562"/>
      <c r="G132" s="125" t="s">
        <v>356</v>
      </c>
      <c r="H132" s="121" t="str">
        <f>G134</f>
        <v>程郁捷 </v>
      </c>
      <c r="I132" s="586"/>
      <c r="J132" s="811"/>
      <c r="K132" s="111"/>
    </row>
    <row r="133" spans="2:11" ht="10.5" customHeight="1" thickBot="1">
      <c r="B133" s="116" t="s">
        <v>2828</v>
      </c>
      <c r="C133" s="117" t="s">
        <v>2401</v>
      </c>
      <c r="D133" s="108">
        <v>62</v>
      </c>
      <c r="E133" s="558"/>
      <c r="F133" s="559"/>
      <c r="G133" s="586" t="s">
        <v>1170</v>
      </c>
      <c r="H133" s="572" t="s">
        <v>357</v>
      </c>
      <c r="I133" s="586"/>
      <c r="J133" s="811"/>
      <c r="K133" s="118"/>
    </row>
    <row r="134" spans="1:11" ht="10.5" customHeight="1" thickBot="1">
      <c r="A134" s="118"/>
      <c r="B134" s="130"/>
      <c r="C134" s="131"/>
      <c r="E134" s="129"/>
      <c r="F134" s="122" t="s">
        <v>2160</v>
      </c>
      <c r="G134" s="587" t="str">
        <f>B135</f>
        <v>程郁捷 </v>
      </c>
      <c r="H134" s="590"/>
      <c r="I134" s="586"/>
      <c r="J134" s="811"/>
      <c r="K134" s="111"/>
    </row>
    <row r="135" spans="2:11" ht="10.5" customHeight="1" thickBot="1">
      <c r="B135" s="116" t="s">
        <v>2845</v>
      </c>
      <c r="C135" s="117" t="s">
        <v>2541</v>
      </c>
      <c r="D135" s="108">
        <v>63</v>
      </c>
      <c r="E135" s="123"/>
      <c r="F135" s="564" t="s">
        <v>604</v>
      </c>
      <c r="G135" s="569" t="s">
        <v>325</v>
      </c>
      <c r="H135" s="589"/>
      <c r="I135" s="586"/>
      <c r="J135" s="811"/>
      <c r="K135" s="111"/>
    </row>
    <row r="136" spans="2:11" ht="10.5" customHeight="1" thickBot="1">
      <c r="B136" s="130"/>
      <c r="C136" s="131"/>
      <c r="E136" s="562"/>
      <c r="F136" s="562"/>
      <c r="G136" s="119"/>
      <c r="H136" s="125" t="s">
        <v>691</v>
      </c>
      <c r="I136" s="587" t="str">
        <f>H140</f>
        <v>簡佳裕 </v>
      </c>
      <c r="J136" s="811"/>
      <c r="K136" s="111"/>
    </row>
    <row r="137" spans="2:11" ht="10.5" customHeight="1" thickBot="1">
      <c r="B137" s="116" t="s">
        <v>2838</v>
      </c>
      <c r="C137" s="117" t="s">
        <v>2319</v>
      </c>
      <c r="D137" s="108">
        <v>64</v>
      </c>
      <c r="E137" s="558"/>
      <c r="F137" s="559"/>
      <c r="G137" s="119"/>
      <c r="H137" s="586" t="s">
        <v>1970</v>
      </c>
      <c r="I137" s="818" t="s">
        <v>358</v>
      </c>
      <c r="J137" s="119"/>
      <c r="K137" s="111"/>
    </row>
    <row r="138" spans="2:18" ht="10.5" customHeight="1" thickBot="1">
      <c r="B138" s="130"/>
      <c r="C138" s="131"/>
      <c r="E138" s="129"/>
      <c r="F138" s="122" t="s">
        <v>3972</v>
      </c>
      <c r="G138" s="119" t="str">
        <f>B139</f>
        <v>陳淑琪 </v>
      </c>
      <c r="H138" s="586"/>
      <c r="I138" s="811"/>
      <c r="J138" s="119"/>
      <c r="K138" s="111"/>
      <c r="R138" s="118"/>
    </row>
    <row r="139" spans="2:19" ht="10.5" customHeight="1" thickBot="1">
      <c r="B139" s="116" t="s">
        <v>31</v>
      </c>
      <c r="C139" s="117" t="s">
        <v>2322</v>
      </c>
      <c r="D139" s="108">
        <v>65</v>
      </c>
      <c r="E139" s="123"/>
      <c r="F139" s="564" t="s">
        <v>3899</v>
      </c>
      <c r="G139" s="572" t="s">
        <v>3251</v>
      </c>
      <c r="H139" s="586"/>
      <c r="I139" s="811"/>
      <c r="J139" s="119"/>
      <c r="K139" s="118"/>
      <c r="S139" s="118"/>
    </row>
    <row r="140" spans="1:11" ht="10.5" customHeight="1" thickBot="1">
      <c r="A140" s="118"/>
      <c r="B140" s="119"/>
      <c r="C140" s="120"/>
      <c r="E140" s="562"/>
      <c r="F140" s="562"/>
      <c r="G140" s="556" t="s">
        <v>3330</v>
      </c>
      <c r="H140" s="587" t="str">
        <f>G142</f>
        <v>簡佳裕 </v>
      </c>
      <c r="I140" s="811"/>
      <c r="J140" s="119"/>
      <c r="K140" s="111"/>
    </row>
    <row r="141" spans="1:11" ht="10.5" customHeight="1" thickBot="1">
      <c r="A141" s="118"/>
      <c r="B141" s="116" t="s">
        <v>2819</v>
      </c>
      <c r="C141" s="117" t="s">
        <v>2473</v>
      </c>
      <c r="D141" s="108">
        <v>66</v>
      </c>
      <c r="E141" s="558"/>
      <c r="F141" s="559"/>
      <c r="G141" s="586" t="s">
        <v>1179</v>
      </c>
      <c r="H141" s="569" t="s">
        <v>359</v>
      </c>
      <c r="I141" s="119"/>
      <c r="J141" s="119"/>
      <c r="K141" s="111"/>
    </row>
    <row r="142" spans="1:11" ht="10.5" customHeight="1" thickBot="1">
      <c r="A142" s="118"/>
      <c r="B142" s="119"/>
      <c r="C142" s="120"/>
      <c r="E142" s="129"/>
      <c r="F142" s="122" t="s">
        <v>3973</v>
      </c>
      <c r="G142" s="599" t="str">
        <f>B143</f>
        <v>簡佳裕 </v>
      </c>
      <c r="H142" s="811"/>
      <c r="I142" s="119"/>
      <c r="J142" s="119"/>
      <c r="K142" s="111"/>
    </row>
    <row r="143" spans="1:11" ht="10.5" customHeight="1" thickBot="1">
      <c r="A143" s="111" t="s">
        <v>336</v>
      </c>
      <c r="B143" s="116" t="s">
        <v>2779</v>
      </c>
      <c r="C143" s="117" t="s">
        <v>2775</v>
      </c>
      <c r="D143" s="108">
        <v>67</v>
      </c>
      <c r="E143" s="123"/>
      <c r="F143" s="564" t="s">
        <v>3913</v>
      </c>
      <c r="G143" s="570" t="s">
        <v>360</v>
      </c>
      <c r="H143" s="119"/>
      <c r="I143" s="119"/>
      <c r="J143" s="119"/>
      <c r="K143" s="111"/>
    </row>
    <row r="144" spans="1:11" ht="10.5" customHeight="1">
      <c r="A144" s="118"/>
      <c r="B144" s="119"/>
      <c r="C144" s="120"/>
      <c r="E144" s="562"/>
      <c r="F144" s="562"/>
      <c r="G144" s="119"/>
      <c r="H144" s="119"/>
      <c r="I144" s="119"/>
      <c r="J144" s="119"/>
      <c r="K144" s="111"/>
    </row>
    <row r="145" spans="6:10" ht="10.5" customHeight="1">
      <c r="F145" s="111"/>
      <c r="G145" s="111"/>
      <c r="H145" s="111"/>
      <c r="I145" s="111"/>
      <c r="J145" s="111"/>
    </row>
    <row r="146" spans="2:10" ht="10.5" customHeight="1">
      <c r="B146" s="132" t="s">
        <v>361</v>
      </c>
      <c r="E146" s="114" t="s">
        <v>2177</v>
      </c>
      <c r="F146" s="114" t="s">
        <v>2177</v>
      </c>
      <c r="G146" s="114" t="s">
        <v>2177</v>
      </c>
      <c r="H146" s="114" t="s">
        <v>2177</v>
      </c>
      <c r="I146" s="114" t="s">
        <v>2177</v>
      </c>
      <c r="J146" s="114" t="s">
        <v>2177</v>
      </c>
    </row>
    <row r="147" spans="5:10" ht="10.5" customHeight="1">
      <c r="E147" s="115" t="s">
        <v>3355</v>
      </c>
      <c r="F147" s="115" t="s">
        <v>3355</v>
      </c>
      <c r="G147" s="115" t="s">
        <v>3356</v>
      </c>
      <c r="H147" s="115" t="s">
        <v>3357</v>
      </c>
      <c r="I147" s="115" t="s">
        <v>3357</v>
      </c>
      <c r="J147" s="115" t="s">
        <v>3357</v>
      </c>
    </row>
    <row r="148" spans="2:10" ht="10.5" customHeight="1">
      <c r="B148" s="130"/>
      <c r="C148" s="131"/>
      <c r="D148" s="109"/>
      <c r="E148" s="109"/>
      <c r="F148" s="115"/>
      <c r="G148" s="115"/>
      <c r="H148" s="115"/>
      <c r="I148" s="115"/>
      <c r="J148" s="115"/>
    </row>
    <row r="149" spans="1:11" ht="10.5" customHeight="1" thickBot="1">
      <c r="A149" s="111" t="s">
        <v>336</v>
      </c>
      <c r="B149" s="116" t="s">
        <v>2777</v>
      </c>
      <c r="C149" s="117" t="s">
        <v>2310</v>
      </c>
      <c r="D149" s="108">
        <v>68</v>
      </c>
      <c r="E149" s="558"/>
      <c r="F149" s="559"/>
      <c r="G149" s="111"/>
      <c r="H149" s="111"/>
      <c r="I149" s="111"/>
      <c r="J149" s="111"/>
      <c r="K149" s="118"/>
    </row>
    <row r="150" spans="1:11" ht="10.5" customHeight="1" thickBot="1">
      <c r="A150" s="111"/>
      <c r="B150" s="130"/>
      <c r="C150" s="131"/>
      <c r="E150" s="129"/>
      <c r="F150" s="565" t="s">
        <v>3974</v>
      </c>
      <c r="G150" s="549" t="str">
        <f>B149</f>
        <v>彭雅筠 </v>
      </c>
      <c r="H150" s="121"/>
      <c r="I150" s="119"/>
      <c r="J150" s="119"/>
      <c r="K150" s="111"/>
    </row>
    <row r="151" spans="1:11" ht="10.5" customHeight="1" thickBot="1">
      <c r="A151" s="111"/>
      <c r="B151" s="116" t="s">
        <v>2848</v>
      </c>
      <c r="C151" s="117" t="s">
        <v>2541</v>
      </c>
      <c r="D151" s="108">
        <v>69</v>
      </c>
      <c r="E151" s="123"/>
      <c r="F151" s="124" t="s">
        <v>1510</v>
      </c>
      <c r="G151" s="813" t="s">
        <v>352</v>
      </c>
      <c r="H151" s="811"/>
      <c r="I151" s="119"/>
      <c r="J151" s="119"/>
      <c r="K151" s="118"/>
    </row>
    <row r="152" spans="1:11" ht="10.5" customHeight="1" thickBot="1">
      <c r="A152" s="111"/>
      <c r="B152" s="130"/>
      <c r="C152" s="131"/>
      <c r="E152" s="562"/>
      <c r="F152" s="562"/>
      <c r="G152" s="586" t="s">
        <v>3331</v>
      </c>
      <c r="H152" s="549" t="str">
        <f>G150</f>
        <v>彭雅筠 </v>
      </c>
      <c r="I152" s="119"/>
      <c r="J152" s="119"/>
      <c r="K152" s="111"/>
    </row>
    <row r="153" spans="1:11" ht="10.5" customHeight="1" thickBot="1">
      <c r="A153" s="111"/>
      <c r="B153" s="116" t="s">
        <v>2791</v>
      </c>
      <c r="C153" s="117" t="s">
        <v>2300</v>
      </c>
      <c r="D153" s="108">
        <v>70</v>
      </c>
      <c r="E153" s="558"/>
      <c r="F153" s="559"/>
      <c r="G153" s="125" t="s">
        <v>692</v>
      </c>
      <c r="H153" s="813" t="s">
        <v>349</v>
      </c>
      <c r="I153" s="811"/>
      <c r="J153" s="119"/>
      <c r="K153" s="111"/>
    </row>
    <row r="154" spans="1:11" ht="10.5" customHeight="1" thickBot="1">
      <c r="A154" s="111"/>
      <c r="B154" s="130"/>
      <c r="C154" s="131"/>
      <c r="E154" s="129"/>
      <c r="F154" s="122" t="s">
        <v>3975</v>
      </c>
      <c r="G154" s="553" t="str">
        <f>B155</f>
        <v>陳雅薇 </v>
      </c>
      <c r="H154" s="586"/>
      <c r="I154" s="811"/>
      <c r="J154" s="119"/>
      <c r="K154" s="111"/>
    </row>
    <row r="155" spans="1:11" ht="10.5" customHeight="1" thickBot="1">
      <c r="A155" s="111"/>
      <c r="B155" s="116" t="s">
        <v>2834</v>
      </c>
      <c r="C155" s="117" t="s">
        <v>2401</v>
      </c>
      <c r="D155" s="108">
        <v>71</v>
      </c>
      <c r="E155" s="123"/>
      <c r="F155" s="564" t="s">
        <v>1831</v>
      </c>
      <c r="G155" s="569" t="s">
        <v>362</v>
      </c>
      <c r="H155" s="814"/>
      <c r="I155" s="811"/>
      <c r="J155" s="119"/>
      <c r="K155" s="118"/>
    </row>
    <row r="156" spans="1:11" ht="10.5" customHeight="1" thickBot="1">
      <c r="A156" s="111"/>
      <c r="B156" s="130"/>
      <c r="C156" s="131"/>
      <c r="E156" s="562"/>
      <c r="F156" s="562"/>
      <c r="G156" s="121"/>
      <c r="H156" s="586" t="s">
        <v>3252</v>
      </c>
      <c r="I156" s="815" t="str">
        <f>H152</f>
        <v>彭雅筠 </v>
      </c>
      <c r="J156" s="119"/>
      <c r="K156" s="111"/>
    </row>
    <row r="157" spans="1:11" ht="10.5" customHeight="1" thickBot="1">
      <c r="A157" s="111"/>
      <c r="B157" s="116" t="s">
        <v>2799</v>
      </c>
      <c r="C157" s="117" t="s">
        <v>2628</v>
      </c>
      <c r="D157" s="108">
        <v>72</v>
      </c>
      <c r="E157" s="558"/>
      <c r="F157" s="559"/>
      <c r="G157" s="121"/>
      <c r="H157" s="125" t="s">
        <v>1934</v>
      </c>
      <c r="I157" s="813" t="s">
        <v>363</v>
      </c>
      <c r="J157" s="816"/>
      <c r="K157" s="111"/>
    </row>
    <row r="158" spans="1:11" ht="10.5" customHeight="1" thickBot="1">
      <c r="A158" s="111"/>
      <c r="B158" s="130"/>
      <c r="C158" s="131"/>
      <c r="E158" s="129"/>
      <c r="F158" s="565" t="s">
        <v>3976</v>
      </c>
      <c r="G158" s="549" t="str">
        <f>B157</f>
        <v>羅鼎媛 </v>
      </c>
      <c r="H158" s="592"/>
      <c r="I158" s="586"/>
      <c r="J158" s="816"/>
      <c r="K158" s="111"/>
    </row>
    <row r="159" spans="1:11" ht="10.5" customHeight="1" thickBot="1">
      <c r="A159" s="111"/>
      <c r="B159" s="116" t="s">
        <v>2839</v>
      </c>
      <c r="C159" s="117" t="s">
        <v>2319</v>
      </c>
      <c r="D159" s="108">
        <v>73</v>
      </c>
      <c r="E159" s="123"/>
      <c r="F159" s="124" t="s">
        <v>608</v>
      </c>
      <c r="G159" s="813" t="s">
        <v>364</v>
      </c>
      <c r="H159" s="590"/>
      <c r="I159" s="586"/>
      <c r="J159" s="816"/>
      <c r="K159" s="111"/>
    </row>
    <row r="160" spans="1:11" ht="10.5" customHeight="1" thickBot="1">
      <c r="A160" s="111"/>
      <c r="B160" s="130"/>
      <c r="C160" s="131"/>
      <c r="E160" s="562"/>
      <c r="F160" s="562"/>
      <c r="G160" s="586" t="s">
        <v>3332</v>
      </c>
      <c r="H160" s="584" t="str">
        <f>G158</f>
        <v>羅鼎媛 </v>
      </c>
      <c r="I160" s="586"/>
      <c r="J160" s="816"/>
      <c r="K160" s="111"/>
    </row>
    <row r="161" spans="1:11" ht="10.5" customHeight="1" thickBot="1">
      <c r="A161" s="111"/>
      <c r="B161" s="116" t="s">
        <v>2824</v>
      </c>
      <c r="C161" s="117" t="s">
        <v>2473</v>
      </c>
      <c r="D161" s="108">
        <v>74</v>
      </c>
      <c r="E161" s="558"/>
      <c r="F161" s="559"/>
      <c r="G161" s="553" t="s">
        <v>3253</v>
      </c>
      <c r="H161" s="594" t="s">
        <v>365</v>
      </c>
      <c r="I161" s="586"/>
      <c r="J161" s="816"/>
      <c r="K161" s="111"/>
    </row>
    <row r="162" spans="1:11" ht="10.5" customHeight="1" thickBot="1">
      <c r="A162" s="111"/>
      <c r="B162" s="130"/>
      <c r="C162" s="131"/>
      <c r="E162" s="129"/>
      <c r="F162" s="565" t="s">
        <v>3977</v>
      </c>
      <c r="G162" s="584" t="str">
        <f>B161</f>
        <v>陳昱潔 </v>
      </c>
      <c r="H162" s="121"/>
      <c r="I162" s="586"/>
      <c r="J162" s="816"/>
      <c r="K162" s="111"/>
    </row>
    <row r="163" spans="1:11" ht="10.5" customHeight="1" thickBot="1">
      <c r="A163" s="111"/>
      <c r="B163" s="116" t="s">
        <v>2861</v>
      </c>
      <c r="C163" s="117" t="s">
        <v>2857</v>
      </c>
      <c r="D163" s="108">
        <v>75</v>
      </c>
      <c r="E163" s="123"/>
      <c r="F163" s="124" t="s">
        <v>610</v>
      </c>
      <c r="G163" s="593" t="s">
        <v>366</v>
      </c>
      <c r="H163" s="121"/>
      <c r="I163" s="586" t="s">
        <v>3277</v>
      </c>
      <c r="J163" s="812" t="str">
        <f>I156</f>
        <v>彭雅筠 </v>
      </c>
      <c r="K163" s="111"/>
    </row>
    <row r="164" spans="1:11" ht="10.5" customHeight="1">
      <c r="A164" s="111"/>
      <c r="B164" s="130"/>
      <c r="C164" s="131"/>
      <c r="E164" s="562"/>
      <c r="F164" s="562"/>
      <c r="G164" s="119"/>
      <c r="H164" s="119"/>
      <c r="I164" s="125" t="s">
        <v>127</v>
      </c>
      <c r="J164" s="567" t="s">
        <v>1591</v>
      </c>
      <c r="K164" s="127"/>
    </row>
    <row r="165" spans="1:11" ht="10.5" customHeight="1" thickBot="1">
      <c r="A165" s="111"/>
      <c r="B165" s="116" t="s">
        <v>2867</v>
      </c>
      <c r="C165" s="117" t="s">
        <v>2712</v>
      </c>
      <c r="D165" s="108">
        <v>76</v>
      </c>
      <c r="E165" s="558"/>
      <c r="F165" s="559"/>
      <c r="G165" s="119"/>
      <c r="H165" s="119"/>
      <c r="I165" s="125"/>
      <c r="J165" s="125"/>
      <c r="K165" s="128"/>
    </row>
    <row r="166" spans="1:11" ht="10.5" customHeight="1" thickBot="1">
      <c r="A166" s="111"/>
      <c r="B166" s="130"/>
      <c r="C166" s="131"/>
      <c r="E166" s="129"/>
      <c r="F166" s="122" t="s">
        <v>3978</v>
      </c>
      <c r="G166" s="119" t="str">
        <f>B167</f>
        <v>吳映潔 </v>
      </c>
      <c r="H166" s="121"/>
      <c r="I166" s="125"/>
      <c r="J166" s="125"/>
      <c r="K166" s="127"/>
    </row>
    <row r="167" spans="1:11" ht="10.5" customHeight="1" thickBot="1">
      <c r="A167" s="111"/>
      <c r="B167" s="116" t="s">
        <v>2830</v>
      </c>
      <c r="C167" s="117" t="s">
        <v>2401</v>
      </c>
      <c r="D167" s="108">
        <v>77</v>
      </c>
      <c r="E167" s="123"/>
      <c r="F167" s="564" t="s">
        <v>613</v>
      </c>
      <c r="G167" s="572" t="s">
        <v>367</v>
      </c>
      <c r="H167" s="121"/>
      <c r="I167" s="125"/>
      <c r="J167" s="125"/>
      <c r="K167" s="128"/>
    </row>
    <row r="168" spans="1:11" ht="10.5" customHeight="1" thickBot="1">
      <c r="A168" s="111"/>
      <c r="E168" s="562"/>
      <c r="F168" s="562"/>
      <c r="G168" s="556" t="s">
        <v>368</v>
      </c>
      <c r="H168" s="121" t="str">
        <f>G170</f>
        <v>黃立欣 </v>
      </c>
      <c r="I168" s="125"/>
      <c r="J168" s="125"/>
      <c r="K168" s="127"/>
    </row>
    <row r="169" spans="1:11" ht="10.5" customHeight="1" thickBot="1">
      <c r="A169" s="111"/>
      <c r="B169" s="116" t="s">
        <v>2807</v>
      </c>
      <c r="C169" s="117" t="s">
        <v>2775</v>
      </c>
      <c r="D169" s="108">
        <v>78</v>
      </c>
      <c r="E169" s="558"/>
      <c r="F169" s="559"/>
      <c r="G169" s="587" t="s">
        <v>3255</v>
      </c>
      <c r="H169" s="572" t="s">
        <v>369</v>
      </c>
      <c r="I169" s="125"/>
      <c r="J169" s="125"/>
      <c r="K169" s="127"/>
    </row>
    <row r="170" spans="1:11" ht="10.5" customHeight="1" thickBot="1">
      <c r="A170" s="111"/>
      <c r="B170" s="130"/>
      <c r="C170" s="131"/>
      <c r="E170" s="129"/>
      <c r="F170" s="565" t="s">
        <v>3979</v>
      </c>
      <c r="G170" s="812" t="str">
        <f>B169</f>
        <v>黃立欣 </v>
      </c>
      <c r="H170" s="590"/>
      <c r="I170" s="125"/>
      <c r="J170" s="125"/>
      <c r="K170" s="127"/>
    </row>
    <row r="171" spans="1:11" ht="10.5" customHeight="1" thickBot="1">
      <c r="A171" s="111"/>
      <c r="B171" s="116" t="s">
        <v>2803</v>
      </c>
      <c r="C171" s="117" t="s">
        <v>2628</v>
      </c>
      <c r="D171" s="108">
        <v>79</v>
      </c>
      <c r="E171" s="123"/>
      <c r="F171" s="124" t="s">
        <v>615</v>
      </c>
      <c r="G171" s="593" t="s">
        <v>1685</v>
      </c>
      <c r="H171" s="556"/>
      <c r="I171" s="125"/>
      <c r="J171" s="125"/>
      <c r="K171" s="128"/>
    </row>
    <row r="172" spans="1:11" ht="10.5" customHeight="1" thickBot="1">
      <c r="A172" s="111"/>
      <c r="B172" s="130"/>
      <c r="C172" s="131"/>
      <c r="E172" s="562"/>
      <c r="F172" s="562"/>
      <c r="G172" s="119"/>
      <c r="H172" s="125" t="s">
        <v>3254</v>
      </c>
      <c r="I172" s="553" t="str">
        <f>H177</f>
        <v>羅薇薇 </v>
      </c>
      <c r="J172" s="125"/>
      <c r="K172" s="127"/>
    </row>
    <row r="173" spans="1:11" ht="10.5" customHeight="1" thickBot="1">
      <c r="A173" s="111"/>
      <c r="B173" s="116" t="s">
        <v>32</v>
      </c>
      <c r="C173" s="117" t="s">
        <v>2725</v>
      </c>
      <c r="D173" s="108">
        <v>80</v>
      </c>
      <c r="E173" s="558"/>
      <c r="F173" s="559"/>
      <c r="G173" s="119"/>
      <c r="H173" s="586" t="s">
        <v>1939</v>
      </c>
      <c r="I173" s="866" t="s">
        <v>370</v>
      </c>
      <c r="J173" s="548"/>
      <c r="K173" s="127"/>
    </row>
    <row r="174" spans="1:11" ht="10.5" customHeight="1" thickBot="1">
      <c r="A174" s="111"/>
      <c r="B174" s="130"/>
      <c r="C174" s="131"/>
      <c r="E174" s="129"/>
      <c r="F174" s="122" t="s">
        <v>3980</v>
      </c>
      <c r="G174" s="119" t="str">
        <f>B175</f>
        <v>謝郁芃 </v>
      </c>
      <c r="H174" s="586"/>
      <c r="I174" s="811"/>
      <c r="J174" s="548"/>
      <c r="K174" s="127"/>
    </row>
    <row r="175" spans="1:11" ht="10.5" customHeight="1" thickBot="1">
      <c r="A175" s="111"/>
      <c r="B175" s="116" t="s">
        <v>12</v>
      </c>
      <c r="C175" s="117" t="s">
        <v>2653</v>
      </c>
      <c r="D175" s="108">
        <v>81</v>
      </c>
      <c r="E175" s="123"/>
      <c r="F175" s="564" t="s">
        <v>371</v>
      </c>
      <c r="G175" s="572" t="s">
        <v>1687</v>
      </c>
      <c r="H175" s="586"/>
      <c r="I175" s="811"/>
      <c r="J175" s="548"/>
      <c r="K175" s="128"/>
    </row>
    <row r="176" spans="1:11" ht="10.5" customHeight="1" thickBot="1">
      <c r="A176" s="111"/>
      <c r="B176" s="130"/>
      <c r="C176" s="131"/>
      <c r="E176" s="562"/>
      <c r="F176" s="562"/>
      <c r="G176" s="556"/>
      <c r="H176" s="119"/>
      <c r="I176" s="868"/>
      <c r="J176" s="548" t="s">
        <v>3284</v>
      </c>
      <c r="K176" s="900" t="str">
        <f>J199</f>
        <v>呂宜庭 </v>
      </c>
    </row>
    <row r="177" spans="1:11" ht="10.5" customHeight="1" thickBot="1">
      <c r="A177" s="111"/>
      <c r="B177" s="116" t="s">
        <v>2815</v>
      </c>
      <c r="C177" s="117" t="s">
        <v>2775</v>
      </c>
      <c r="D177" s="108">
        <v>82</v>
      </c>
      <c r="E177" s="557"/>
      <c r="F177" s="119"/>
      <c r="G177" s="125" t="s">
        <v>1832</v>
      </c>
      <c r="H177" s="599" t="str">
        <f>G180</f>
        <v>羅薇薇 </v>
      </c>
      <c r="I177" s="811"/>
      <c r="J177" s="814" t="s">
        <v>1454</v>
      </c>
      <c r="K177" s="903" t="s">
        <v>305</v>
      </c>
    </row>
    <row r="178" spans="1:11" ht="10.5" customHeight="1" thickBot="1">
      <c r="A178" s="111"/>
      <c r="B178" s="130"/>
      <c r="C178" s="131"/>
      <c r="E178" s="545" t="s">
        <v>1967</v>
      </c>
      <c r="F178" s="119" t="str">
        <f>B179</f>
        <v>林奕辰 </v>
      </c>
      <c r="G178" s="586" t="s">
        <v>3257</v>
      </c>
      <c r="H178" s="818" t="s">
        <v>372</v>
      </c>
      <c r="I178" s="119"/>
      <c r="J178" s="586"/>
      <c r="K178" s="901"/>
    </row>
    <row r="179" spans="1:11" ht="10.5" customHeight="1" thickBot="1">
      <c r="A179" s="111"/>
      <c r="B179" s="116" t="s">
        <v>2852</v>
      </c>
      <c r="C179" s="117" t="s">
        <v>2269</v>
      </c>
      <c r="D179" s="108">
        <v>83</v>
      </c>
      <c r="E179" s="552" t="s">
        <v>730</v>
      </c>
      <c r="F179" s="572" t="s">
        <v>373</v>
      </c>
      <c r="G179" s="586"/>
      <c r="H179" s="811"/>
      <c r="I179" s="119"/>
      <c r="J179" s="586"/>
      <c r="K179" s="901"/>
    </row>
    <row r="180" spans="1:11" ht="10.5" customHeight="1" thickBot="1">
      <c r="A180" s="118"/>
      <c r="B180" s="130"/>
      <c r="C180" s="131"/>
      <c r="E180" s="544"/>
      <c r="F180" s="556" t="s">
        <v>3981</v>
      </c>
      <c r="G180" s="587" t="str">
        <f>B181</f>
        <v>羅薇薇 </v>
      </c>
      <c r="H180" s="811"/>
      <c r="I180" s="119"/>
      <c r="J180" s="586"/>
      <c r="K180" s="901"/>
    </row>
    <row r="181" spans="1:11" ht="10.5" customHeight="1" thickBot="1">
      <c r="A181" s="111" t="s">
        <v>3969</v>
      </c>
      <c r="B181" s="116" t="s">
        <v>2785</v>
      </c>
      <c r="C181" s="117" t="s">
        <v>2496</v>
      </c>
      <c r="D181" s="108">
        <v>84</v>
      </c>
      <c r="E181" s="123"/>
      <c r="F181" s="564" t="s">
        <v>1096</v>
      </c>
      <c r="G181" s="570" t="s">
        <v>374</v>
      </c>
      <c r="H181" s="121"/>
      <c r="I181" s="119"/>
      <c r="J181" s="586"/>
      <c r="K181" s="901"/>
    </row>
    <row r="182" spans="2:11" ht="10.5" customHeight="1">
      <c r="B182" s="130"/>
      <c r="C182" s="131"/>
      <c r="E182" s="562"/>
      <c r="F182" s="562"/>
      <c r="G182" s="119"/>
      <c r="H182" s="121"/>
      <c r="I182" s="119"/>
      <c r="J182" s="586"/>
      <c r="K182" s="901"/>
    </row>
    <row r="183" spans="2:11" ht="10.5" customHeight="1" thickBot="1">
      <c r="B183" s="116" t="s">
        <v>2877</v>
      </c>
      <c r="C183" s="117" t="s">
        <v>2614</v>
      </c>
      <c r="D183" s="108">
        <v>85</v>
      </c>
      <c r="E183" s="558"/>
      <c r="F183" s="559"/>
      <c r="G183" s="119"/>
      <c r="H183" s="121"/>
      <c r="I183" s="119"/>
      <c r="J183" s="586"/>
      <c r="K183" s="901"/>
    </row>
    <row r="184" spans="1:11" ht="10.5" customHeight="1" thickBot="1">
      <c r="A184" s="118"/>
      <c r="B184" s="130"/>
      <c r="C184" s="136"/>
      <c r="E184" s="132"/>
      <c r="F184" s="122" t="s">
        <v>3982</v>
      </c>
      <c r="G184" s="119" t="str">
        <f>F186</f>
        <v>陳    涵 </v>
      </c>
      <c r="H184" s="121"/>
      <c r="I184" s="119"/>
      <c r="J184" s="586"/>
      <c r="K184" s="901"/>
    </row>
    <row r="185" spans="2:11" ht="10.5" customHeight="1" thickBot="1">
      <c r="B185" s="116" t="s">
        <v>16</v>
      </c>
      <c r="C185" s="117" t="s">
        <v>2636</v>
      </c>
      <c r="D185" s="108">
        <v>86</v>
      </c>
      <c r="E185" s="557"/>
      <c r="F185" s="586" t="s">
        <v>1109</v>
      </c>
      <c r="G185" s="572" t="s">
        <v>375</v>
      </c>
      <c r="H185" s="121"/>
      <c r="I185" s="119"/>
      <c r="J185" s="586"/>
      <c r="K185" s="902"/>
    </row>
    <row r="186" spans="1:11" ht="10.5" customHeight="1" thickBot="1">
      <c r="A186" s="118"/>
      <c r="B186" s="130"/>
      <c r="C186" s="131"/>
      <c r="E186" s="545" t="s">
        <v>1903</v>
      </c>
      <c r="F186" s="599" t="str">
        <f>B187</f>
        <v>陳    涵 </v>
      </c>
      <c r="G186" s="590"/>
      <c r="H186" s="121"/>
      <c r="I186" s="119"/>
      <c r="J186" s="586"/>
      <c r="K186" s="901"/>
    </row>
    <row r="187" spans="2:11" ht="10.5" customHeight="1" thickBot="1">
      <c r="B187" s="116" t="s">
        <v>2820</v>
      </c>
      <c r="C187" s="117" t="s">
        <v>2473</v>
      </c>
      <c r="D187" s="108">
        <v>87</v>
      </c>
      <c r="E187" s="552" t="s">
        <v>106</v>
      </c>
      <c r="F187" s="569" t="s">
        <v>376</v>
      </c>
      <c r="G187" s="589" t="s">
        <v>377</v>
      </c>
      <c r="H187" s="588" t="str">
        <f>G190</f>
        <v>劉黛蓉 </v>
      </c>
      <c r="I187" s="119"/>
      <c r="J187" s="586"/>
      <c r="K187" s="902"/>
    </row>
    <row r="188" spans="1:11" ht="10.5" customHeight="1">
      <c r="A188" s="118"/>
      <c r="B188" s="130"/>
      <c r="C188" s="131"/>
      <c r="E188" s="544"/>
      <c r="F188" s="119"/>
      <c r="G188" s="586" t="s">
        <v>3258</v>
      </c>
      <c r="H188" s="570" t="s">
        <v>378</v>
      </c>
      <c r="I188" s="811"/>
      <c r="J188" s="814"/>
      <c r="K188" s="901"/>
    </row>
    <row r="189" spans="2:11" ht="10.5" customHeight="1" thickBot="1">
      <c r="B189" s="116" t="s">
        <v>2795</v>
      </c>
      <c r="C189" s="117" t="s">
        <v>2628</v>
      </c>
      <c r="D189" s="108">
        <v>88</v>
      </c>
      <c r="E189" s="558"/>
      <c r="F189" s="559"/>
      <c r="G189" s="587"/>
      <c r="H189" s="816"/>
      <c r="I189" s="811"/>
      <c r="J189" s="814"/>
      <c r="K189" s="902"/>
    </row>
    <row r="190" spans="2:11" ht="10.5" customHeight="1" thickBot="1">
      <c r="B190" s="130"/>
      <c r="C190" s="131"/>
      <c r="E190" s="129"/>
      <c r="F190" s="565" t="s">
        <v>3983</v>
      </c>
      <c r="G190" s="812" t="str">
        <f>B189</f>
        <v>劉黛蓉 </v>
      </c>
      <c r="H190" s="816"/>
      <c r="I190" s="811"/>
      <c r="J190" s="814"/>
      <c r="K190" s="901"/>
    </row>
    <row r="191" spans="2:11" ht="10.5" customHeight="1" thickBot="1">
      <c r="B191" s="116" t="s">
        <v>4</v>
      </c>
      <c r="C191" s="117" t="s">
        <v>2597</v>
      </c>
      <c r="D191" s="108">
        <v>89</v>
      </c>
      <c r="E191" s="123"/>
      <c r="F191" s="124" t="s">
        <v>379</v>
      </c>
      <c r="G191" s="594" t="s">
        <v>380</v>
      </c>
      <c r="H191" s="563"/>
      <c r="I191" s="811"/>
      <c r="J191" s="814"/>
      <c r="K191" s="901"/>
    </row>
    <row r="192" spans="1:11" ht="10.5" customHeight="1" thickBot="1">
      <c r="A192" s="118"/>
      <c r="B192" s="130"/>
      <c r="C192" s="131"/>
      <c r="E192" s="562"/>
      <c r="F192" s="562"/>
      <c r="G192" s="121"/>
      <c r="H192" s="586" t="s">
        <v>3256</v>
      </c>
      <c r="I192" s="867" t="str">
        <f>H187</f>
        <v>劉黛蓉 </v>
      </c>
      <c r="J192" s="814"/>
      <c r="K192" s="901"/>
    </row>
    <row r="193" spans="2:11" ht="10.5" customHeight="1" thickBot="1">
      <c r="B193" s="116" t="s">
        <v>2875</v>
      </c>
      <c r="C193" s="117" t="s">
        <v>2873</v>
      </c>
      <c r="D193" s="108">
        <v>90</v>
      </c>
      <c r="E193" s="558"/>
      <c r="F193" s="559"/>
      <c r="G193" s="121"/>
      <c r="H193" s="125" t="s">
        <v>1955</v>
      </c>
      <c r="I193" s="567" t="s">
        <v>381</v>
      </c>
      <c r="J193" s="869"/>
      <c r="K193" s="902"/>
    </row>
    <row r="194" spans="1:11" ht="10.5" customHeight="1" thickBot="1">
      <c r="A194" s="118"/>
      <c r="B194" s="130"/>
      <c r="C194" s="131"/>
      <c r="E194" s="129"/>
      <c r="F194" s="565" t="s">
        <v>3984</v>
      </c>
      <c r="G194" s="549" t="str">
        <f>B193</f>
        <v>施依竺 </v>
      </c>
      <c r="H194" s="548"/>
      <c r="I194" s="125"/>
      <c r="J194" s="869"/>
      <c r="K194" s="901"/>
    </row>
    <row r="195" spans="2:11" ht="10.5" customHeight="1" thickBot="1">
      <c r="B195" s="116" t="s">
        <v>33</v>
      </c>
      <c r="C195" s="117" t="s">
        <v>2509</v>
      </c>
      <c r="D195" s="108">
        <v>91</v>
      </c>
      <c r="E195" s="123"/>
      <c r="F195" s="124" t="s">
        <v>382</v>
      </c>
      <c r="G195" s="567" t="s">
        <v>1685</v>
      </c>
      <c r="H195" s="125"/>
      <c r="I195" s="125"/>
      <c r="J195" s="869"/>
      <c r="K195" s="901"/>
    </row>
    <row r="196" spans="1:11" ht="10.5" customHeight="1" thickBot="1">
      <c r="A196" s="118"/>
      <c r="B196" s="130"/>
      <c r="C196" s="131"/>
      <c r="E196" s="562"/>
      <c r="F196" s="562"/>
      <c r="G196" s="125" t="s">
        <v>1833</v>
      </c>
      <c r="H196" s="553" t="str">
        <f>G198</f>
        <v>黃昱昕 </v>
      </c>
      <c r="I196" s="125"/>
      <c r="J196" s="869"/>
      <c r="K196" s="901"/>
    </row>
    <row r="197" spans="2:11" ht="10.5" customHeight="1" thickBot="1">
      <c r="B197" s="116" t="s">
        <v>2870</v>
      </c>
      <c r="C197" s="117" t="s">
        <v>2496</v>
      </c>
      <c r="D197" s="108">
        <v>92</v>
      </c>
      <c r="E197" s="558"/>
      <c r="F197" s="559"/>
      <c r="G197" s="587" t="s">
        <v>3261</v>
      </c>
      <c r="H197" s="569" t="s">
        <v>383</v>
      </c>
      <c r="I197" s="548"/>
      <c r="J197" s="869"/>
      <c r="K197" s="901"/>
    </row>
    <row r="198" spans="2:11" ht="10.5" customHeight="1" thickBot="1">
      <c r="B198" s="130"/>
      <c r="C198" s="131"/>
      <c r="E198" s="129"/>
      <c r="F198" s="565" t="s">
        <v>3298</v>
      </c>
      <c r="G198" s="812" t="str">
        <f>B197</f>
        <v>黃昱昕 </v>
      </c>
      <c r="H198" s="811"/>
      <c r="I198" s="548"/>
      <c r="J198" s="869"/>
      <c r="K198" s="901"/>
    </row>
    <row r="199" spans="2:11" ht="10.5" customHeight="1" thickBot="1">
      <c r="B199" s="116" t="s">
        <v>2811</v>
      </c>
      <c r="C199" s="117" t="s">
        <v>2775</v>
      </c>
      <c r="D199" s="108">
        <v>93</v>
      </c>
      <c r="E199" s="123"/>
      <c r="F199" s="124" t="s">
        <v>384</v>
      </c>
      <c r="G199" s="593" t="s">
        <v>331</v>
      </c>
      <c r="H199" s="121"/>
      <c r="I199" s="125" t="s">
        <v>3279</v>
      </c>
      <c r="J199" s="599" t="str">
        <f>I208</f>
        <v>呂宜庭 </v>
      </c>
      <c r="K199" s="901"/>
    </row>
    <row r="200" spans="1:11" ht="10.5" customHeight="1">
      <c r="A200" s="118"/>
      <c r="B200" s="130"/>
      <c r="C200" s="131"/>
      <c r="E200" s="562"/>
      <c r="F200" s="562"/>
      <c r="G200" s="119"/>
      <c r="H200" s="119"/>
      <c r="I200" s="586" t="s">
        <v>128</v>
      </c>
      <c r="J200" s="569" t="s">
        <v>385</v>
      </c>
      <c r="K200" s="111"/>
    </row>
    <row r="201" spans="2:11" ht="10.5" customHeight="1" thickBot="1">
      <c r="B201" s="116" t="s">
        <v>2847</v>
      </c>
      <c r="C201" s="117" t="s">
        <v>2541</v>
      </c>
      <c r="D201" s="108">
        <v>94</v>
      </c>
      <c r="E201" s="558"/>
      <c r="F201" s="559"/>
      <c r="G201" s="119"/>
      <c r="H201" s="119"/>
      <c r="I201" s="586"/>
      <c r="J201" s="811"/>
      <c r="K201" s="111"/>
    </row>
    <row r="202" spans="1:11" ht="10.5" customHeight="1" thickBot="1">
      <c r="A202" s="118"/>
      <c r="B202" s="130"/>
      <c r="C202" s="131"/>
      <c r="E202" s="129"/>
      <c r="F202" s="565" t="s">
        <v>3299</v>
      </c>
      <c r="G202" s="549" t="str">
        <f>B201</f>
        <v>林欣潔 </v>
      </c>
      <c r="H202" s="121"/>
      <c r="I202" s="586"/>
      <c r="J202" s="811"/>
      <c r="K202" s="111"/>
    </row>
    <row r="203" spans="2:11" ht="10.5" customHeight="1" thickBot="1">
      <c r="B203" s="116" t="s">
        <v>21</v>
      </c>
      <c r="C203" s="117" t="s">
        <v>2689</v>
      </c>
      <c r="D203" s="108">
        <v>95</v>
      </c>
      <c r="E203" s="123"/>
      <c r="F203" s="124" t="s">
        <v>386</v>
      </c>
      <c r="G203" s="556" t="s">
        <v>1410</v>
      </c>
      <c r="H203" s="121"/>
      <c r="I203" s="586"/>
      <c r="J203" s="811"/>
      <c r="K203" s="118"/>
    </row>
    <row r="204" spans="1:11" ht="10.5" customHeight="1" thickBot="1">
      <c r="A204" s="118"/>
      <c r="B204" s="130"/>
      <c r="C204" s="131"/>
      <c r="E204" s="562"/>
      <c r="F204" s="562"/>
      <c r="G204" s="125" t="s">
        <v>654</v>
      </c>
      <c r="H204" s="121" t="str">
        <f>G206</f>
        <v>林盈君 </v>
      </c>
      <c r="I204" s="586"/>
      <c r="J204" s="811"/>
      <c r="K204" s="111"/>
    </row>
    <row r="205" spans="2:11" ht="10.5" customHeight="1" thickBot="1">
      <c r="B205" s="116" t="s">
        <v>2805</v>
      </c>
      <c r="C205" s="117" t="s">
        <v>2628</v>
      </c>
      <c r="D205" s="108">
        <v>96</v>
      </c>
      <c r="E205" s="558"/>
      <c r="F205" s="559"/>
      <c r="G205" s="586" t="s">
        <v>3263</v>
      </c>
      <c r="H205" s="572" t="s">
        <v>387</v>
      </c>
      <c r="I205" s="586"/>
      <c r="J205" s="811"/>
      <c r="K205" s="118"/>
    </row>
    <row r="206" spans="1:11" ht="10.5" customHeight="1" thickBot="1">
      <c r="A206" s="118"/>
      <c r="B206" s="130"/>
      <c r="C206" s="131"/>
      <c r="E206" s="129"/>
      <c r="F206" s="122" t="s">
        <v>3300</v>
      </c>
      <c r="G206" s="587" t="str">
        <f>B207</f>
        <v>林盈君 </v>
      </c>
      <c r="H206" s="590"/>
      <c r="I206" s="586"/>
      <c r="J206" s="811"/>
      <c r="K206" s="111"/>
    </row>
    <row r="207" spans="1:11" ht="10.5" customHeight="1" thickBot="1">
      <c r="A207" s="118"/>
      <c r="B207" s="116" t="s">
        <v>7</v>
      </c>
      <c r="C207" s="117" t="s">
        <v>3333</v>
      </c>
      <c r="D207" s="108">
        <v>97</v>
      </c>
      <c r="E207" s="123"/>
      <c r="F207" s="564" t="s">
        <v>388</v>
      </c>
      <c r="G207" s="569" t="s">
        <v>389</v>
      </c>
      <c r="H207" s="589"/>
      <c r="I207" s="586"/>
      <c r="J207" s="811"/>
      <c r="K207" s="111"/>
    </row>
    <row r="208" spans="1:11" ht="10.5" customHeight="1" thickBot="1">
      <c r="A208" s="118"/>
      <c r="B208" s="130"/>
      <c r="C208" s="131"/>
      <c r="E208" s="562"/>
      <c r="F208" s="562"/>
      <c r="G208" s="119"/>
      <c r="H208" s="125" t="s">
        <v>390</v>
      </c>
      <c r="I208" s="587" t="str">
        <f>H212</f>
        <v>呂宜庭 </v>
      </c>
      <c r="J208" s="811"/>
      <c r="K208" s="111"/>
    </row>
    <row r="209" spans="1:11" ht="10.5" customHeight="1" thickBot="1">
      <c r="A209" s="118"/>
      <c r="B209" s="116" t="s">
        <v>2840</v>
      </c>
      <c r="C209" s="117" t="s">
        <v>2319</v>
      </c>
      <c r="D209" s="108">
        <v>98</v>
      </c>
      <c r="E209" s="558"/>
      <c r="F209" s="559"/>
      <c r="G209" s="119"/>
      <c r="H209" s="586" t="s">
        <v>1942</v>
      </c>
      <c r="I209" s="818" t="s">
        <v>391</v>
      </c>
      <c r="J209" s="119"/>
      <c r="K209" s="111"/>
    </row>
    <row r="210" spans="1:11" ht="10.5" customHeight="1" thickBot="1">
      <c r="A210" s="118"/>
      <c r="B210" s="130"/>
      <c r="C210" s="131"/>
      <c r="E210" s="129"/>
      <c r="F210" s="122" t="s">
        <v>3301</v>
      </c>
      <c r="G210" s="119" t="str">
        <f>B211</f>
        <v>姜成霖 </v>
      </c>
      <c r="H210" s="586"/>
      <c r="I210" s="811"/>
      <c r="J210" s="119"/>
      <c r="K210" s="111"/>
    </row>
    <row r="211" spans="1:11" ht="10.5" customHeight="1" thickBot="1">
      <c r="A211" s="118"/>
      <c r="B211" s="116" t="s">
        <v>2854</v>
      </c>
      <c r="C211" s="117" t="s">
        <v>2269</v>
      </c>
      <c r="D211" s="108">
        <v>99</v>
      </c>
      <c r="E211" s="123"/>
      <c r="F211" s="564" t="s">
        <v>1139</v>
      </c>
      <c r="G211" s="572" t="s">
        <v>392</v>
      </c>
      <c r="H211" s="586"/>
      <c r="I211" s="811"/>
      <c r="J211" s="119"/>
      <c r="K211" s="118"/>
    </row>
    <row r="212" spans="5:11" ht="10.5" customHeight="1" thickBot="1">
      <c r="E212" s="562"/>
      <c r="F212" s="562"/>
      <c r="G212" s="556" t="s">
        <v>657</v>
      </c>
      <c r="H212" s="587" t="str">
        <f>G214</f>
        <v>呂宜庭 </v>
      </c>
      <c r="I212" s="811"/>
      <c r="J212" s="119"/>
      <c r="K212" s="111"/>
    </row>
    <row r="213" spans="1:11" ht="10.5" customHeight="1" thickBot="1">
      <c r="A213" s="118"/>
      <c r="B213" s="116" t="s">
        <v>2831</v>
      </c>
      <c r="C213" s="117" t="s">
        <v>2401</v>
      </c>
      <c r="D213" s="108">
        <v>100</v>
      </c>
      <c r="E213" s="558"/>
      <c r="F213" s="559"/>
      <c r="G213" s="586" t="s">
        <v>3265</v>
      </c>
      <c r="H213" s="569" t="s">
        <v>566</v>
      </c>
      <c r="I213" s="119"/>
      <c r="J213" s="119"/>
      <c r="K213" s="111"/>
    </row>
    <row r="214" spans="5:11" ht="10.5" customHeight="1" thickBot="1">
      <c r="E214" s="129"/>
      <c r="F214" s="122" t="s">
        <v>3303</v>
      </c>
      <c r="G214" s="599" t="str">
        <f>B215</f>
        <v>呂宜庭 </v>
      </c>
      <c r="H214" s="811"/>
      <c r="I214" s="119"/>
      <c r="J214" s="119"/>
      <c r="K214" s="111"/>
    </row>
    <row r="215" spans="1:11" ht="10.5" customHeight="1" thickBot="1">
      <c r="A215" s="111" t="s">
        <v>3969</v>
      </c>
      <c r="B215" s="116" t="s">
        <v>2786</v>
      </c>
      <c r="C215" s="117" t="s">
        <v>2775</v>
      </c>
      <c r="D215" s="108">
        <v>101</v>
      </c>
      <c r="E215" s="123"/>
      <c r="F215" s="564" t="s">
        <v>1145</v>
      </c>
      <c r="G215" s="570" t="s">
        <v>393</v>
      </c>
      <c r="H215" s="119"/>
      <c r="I215" s="119"/>
      <c r="J215" s="119"/>
      <c r="K215" s="111"/>
    </row>
    <row r="216" spans="5:11" ht="10.5" customHeight="1">
      <c r="E216" s="562"/>
      <c r="F216" s="562"/>
      <c r="G216" s="111"/>
      <c r="H216" s="111"/>
      <c r="I216" s="111"/>
      <c r="J216" s="111"/>
      <c r="K216" s="111"/>
    </row>
    <row r="217" spans="2:11" ht="10.5" customHeight="1">
      <c r="B217" s="132" t="s">
        <v>394</v>
      </c>
      <c r="E217" s="114" t="s">
        <v>2177</v>
      </c>
      <c r="F217" s="114" t="s">
        <v>2177</v>
      </c>
      <c r="G217" s="114" t="s">
        <v>2177</v>
      </c>
      <c r="H217" s="114" t="s">
        <v>2177</v>
      </c>
      <c r="I217" s="114" t="s">
        <v>2177</v>
      </c>
      <c r="J217" s="114" t="s">
        <v>2177</v>
      </c>
      <c r="K217" s="111"/>
    </row>
    <row r="218" spans="2:11" ht="10.5" customHeight="1">
      <c r="B218" s="119"/>
      <c r="E218" s="115" t="s">
        <v>3355</v>
      </c>
      <c r="F218" s="115" t="s">
        <v>3355</v>
      </c>
      <c r="G218" s="115" t="s">
        <v>3356</v>
      </c>
      <c r="H218" s="115" t="s">
        <v>3357</v>
      </c>
      <c r="I218" s="115" t="s">
        <v>3357</v>
      </c>
      <c r="J218" s="115" t="s">
        <v>3357</v>
      </c>
      <c r="K218" s="111"/>
    </row>
    <row r="219" spans="2:10" ht="10.5" customHeight="1">
      <c r="B219" s="130"/>
      <c r="C219" s="131"/>
      <c r="D219" s="109"/>
      <c r="E219" s="109"/>
      <c r="F219" s="115"/>
      <c r="G219" s="115"/>
      <c r="H219" s="115"/>
      <c r="I219" s="115"/>
      <c r="J219" s="115"/>
    </row>
    <row r="220" spans="1:11" ht="10.5" customHeight="1" thickBot="1">
      <c r="A220" s="111" t="s">
        <v>395</v>
      </c>
      <c r="B220" s="116" t="s">
        <v>2781</v>
      </c>
      <c r="C220" s="117" t="s">
        <v>2300</v>
      </c>
      <c r="D220" s="108">
        <v>102</v>
      </c>
      <c r="E220" s="558"/>
      <c r="F220" s="559"/>
      <c r="G220" s="119"/>
      <c r="H220" s="119"/>
      <c r="I220" s="119"/>
      <c r="J220" s="119"/>
      <c r="K220" s="118"/>
    </row>
    <row r="221" spans="1:11" ht="10.5" customHeight="1" thickBot="1">
      <c r="A221" s="111"/>
      <c r="B221" s="130"/>
      <c r="C221" s="131"/>
      <c r="E221" s="129"/>
      <c r="F221" s="565" t="s">
        <v>3305</v>
      </c>
      <c r="G221" s="549" t="str">
        <f>B220</f>
        <v>黃盈燏 </v>
      </c>
      <c r="H221" s="121"/>
      <c r="I221" s="119"/>
      <c r="J221" s="119"/>
      <c r="K221" s="111"/>
    </row>
    <row r="222" spans="1:11" ht="10.5" customHeight="1" thickBot="1">
      <c r="A222" s="111"/>
      <c r="B222" s="116" t="s">
        <v>2793</v>
      </c>
      <c r="C222" s="117" t="s">
        <v>2300</v>
      </c>
      <c r="D222" s="108">
        <v>103</v>
      </c>
      <c r="E222" s="123"/>
      <c r="F222" s="124" t="s">
        <v>1150</v>
      </c>
      <c r="G222" s="567" t="s">
        <v>396</v>
      </c>
      <c r="H222" s="121"/>
      <c r="I222" s="119"/>
      <c r="J222" s="119"/>
      <c r="K222" s="118"/>
    </row>
    <row r="223" spans="1:11" ht="10.5" customHeight="1" thickBot="1">
      <c r="A223" s="111"/>
      <c r="B223" s="130"/>
      <c r="C223" s="131"/>
      <c r="E223" s="562"/>
      <c r="F223" s="562"/>
      <c r="G223" s="125" t="s">
        <v>659</v>
      </c>
      <c r="H223" s="121" t="str">
        <f>G225</f>
        <v>江昕珉 </v>
      </c>
      <c r="I223" s="119"/>
      <c r="J223" s="119"/>
      <c r="K223" s="111"/>
    </row>
    <row r="224" spans="1:11" ht="10.5" customHeight="1" thickBot="1">
      <c r="A224" s="111"/>
      <c r="B224" s="116" t="s">
        <v>2855</v>
      </c>
      <c r="C224" s="117" t="s">
        <v>397</v>
      </c>
      <c r="D224" s="108">
        <v>104</v>
      </c>
      <c r="E224" s="558"/>
      <c r="F224" s="559"/>
      <c r="G224" s="587" t="s">
        <v>398</v>
      </c>
      <c r="H224" s="570" t="s">
        <v>399</v>
      </c>
      <c r="I224" s="811"/>
      <c r="J224" s="119"/>
      <c r="K224" s="111"/>
    </row>
    <row r="225" spans="1:11" ht="10.5" customHeight="1" thickBot="1">
      <c r="A225" s="111"/>
      <c r="B225" s="130"/>
      <c r="C225" s="131"/>
      <c r="E225" s="133"/>
      <c r="F225" s="565" t="s">
        <v>3307</v>
      </c>
      <c r="G225" s="924" t="str">
        <f>B224</f>
        <v>江昕珉 </v>
      </c>
      <c r="H225" s="816"/>
      <c r="I225" s="811"/>
      <c r="J225" s="119"/>
      <c r="K225" s="111"/>
    </row>
    <row r="226" spans="1:11" ht="10.5" customHeight="1" thickBot="1">
      <c r="A226" s="111"/>
      <c r="B226" s="116" t="s">
        <v>5</v>
      </c>
      <c r="C226" s="117" t="s">
        <v>2597</v>
      </c>
      <c r="D226" s="108">
        <v>105</v>
      </c>
      <c r="E226" s="121"/>
      <c r="F226" s="564" t="s">
        <v>1151</v>
      </c>
      <c r="G226" s="925" t="s">
        <v>708</v>
      </c>
      <c r="H226" s="817"/>
      <c r="I226" s="811"/>
      <c r="J226" s="119"/>
      <c r="K226" s="118"/>
    </row>
    <row r="227" spans="1:11" ht="10.5" customHeight="1" thickBot="1">
      <c r="A227" s="111"/>
      <c r="B227" s="130"/>
      <c r="C227" s="131"/>
      <c r="E227" s="562"/>
      <c r="F227" s="562"/>
      <c r="G227" s="121"/>
      <c r="H227" s="586" t="s">
        <v>3260</v>
      </c>
      <c r="I227" s="815" t="str">
        <f>H223</f>
        <v>江昕珉 </v>
      </c>
      <c r="J227" s="119"/>
      <c r="K227" s="111"/>
    </row>
    <row r="228" spans="1:11" ht="10.5" customHeight="1" thickBot="1">
      <c r="A228" s="111"/>
      <c r="B228" s="116" t="s">
        <v>34</v>
      </c>
      <c r="C228" s="120"/>
      <c r="D228" s="108">
        <v>106</v>
      </c>
      <c r="E228" s="558"/>
      <c r="F228" s="559"/>
      <c r="G228" s="121"/>
      <c r="H228" s="125" t="s">
        <v>1936</v>
      </c>
      <c r="I228" s="567" t="s">
        <v>359</v>
      </c>
      <c r="J228" s="126"/>
      <c r="K228" s="111"/>
    </row>
    <row r="229" spans="1:11" ht="10.5" customHeight="1" thickBot="1">
      <c r="A229" s="111"/>
      <c r="B229" s="130"/>
      <c r="C229" s="131"/>
      <c r="E229" s="121"/>
      <c r="F229" s="565" t="s">
        <v>3309</v>
      </c>
      <c r="G229" s="549" t="str">
        <f>B228</f>
        <v>鐘杰伶 </v>
      </c>
      <c r="H229" s="592"/>
      <c r="I229" s="125"/>
      <c r="J229" s="126"/>
      <c r="K229" s="111"/>
    </row>
    <row r="230" spans="1:11" ht="10.5" customHeight="1" thickBot="1">
      <c r="A230" s="111"/>
      <c r="B230" s="116" t="s">
        <v>2862</v>
      </c>
      <c r="C230" s="117" t="s">
        <v>2857</v>
      </c>
      <c r="D230" s="108">
        <v>107</v>
      </c>
      <c r="E230" s="121"/>
      <c r="F230" s="124" t="s">
        <v>1160</v>
      </c>
      <c r="G230" s="813" t="s">
        <v>400</v>
      </c>
      <c r="H230" s="590"/>
      <c r="I230" s="125"/>
      <c r="J230" s="126"/>
      <c r="K230" s="111"/>
    </row>
    <row r="231" spans="1:11" ht="10.5" customHeight="1" thickBot="1">
      <c r="A231" s="111"/>
      <c r="B231" s="130"/>
      <c r="C231" s="131"/>
      <c r="E231" s="562"/>
      <c r="F231" s="562"/>
      <c r="G231" s="586" t="s">
        <v>661</v>
      </c>
      <c r="H231" s="584" t="str">
        <f>G229</f>
        <v>鐘杰伶 </v>
      </c>
      <c r="I231" s="125"/>
      <c r="J231" s="126"/>
      <c r="K231" s="111"/>
    </row>
    <row r="232" spans="1:11" ht="10.5" customHeight="1" thickBot="1">
      <c r="A232" s="111"/>
      <c r="B232" s="116" t="s">
        <v>2822</v>
      </c>
      <c r="C232" s="117" t="s">
        <v>2473</v>
      </c>
      <c r="D232" s="108">
        <v>108</v>
      </c>
      <c r="E232" s="558"/>
      <c r="F232" s="559"/>
      <c r="G232" s="553" t="s">
        <v>1251</v>
      </c>
      <c r="H232" s="594" t="s">
        <v>342</v>
      </c>
      <c r="I232" s="125"/>
      <c r="J232" s="126"/>
      <c r="K232" s="111"/>
    </row>
    <row r="233" spans="1:11" ht="10.5" customHeight="1" thickBot="1">
      <c r="A233" s="111"/>
      <c r="B233" s="130"/>
      <c r="C233" s="131"/>
      <c r="E233" s="129"/>
      <c r="F233" s="565" t="s">
        <v>3311</v>
      </c>
      <c r="G233" s="584" t="str">
        <f>B232</f>
        <v>徐千淳 </v>
      </c>
      <c r="H233" s="121"/>
      <c r="I233" s="125"/>
      <c r="J233" s="126"/>
      <c r="K233" s="111"/>
    </row>
    <row r="234" spans="1:11" ht="10.5" customHeight="1" thickBot="1">
      <c r="A234" s="111"/>
      <c r="B234" s="116" t="s">
        <v>2865</v>
      </c>
      <c r="C234" s="117" t="s">
        <v>2712</v>
      </c>
      <c r="D234" s="108">
        <v>109</v>
      </c>
      <c r="E234" s="123"/>
      <c r="F234" s="124" t="s">
        <v>1174</v>
      </c>
      <c r="G234" s="593" t="s">
        <v>401</v>
      </c>
      <c r="H234" s="121"/>
      <c r="I234" s="125" t="s">
        <v>402</v>
      </c>
      <c r="J234" s="588" t="str">
        <f>I243</f>
        <v>鍾佳諭 </v>
      </c>
      <c r="K234" s="111"/>
    </row>
    <row r="235" spans="1:11" ht="10.5" customHeight="1">
      <c r="A235" s="111"/>
      <c r="B235" s="130"/>
      <c r="C235" s="131"/>
      <c r="E235" s="562"/>
      <c r="F235" s="562"/>
      <c r="G235" s="119"/>
      <c r="H235" s="119"/>
      <c r="I235" s="586" t="s">
        <v>129</v>
      </c>
      <c r="J235" s="572" t="s">
        <v>3288</v>
      </c>
      <c r="K235" s="127"/>
    </row>
    <row r="236" spans="1:11" ht="10.5" customHeight="1" thickBot="1">
      <c r="A236" s="111"/>
      <c r="B236" s="116" t="s">
        <v>2832</v>
      </c>
      <c r="C236" s="117" t="s">
        <v>2401</v>
      </c>
      <c r="D236" s="108">
        <v>110</v>
      </c>
      <c r="E236" s="558"/>
      <c r="F236" s="559"/>
      <c r="G236" s="119"/>
      <c r="H236" s="119"/>
      <c r="I236" s="586"/>
      <c r="J236" s="590"/>
      <c r="K236" s="128"/>
    </row>
    <row r="237" spans="1:11" ht="10.5" customHeight="1" thickBot="1">
      <c r="A237" s="111"/>
      <c r="B237" s="130"/>
      <c r="C237" s="131"/>
      <c r="E237" s="133"/>
      <c r="F237" s="122" t="s">
        <v>3312</v>
      </c>
      <c r="G237" s="119" t="str">
        <f>B238</f>
        <v>鍾佳諭 </v>
      </c>
      <c r="H237" s="121"/>
      <c r="I237" s="586"/>
      <c r="J237" s="590"/>
      <c r="K237" s="127"/>
    </row>
    <row r="238" spans="1:11" ht="10.5" customHeight="1" thickBot="1">
      <c r="A238" s="111"/>
      <c r="B238" s="116" t="s">
        <v>2806</v>
      </c>
      <c r="C238" s="117" t="s">
        <v>2775</v>
      </c>
      <c r="D238" s="108">
        <v>111</v>
      </c>
      <c r="E238" s="121"/>
      <c r="F238" s="564" t="s">
        <v>1180</v>
      </c>
      <c r="G238" s="570" t="s">
        <v>403</v>
      </c>
      <c r="H238" s="811"/>
      <c r="I238" s="814"/>
      <c r="J238" s="590"/>
      <c r="K238" s="128"/>
    </row>
    <row r="239" spans="1:11" ht="10.5" customHeight="1" thickBot="1">
      <c r="A239" s="111"/>
      <c r="B239" s="130"/>
      <c r="C239" s="131"/>
      <c r="E239" s="562"/>
      <c r="F239" s="562"/>
      <c r="G239" s="563" t="s">
        <v>663</v>
      </c>
      <c r="H239" s="549" t="str">
        <f>G237</f>
        <v>鍾佳諭 </v>
      </c>
      <c r="I239" s="863"/>
      <c r="J239" s="590"/>
      <c r="K239" s="127"/>
    </row>
    <row r="240" spans="1:11" ht="10.5" customHeight="1" thickBot="1">
      <c r="A240" s="111"/>
      <c r="B240" s="116" t="s">
        <v>2818</v>
      </c>
      <c r="C240" s="117" t="s">
        <v>2473</v>
      </c>
      <c r="D240" s="108">
        <v>112</v>
      </c>
      <c r="E240" s="558"/>
      <c r="F240" s="559"/>
      <c r="G240" s="125" t="s">
        <v>1256</v>
      </c>
      <c r="H240" s="813" t="s">
        <v>3230</v>
      </c>
      <c r="I240" s="816"/>
      <c r="J240" s="590"/>
      <c r="K240" s="127"/>
    </row>
    <row r="241" spans="1:11" ht="10.5" customHeight="1" thickBot="1">
      <c r="A241" s="111"/>
      <c r="B241" s="130"/>
      <c r="C241" s="131"/>
      <c r="E241" s="121"/>
      <c r="F241" s="122" t="s">
        <v>404</v>
      </c>
      <c r="G241" s="553" t="str">
        <f>B242</f>
        <v>蘇軒婧 </v>
      </c>
      <c r="H241" s="586"/>
      <c r="I241" s="816"/>
      <c r="J241" s="590"/>
      <c r="K241" s="127"/>
    </row>
    <row r="242" spans="1:11" ht="10.5" customHeight="1" thickBot="1">
      <c r="A242" s="111"/>
      <c r="B242" s="116" t="s">
        <v>2871</v>
      </c>
      <c r="C242" s="117" t="s">
        <v>2496</v>
      </c>
      <c r="D242" s="108">
        <v>113</v>
      </c>
      <c r="E242" s="123"/>
      <c r="F242" s="564" t="s">
        <v>1190</v>
      </c>
      <c r="G242" s="569" t="s">
        <v>3229</v>
      </c>
      <c r="H242" s="814"/>
      <c r="I242" s="816"/>
      <c r="J242" s="590"/>
      <c r="K242" s="128"/>
    </row>
    <row r="243" spans="1:11" ht="10.5" customHeight="1" thickBot="1">
      <c r="A243" s="111"/>
      <c r="B243" s="130"/>
      <c r="C243" s="131"/>
      <c r="E243" s="562"/>
      <c r="F243" s="562"/>
      <c r="G243" s="119"/>
      <c r="H243" s="586" t="s">
        <v>3262</v>
      </c>
      <c r="I243" s="812" t="str">
        <f>H239</f>
        <v>鍾佳諭 </v>
      </c>
      <c r="J243" s="590"/>
      <c r="K243" s="127"/>
    </row>
    <row r="244" spans="1:11" ht="10.5" customHeight="1" thickBot="1">
      <c r="A244" s="111"/>
      <c r="B244" s="116" t="s">
        <v>2841</v>
      </c>
      <c r="C244" s="117" t="s">
        <v>2319</v>
      </c>
      <c r="D244" s="108">
        <v>114</v>
      </c>
      <c r="E244" s="558"/>
      <c r="F244" s="559"/>
      <c r="G244" s="119"/>
      <c r="H244" s="125" t="s">
        <v>1461</v>
      </c>
      <c r="I244" s="870" t="s">
        <v>405</v>
      </c>
      <c r="J244" s="556"/>
      <c r="K244" s="127"/>
    </row>
    <row r="245" spans="1:11" ht="10.5" customHeight="1" thickBot="1">
      <c r="A245" s="111"/>
      <c r="B245" s="130"/>
      <c r="C245" s="131"/>
      <c r="E245" s="129"/>
      <c r="F245" s="122" t="s">
        <v>406</v>
      </c>
      <c r="G245" s="119" t="str">
        <f>B246</f>
        <v>陳    莛 </v>
      </c>
      <c r="H245" s="125"/>
      <c r="I245" s="119"/>
      <c r="J245" s="125"/>
      <c r="K245" s="127"/>
    </row>
    <row r="246" spans="1:11" ht="10.5" customHeight="1" thickBot="1">
      <c r="A246" s="111"/>
      <c r="B246" s="116" t="s">
        <v>35</v>
      </c>
      <c r="C246" s="120"/>
      <c r="D246" s="108">
        <v>115</v>
      </c>
      <c r="E246" s="123"/>
      <c r="F246" s="564" t="s">
        <v>1464</v>
      </c>
      <c r="G246" s="572" t="s">
        <v>407</v>
      </c>
      <c r="H246" s="125"/>
      <c r="I246" s="119"/>
      <c r="J246" s="125"/>
      <c r="K246" s="128"/>
    </row>
    <row r="247" spans="1:11" ht="10.5" customHeight="1" thickBot="1">
      <c r="A247" s="111"/>
      <c r="B247" s="130"/>
      <c r="C247" s="131"/>
      <c r="E247" s="562"/>
      <c r="F247" s="562"/>
      <c r="G247" s="556"/>
      <c r="H247" s="119"/>
      <c r="I247" s="126"/>
      <c r="J247" s="125" t="s">
        <v>3285</v>
      </c>
      <c r="K247" s="900" t="str">
        <f>J268</f>
        <v>林芸玨 </v>
      </c>
    </row>
    <row r="248" spans="1:11" ht="10.5" customHeight="1" thickBot="1">
      <c r="A248" s="111"/>
      <c r="B248" s="116" t="s">
        <v>14</v>
      </c>
      <c r="C248" s="117" t="s">
        <v>2341</v>
      </c>
      <c r="D248" s="108">
        <v>116</v>
      </c>
      <c r="E248" s="121"/>
      <c r="F248" s="119"/>
      <c r="G248" s="125" t="s">
        <v>665</v>
      </c>
      <c r="H248" s="566" t="str">
        <f>G251</f>
        <v>陳以臻 </v>
      </c>
      <c r="I248" s="126"/>
      <c r="J248" s="586" t="s">
        <v>1476</v>
      </c>
      <c r="K248" s="903" t="s">
        <v>308</v>
      </c>
    </row>
    <row r="249" spans="1:11" ht="10.5" customHeight="1" thickBot="1">
      <c r="A249" s="111"/>
      <c r="B249" s="130"/>
      <c r="C249" s="131"/>
      <c r="E249" s="545" t="s">
        <v>1905</v>
      </c>
      <c r="F249" s="119" t="str">
        <f>B250</f>
        <v>陳以臻 </v>
      </c>
      <c r="G249" s="587" t="s">
        <v>1262</v>
      </c>
      <c r="H249" s="818" t="s">
        <v>408</v>
      </c>
      <c r="I249" s="119"/>
      <c r="J249" s="586"/>
      <c r="K249" s="901"/>
    </row>
    <row r="250" spans="1:11" ht="10.5" customHeight="1" thickBot="1">
      <c r="A250" s="111"/>
      <c r="B250" s="116" t="s">
        <v>2853</v>
      </c>
      <c r="C250" s="117" t="s">
        <v>2269</v>
      </c>
      <c r="D250" s="108">
        <v>117</v>
      </c>
      <c r="E250" s="551" t="s">
        <v>107</v>
      </c>
      <c r="F250" s="570" t="s">
        <v>409</v>
      </c>
      <c r="G250" s="816"/>
      <c r="H250" s="811"/>
      <c r="I250" s="119"/>
      <c r="J250" s="586"/>
      <c r="K250" s="901"/>
    </row>
    <row r="251" spans="1:11" ht="10.5" customHeight="1" thickBot="1">
      <c r="A251" s="111"/>
      <c r="B251" s="119"/>
      <c r="C251" s="120"/>
      <c r="E251" s="544"/>
      <c r="F251" s="563" t="s">
        <v>3313</v>
      </c>
      <c r="G251" s="812" t="str">
        <f>F249</f>
        <v>陳以臻 </v>
      </c>
      <c r="H251" s="811"/>
      <c r="I251" s="119"/>
      <c r="J251" s="586"/>
      <c r="K251" s="901"/>
    </row>
    <row r="252" spans="1:11" ht="10.5" customHeight="1" thickBot="1">
      <c r="A252" s="111" t="s">
        <v>3969</v>
      </c>
      <c r="B252" s="116" t="s">
        <v>2787</v>
      </c>
      <c r="C252" s="117" t="s">
        <v>2209</v>
      </c>
      <c r="D252" s="108">
        <v>118</v>
      </c>
      <c r="E252" s="123"/>
      <c r="F252" s="124" t="s">
        <v>1485</v>
      </c>
      <c r="G252" s="595" t="s">
        <v>332</v>
      </c>
      <c r="H252" s="121"/>
      <c r="I252" s="119"/>
      <c r="J252" s="586"/>
      <c r="K252" s="901"/>
    </row>
    <row r="253" spans="2:11" ht="10.5" customHeight="1">
      <c r="B253" s="130"/>
      <c r="C253" s="131"/>
      <c r="E253" s="562"/>
      <c r="F253" s="562"/>
      <c r="G253" s="119"/>
      <c r="H253" s="121"/>
      <c r="I253" s="119"/>
      <c r="J253" s="586"/>
      <c r="K253" s="901"/>
    </row>
    <row r="254" spans="1:11" ht="10.5" customHeight="1" thickBot="1">
      <c r="A254" s="111"/>
      <c r="B254" s="116" t="s">
        <v>2797</v>
      </c>
      <c r="C254" s="117" t="s">
        <v>2628</v>
      </c>
      <c r="D254" s="108">
        <v>119</v>
      </c>
      <c r="E254" s="558"/>
      <c r="F254" s="559"/>
      <c r="G254" s="119"/>
      <c r="H254" s="121"/>
      <c r="I254" s="119"/>
      <c r="J254" s="586"/>
      <c r="K254" s="902"/>
    </row>
    <row r="255" spans="1:11" ht="10.5" customHeight="1" thickBot="1">
      <c r="A255" s="111"/>
      <c r="B255" s="130"/>
      <c r="C255" s="131"/>
      <c r="E255" s="121"/>
      <c r="F255" s="122" t="s">
        <v>2161</v>
      </c>
      <c r="G255" s="119" t="str">
        <f>B256</f>
        <v>林芷萱 </v>
      </c>
      <c r="H255" s="121"/>
      <c r="I255" s="119"/>
      <c r="J255" s="586"/>
      <c r="K255" s="901"/>
    </row>
    <row r="256" spans="1:11" ht="10.5" customHeight="1" thickBot="1">
      <c r="A256" s="118"/>
      <c r="B256" s="116" t="s">
        <v>2810</v>
      </c>
      <c r="C256" s="117" t="s">
        <v>2775</v>
      </c>
      <c r="D256" s="108">
        <v>120</v>
      </c>
      <c r="E256" s="123"/>
      <c r="F256" s="564" t="s">
        <v>1499</v>
      </c>
      <c r="G256" s="570" t="s">
        <v>410</v>
      </c>
      <c r="H256" s="811"/>
      <c r="I256" s="119"/>
      <c r="J256" s="586"/>
      <c r="K256" s="902"/>
    </row>
    <row r="257" spans="2:11" ht="10.5" customHeight="1" thickBot="1">
      <c r="B257" s="130"/>
      <c r="C257" s="131"/>
      <c r="E257" s="562"/>
      <c r="F257" s="562"/>
      <c r="G257" s="563" t="s">
        <v>667</v>
      </c>
      <c r="H257" s="549" t="str">
        <f>G255</f>
        <v>林芷萱 </v>
      </c>
      <c r="I257" s="119"/>
      <c r="J257" s="586"/>
      <c r="K257" s="901"/>
    </row>
    <row r="258" spans="2:11" ht="10.5" customHeight="1" thickBot="1">
      <c r="B258" s="116" t="s">
        <v>9</v>
      </c>
      <c r="C258" s="117" t="s">
        <v>2573</v>
      </c>
      <c r="D258" s="108">
        <v>121</v>
      </c>
      <c r="E258" s="558"/>
      <c r="F258" s="559"/>
      <c r="G258" s="553" t="s">
        <v>411</v>
      </c>
      <c r="H258" s="567" t="s">
        <v>412</v>
      </c>
      <c r="I258" s="119"/>
      <c r="J258" s="586"/>
      <c r="K258" s="902"/>
    </row>
    <row r="259" spans="5:11" ht="10.5" customHeight="1" thickBot="1">
      <c r="E259" s="129"/>
      <c r="F259" s="565" t="s">
        <v>2162</v>
      </c>
      <c r="G259" s="584" t="str">
        <f>B258</f>
        <v>鄭心瑜 </v>
      </c>
      <c r="H259" s="125"/>
      <c r="I259" s="119"/>
      <c r="J259" s="586"/>
      <c r="K259" s="901"/>
    </row>
    <row r="260" spans="1:11" ht="10.5" customHeight="1" thickBot="1">
      <c r="A260" s="118"/>
      <c r="B260" s="116" t="s">
        <v>2866</v>
      </c>
      <c r="C260" s="117" t="s">
        <v>2712</v>
      </c>
      <c r="D260" s="108">
        <v>122</v>
      </c>
      <c r="E260" s="123"/>
      <c r="F260" s="124" t="s">
        <v>734</v>
      </c>
      <c r="G260" s="594" t="s">
        <v>413</v>
      </c>
      <c r="H260" s="125"/>
      <c r="I260" s="119"/>
      <c r="J260" s="586"/>
      <c r="K260" s="901"/>
    </row>
    <row r="261" spans="2:11" ht="10.5" customHeight="1" thickBot="1">
      <c r="B261" s="130"/>
      <c r="C261" s="131"/>
      <c r="E261" s="562"/>
      <c r="F261" s="562"/>
      <c r="G261" s="121"/>
      <c r="H261" s="125" t="s">
        <v>3264</v>
      </c>
      <c r="I261" s="557" t="str">
        <f>H265</f>
        <v>唐琬貽 </v>
      </c>
      <c r="J261" s="586"/>
      <c r="K261" s="901"/>
    </row>
    <row r="262" spans="1:11" ht="10.5" customHeight="1" thickBot="1">
      <c r="A262" s="118"/>
      <c r="B262" s="116" t="s">
        <v>2801</v>
      </c>
      <c r="C262" s="117" t="s">
        <v>2628</v>
      </c>
      <c r="D262" s="108">
        <v>123</v>
      </c>
      <c r="E262" s="558"/>
      <c r="F262" s="559"/>
      <c r="G262" s="121"/>
      <c r="H262" s="586" t="s">
        <v>1442</v>
      </c>
      <c r="I262" s="572" t="s">
        <v>414</v>
      </c>
      <c r="J262" s="869"/>
      <c r="K262" s="902"/>
    </row>
    <row r="263" spans="2:11" ht="10.5" customHeight="1" thickBot="1">
      <c r="B263" s="130"/>
      <c r="C263" s="131"/>
      <c r="E263" s="133"/>
      <c r="F263" s="565" t="s">
        <v>2143</v>
      </c>
      <c r="G263" s="549" t="str">
        <f>B262</f>
        <v>唐琬貽 </v>
      </c>
      <c r="H263" s="863"/>
      <c r="I263" s="590"/>
      <c r="J263" s="869"/>
      <c r="K263" s="901"/>
    </row>
    <row r="264" spans="1:11" ht="10.5" customHeight="1" thickBot="1">
      <c r="A264" s="118"/>
      <c r="B264" s="116" t="s">
        <v>2833</v>
      </c>
      <c r="C264" s="117" t="s">
        <v>2401</v>
      </c>
      <c r="D264" s="108">
        <v>124</v>
      </c>
      <c r="E264" s="121"/>
      <c r="F264" s="124" t="s">
        <v>619</v>
      </c>
      <c r="G264" s="563" t="s">
        <v>1410</v>
      </c>
      <c r="H264" s="816"/>
      <c r="I264" s="590"/>
      <c r="J264" s="869"/>
      <c r="K264" s="901"/>
    </row>
    <row r="265" spans="2:11" ht="10.5" customHeight="1" thickBot="1">
      <c r="B265" s="130"/>
      <c r="C265" s="131"/>
      <c r="E265" s="562"/>
      <c r="F265" s="562"/>
      <c r="G265" s="586" t="s">
        <v>669</v>
      </c>
      <c r="H265" s="812" t="str">
        <f>G263</f>
        <v>唐琬貽 </v>
      </c>
      <c r="I265" s="590"/>
      <c r="J265" s="869"/>
      <c r="K265" s="901"/>
    </row>
    <row r="266" spans="2:11" ht="10.5" customHeight="1" thickBot="1">
      <c r="B266" s="116" t="s">
        <v>2878</v>
      </c>
      <c r="C266" s="117" t="s">
        <v>2614</v>
      </c>
      <c r="D266" s="108">
        <v>125</v>
      </c>
      <c r="E266" s="558"/>
      <c r="F266" s="559"/>
      <c r="G266" s="125" t="s">
        <v>1278</v>
      </c>
      <c r="H266" s="594" t="s">
        <v>335</v>
      </c>
      <c r="I266" s="556"/>
      <c r="J266" s="869"/>
      <c r="K266" s="901"/>
    </row>
    <row r="267" spans="2:11" ht="10.5" customHeight="1" thickBot="1">
      <c r="B267" s="130"/>
      <c r="C267" s="131"/>
      <c r="E267" s="121"/>
      <c r="F267" s="122" t="s">
        <v>3314</v>
      </c>
      <c r="G267" s="553" t="str">
        <f>B268</f>
        <v>鄭雅云 </v>
      </c>
      <c r="H267" s="121"/>
      <c r="I267" s="125"/>
      <c r="J267" s="869"/>
      <c r="K267" s="901"/>
    </row>
    <row r="268" spans="1:11" ht="10.5" customHeight="1" thickBot="1">
      <c r="A268" s="118"/>
      <c r="B268" s="116" t="s">
        <v>2814</v>
      </c>
      <c r="C268" s="117" t="s">
        <v>2775</v>
      </c>
      <c r="D268" s="108">
        <v>126</v>
      </c>
      <c r="E268" s="121"/>
      <c r="F268" s="564" t="s">
        <v>620</v>
      </c>
      <c r="G268" s="569" t="s">
        <v>415</v>
      </c>
      <c r="H268" s="121"/>
      <c r="I268" s="125" t="s">
        <v>3281</v>
      </c>
      <c r="J268" s="599" t="str">
        <f>I277</f>
        <v>林芸玨 </v>
      </c>
      <c r="K268" s="901"/>
    </row>
    <row r="269" spans="2:11" ht="10.5" customHeight="1">
      <c r="B269" s="130"/>
      <c r="C269" s="131"/>
      <c r="E269" s="562"/>
      <c r="F269" s="562"/>
      <c r="G269" s="119"/>
      <c r="H269" s="119"/>
      <c r="I269" s="586" t="s">
        <v>130</v>
      </c>
      <c r="J269" s="569" t="s">
        <v>206</v>
      </c>
      <c r="K269" s="111"/>
    </row>
    <row r="270" spans="1:11" ht="10.5" customHeight="1" thickBot="1">
      <c r="A270" s="118"/>
      <c r="B270" s="116" t="s">
        <v>2849</v>
      </c>
      <c r="C270" s="117" t="s">
        <v>1688</v>
      </c>
      <c r="D270" s="108">
        <v>127</v>
      </c>
      <c r="E270" s="558"/>
      <c r="F270" s="559"/>
      <c r="G270" s="119"/>
      <c r="H270" s="119"/>
      <c r="I270" s="586"/>
      <c r="J270" s="811"/>
      <c r="K270" s="111"/>
    </row>
    <row r="271" spans="2:11" ht="10.5" customHeight="1" thickBot="1">
      <c r="B271" s="130"/>
      <c r="C271" s="131"/>
      <c r="E271" s="129"/>
      <c r="F271" s="122" t="s">
        <v>3315</v>
      </c>
      <c r="G271" s="119" t="str">
        <f>B272</f>
        <v>劉思吟 </v>
      </c>
      <c r="H271" s="121"/>
      <c r="I271" s="586"/>
      <c r="J271" s="811"/>
      <c r="K271" s="111"/>
    </row>
    <row r="272" spans="1:11" ht="10.5" customHeight="1" thickBot="1">
      <c r="A272" s="118"/>
      <c r="B272" s="116" t="s">
        <v>2825</v>
      </c>
      <c r="C272" s="117" t="s">
        <v>2473</v>
      </c>
      <c r="D272" s="108">
        <v>128</v>
      </c>
      <c r="E272" s="123"/>
      <c r="F272" s="564" t="s">
        <v>622</v>
      </c>
      <c r="G272" s="572" t="s">
        <v>416</v>
      </c>
      <c r="H272" s="121"/>
      <c r="I272" s="586"/>
      <c r="J272" s="811"/>
      <c r="K272" s="118"/>
    </row>
    <row r="273" spans="2:11" ht="10.5" customHeight="1" thickBot="1">
      <c r="B273" s="130"/>
      <c r="C273" s="131"/>
      <c r="E273" s="562"/>
      <c r="F273" s="562"/>
      <c r="G273" s="556" t="s">
        <v>672</v>
      </c>
      <c r="H273" s="121" t="str">
        <f>G275</f>
        <v>邱子芮 </v>
      </c>
      <c r="I273" s="586"/>
      <c r="J273" s="811"/>
      <c r="K273" s="111"/>
    </row>
    <row r="274" spans="2:11" ht="10.5" customHeight="1" thickBot="1">
      <c r="B274" s="116" t="s">
        <v>2842</v>
      </c>
      <c r="C274" s="117" t="s">
        <v>2319</v>
      </c>
      <c r="D274" s="108">
        <v>129</v>
      </c>
      <c r="E274" s="558"/>
      <c r="F274" s="559"/>
      <c r="G274" s="586" t="s">
        <v>1284</v>
      </c>
      <c r="H274" s="572" t="s">
        <v>417</v>
      </c>
      <c r="I274" s="586"/>
      <c r="J274" s="811"/>
      <c r="K274" s="118"/>
    </row>
    <row r="275" spans="2:11" ht="10.5" customHeight="1" thickBot="1">
      <c r="B275" s="130"/>
      <c r="C275" s="131"/>
      <c r="E275" s="133"/>
      <c r="F275" s="122" t="s">
        <v>3316</v>
      </c>
      <c r="G275" s="587" t="str">
        <f>B276</f>
        <v>邱子芮 </v>
      </c>
      <c r="H275" s="590"/>
      <c r="I275" s="586"/>
      <c r="J275" s="811"/>
      <c r="K275" s="111"/>
    </row>
    <row r="276" spans="1:11" ht="10.5" customHeight="1" thickBot="1">
      <c r="A276" s="118"/>
      <c r="B276" s="116" t="s">
        <v>24</v>
      </c>
      <c r="C276" s="117" t="s">
        <v>23</v>
      </c>
      <c r="D276" s="108">
        <v>130</v>
      </c>
      <c r="E276" s="121"/>
      <c r="F276" s="564" t="s">
        <v>623</v>
      </c>
      <c r="G276" s="569" t="s">
        <v>418</v>
      </c>
      <c r="H276" s="589"/>
      <c r="I276" s="586"/>
      <c r="J276" s="811"/>
      <c r="K276" s="111"/>
    </row>
    <row r="277" spans="2:11" ht="10.5" customHeight="1" thickBot="1">
      <c r="B277" s="130"/>
      <c r="C277" s="131"/>
      <c r="E277" s="562"/>
      <c r="F277" s="562"/>
      <c r="G277" s="119"/>
      <c r="H277" s="125" t="s">
        <v>3266</v>
      </c>
      <c r="I277" s="587" t="str">
        <f>H281</f>
        <v>林芸玨 </v>
      </c>
      <c r="J277" s="811"/>
      <c r="K277" s="111"/>
    </row>
    <row r="278" spans="1:11" ht="10.5" customHeight="1" thickBot="1">
      <c r="A278" s="118"/>
      <c r="B278" s="116" t="s">
        <v>18</v>
      </c>
      <c r="C278" s="117" t="s">
        <v>2582</v>
      </c>
      <c r="D278" s="108">
        <v>131</v>
      </c>
      <c r="E278" s="558"/>
      <c r="F278" s="559"/>
      <c r="G278" s="119"/>
      <c r="H278" s="586" t="s">
        <v>1471</v>
      </c>
      <c r="I278" s="818" t="s">
        <v>330</v>
      </c>
      <c r="J278" s="119"/>
      <c r="K278" s="111"/>
    </row>
    <row r="279" spans="2:11" ht="10.5" customHeight="1" thickBot="1">
      <c r="B279" s="130"/>
      <c r="C279" s="131"/>
      <c r="E279" s="121"/>
      <c r="F279" s="565" t="s">
        <v>3317</v>
      </c>
      <c r="G279" s="549" t="str">
        <f>B278</f>
        <v>黃雁林 </v>
      </c>
      <c r="H279" s="814"/>
      <c r="I279" s="811"/>
      <c r="J279" s="119"/>
      <c r="K279" s="111"/>
    </row>
    <row r="280" spans="1:11" ht="10.5" customHeight="1" thickBot="1">
      <c r="A280" s="118"/>
      <c r="B280" s="116" t="s">
        <v>2876</v>
      </c>
      <c r="C280" s="117" t="s">
        <v>2873</v>
      </c>
      <c r="D280" s="108">
        <v>132</v>
      </c>
      <c r="E280" s="557"/>
      <c r="F280" s="553" t="s">
        <v>3334</v>
      </c>
      <c r="G280" s="567" t="s">
        <v>695</v>
      </c>
      <c r="H280" s="586"/>
      <c r="I280" s="811"/>
      <c r="J280" s="119"/>
      <c r="K280" s="118"/>
    </row>
    <row r="281" spans="2:11" ht="10.5" customHeight="1" thickBot="1">
      <c r="B281" s="130"/>
      <c r="C281" s="131"/>
      <c r="E281" s="562"/>
      <c r="F281" s="562"/>
      <c r="G281" s="548" t="s">
        <v>674</v>
      </c>
      <c r="H281" s="587" t="str">
        <f>G283</f>
        <v>林芸玨 </v>
      </c>
      <c r="I281" s="811"/>
      <c r="J281" s="119"/>
      <c r="K281" s="111"/>
    </row>
    <row r="282" spans="2:11" ht="10.5" customHeight="1" thickBot="1">
      <c r="B282" s="116" t="s">
        <v>2789</v>
      </c>
      <c r="C282" s="117" t="s">
        <v>2300</v>
      </c>
      <c r="D282" s="108">
        <v>133</v>
      </c>
      <c r="E282" s="561"/>
      <c r="F282" s="559"/>
      <c r="G282" s="586" t="s">
        <v>1294</v>
      </c>
      <c r="H282" s="569" t="s">
        <v>1687</v>
      </c>
      <c r="I282" s="119"/>
      <c r="J282" s="119"/>
      <c r="K282" s="111"/>
    </row>
    <row r="283" spans="2:11" ht="10.5" customHeight="1" thickBot="1">
      <c r="B283" s="119"/>
      <c r="C283" s="120"/>
      <c r="E283" s="560"/>
      <c r="F283" s="550" t="s">
        <v>3318</v>
      </c>
      <c r="G283" s="599" t="str">
        <f>B284</f>
        <v>林芸玨 </v>
      </c>
      <c r="H283" s="811"/>
      <c r="I283" s="119"/>
      <c r="J283" s="119"/>
      <c r="K283" s="111"/>
    </row>
    <row r="284" spans="1:11" ht="10.5" customHeight="1" thickBot="1">
      <c r="A284" s="111" t="s">
        <v>336</v>
      </c>
      <c r="B284" s="116" t="s">
        <v>2780</v>
      </c>
      <c r="C284" s="117" t="s">
        <v>2247</v>
      </c>
      <c r="D284" s="108">
        <v>134</v>
      </c>
      <c r="E284" s="551"/>
      <c r="F284" s="551" t="s">
        <v>3335</v>
      </c>
      <c r="G284" s="570" t="s">
        <v>1689</v>
      </c>
      <c r="H284" s="119"/>
      <c r="I284" s="119"/>
      <c r="J284" s="119"/>
      <c r="K284" s="111"/>
    </row>
    <row r="285" spans="2:11" ht="10.5" customHeight="1">
      <c r="B285" s="119"/>
      <c r="C285" s="120"/>
      <c r="E285" s="121"/>
      <c r="F285" s="119"/>
      <c r="G285" s="119"/>
      <c r="H285" s="119"/>
      <c r="I285" s="119"/>
      <c r="J285" s="119"/>
      <c r="K285" s="111"/>
    </row>
    <row r="286" spans="2:10" ht="10.5" customHeight="1">
      <c r="B286" s="119"/>
      <c r="C286" s="120"/>
      <c r="E286" s="121"/>
      <c r="F286" s="119"/>
      <c r="G286" s="119"/>
      <c r="H286" s="119"/>
      <c r="I286" s="119"/>
      <c r="J286" s="119"/>
    </row>
    <row r="287" spans="2:10" ht="10.5" customHeight="1">
      <c r="B287" s="119"/>
      <c r="C287" s="120"/>
      <c r="E287" s="121"/>
      <c r="F287" s="119"/>
      <c r="G287" s="119"/>
      <c r="H287" s="119"/>
      <c r="I287" s="119"/>
      <c r="J287" s="119"/>
    </row>
    <row r="288" spans="5:10" ht="10.5" customHeight="1">
      <c r="E288" s="121"/>
      <c r="F288" s="119"/>
      <c r="G288" s="119"/>
      <c r="H288" s="119"/>
      <c r="I288" s="119"/>
      <c r="J288" s="119"/>
    </row>
    <row r="289" spans="2:10" ht="10.5" customHeight="1">
      <c r="B289" s="119"/>
      <c r="C289" s="113"/>
      <c r="E289" s="121"/>
      <c r="F289" s="119"/>
      <c r="G289" s="119"/>
      <c r="H289" s="119"/>
      <c r="I289" s="119"/>
      <c r="J289" s="119"/>
    </row>
    <row r="290" spans="6:10" ht="10.5" customHeight="1">
      <c r="F290" s="111"/>
      <c r="G290" s="111"/>
      <c r="H290" s="111"/>
      <c r="I290" s="111"/>
      <c r="J290" s="111"/>
    </row>
    <row r="291" spans="2:10" ht="10.5" customHeight="1">
      <c r="B291" s="119"/>
      <c r="C291" s="120"/>
      <c r="F291" s="111"/>
      <c r="G291" s="111"/>
      <c r="H291" s="111"/>
      <c r="I291" s="111"/>
      <c r="J291" s="111"/>
    </row>
    <row r="292" spans="6:10" ht="10.5" customHeight="1">
      <c r="F292" s="111"/>
      <c r="G292" s="111"/>
      <c r="H292" s="111"/>
      <c r="I292" s="111"/>
      <c r="J292" s="111"/>
    </row>
    <row r="293" spans="2:10" ht="10.5" customHeight="1">
      <c r="B293" s="137"/>
      <c r="C293" s="113"/>
      <c r="F293" s="111"/>
      <c r="G293" s="111"/>
      <c r="H293" s="111"/>
      <c r="I293" s="111"/>
      <c r="J293" s="111"/>
    </row>
    <row r="294" spans="6:10" ht="10.5" customHeight="1">
      <c r="F294" s="111"/>
      <c r="G294" s="111"/>
      <c r="H294" s="111"/>
      <c r="I294" s="111"/>
      <c r="J294" s="111"/>
    </row>
    <row r="295" spans="2:10" ht="10.5" customHeight="1">
      <c r="B295" s="119"/>
      <c r="C295" s="120"/>
      <c r="F295" s="111"/>
      <c r="G295" s="111"/>
      <c r="H295" s="111"/>
      <c r="I295" s="111"/>
      <c r="J295" s="111"/>
    </row>
    <row r="296" spans="6:10" ht="10.5" customHeight="1">
      <c r="F296" s="111"/>
      <c r="G296" s="111"/>
      <c r="H296" s="111"/>
      <c r="I296" s="111"/>
      <c r="J296" s="111"/>
    </row>
    <row r="297" spans="6:10" ht="10.5" customHeight="1">
      <c r="F297" s="111"/>
      <c r="G297" s="111"/>
      <c r="H297" s="111"/>
      <c r="I297" s="111"/>
      <c r="J297" s="111"/>
    </row>
    <row r="298" spans="6:10" ht="10.5" customHeight="1">
      <c r="F298" s="111"/>
      <c r="G298" s="111"/>
      <c r="H298" s="111"/>
      <c r="I298" s="111"/>
      <c r="J298" s="111"/>
    </row>
    <row r="299" spans="6:10" ht="10.5" customHeight="1">
      <c r="F299" s="111"/>
      <c r="G299" s="111"/>
      <c r="H299" s="111"/>
      <c r="I299" s="111"/>
      <c r="J299" s="111"/>
    </row>
    <row r="300" spans="6:10" ht="10.5" customHeight="1">
      <c r="F300" s="111"/>
      <c r="G300" s="111"/>
      <c r="H300" s="111"/>
      <c r="I300" s="111"/>
      <c r="J300" s="111"/>
    </row>
    <row r="301" spans="6:10" ht="10.5" customHeight="1">
      <c r="F301" s="111"/>
      <c r="G301" s="111"/>
      <c r="H301" s="111"/>
      <c r="I301" s="111"/>
      <c r="J301" s="111"/>
    </row>
    <row r="302" spans="6:10" ht="10.5" customHeight="1">
      <c r="F302" s="111"/>
      <c r="G302" s="111"/>
      <c r="H302" s="111"/>
      <c r="I302" s="111"/>
      <c r="J302" s="111"/>
    </row>
    <row r="303" spans="6:10" ht="10.5" customHeight="1">
      <c r="F303" s="111"/>
      <c r="G303" s="111"/>
      <c r="H303" s="111"/>
      <c r="I303" s="111"/>
      <c r="J303" s="111"/>
    </row>
    <row r="304" spans="6:10" ht="10.5" customHeight="1">
      <c r="F304" s="111"/>
      <c r="G304" s="111"/>
      <c r="H304" s="111"/>
      <c r="I304" s="111"/>
      <c r="J304" s="111"/>
    </row>
    <row r="305" spans="6:10" ht="10.5" customHeight="1">
      <c r="F305" s="111"/>
      <c r="G305" s="111"/>
      <c r="H305" s="111"/>
      <c r="I305" s="111"/>
      <c r="J305" s="111"/>
    </row>
    <row r="306" spans="6:10" ht="10.5" customHeight="1">
      <c r="F306" s="111"/>
      <c r="G306" s="111"/>
      <c r="H306" s="111"/>
      <c r="I306" s="111"/>
      <c r="J306" s="111"/>
    </row>
    <row r="307" spans="6:10" ht="10.5" customHeight="1">
      <c r="F307" s="111"/>
      <c r="G307" s="111"/>
      <c r="H307" s="111"/>
      <c r="I307" s="111"/>
      <c r="J307" s="111"/>
    </row>
    <row r="308" spans="6:10" ht="10.5" customHeight="1">
      <c r="F308" s="111"/>
      <c r="G308" s="111"/>
      <c r="H308" s="111"/>
      <c r="I308" s="111"/>
      <c r="J308" s="111"/>
    </row>
    <row r="309" spans="6:10" ht="10.5" customHeight="1">
      <c r="F309" s="111"/>
      <c r="G309" s="111"/>
      <c r="H309" s="111"/>
      <c r="I309" s="111"/>
      <c r="J309" s="111"/>
    </row>
    <row r="310" spans="6:10" ht="10.5" customHeight="1">
      <c r="F310" s="111"/>
      <c r="G310" s="111"/>
      <c r="H310" s="111"/>
      <c r="I310" s="111"/>
      <c r="J310" s="111"/>
    </row>
    <row r="311" spans="6:10" ht="10.5" customHeight="1">
      <c r="F311" s="111"/>
      <c r="G311" s="111"/>
      <c r="H311" s="111"/>
      <c r="I311" s="111"/>
      <c r="J311" s="111"/>
    </row>
    <row r="312" spans="6:10" ht="10.5" customHeight="1">
      <c r="F312" s="111"/>
      <c r="G312" s="111"/>
      <c r="H312" s="111"/>
      <c r="I312" s="111"/>
      <c r="J312" s="111"/>
    </row>
    <row r="313" spans="6:10" ht="10.5" customHeight="1">
      <c r="F313" s="111"/>
      <c r="G313" s="111"/>
      <c r="H313" s="111"/>
      <c r="I313" s="111"/>
      <c r="J313" s="111"/>
    </row>
    <row r="314" spans="6:10" ht="10.5" customHeight="1">
      <c r="F314" s="111"/>
      <c r="G314" s="111"/>
      <c r="H314" s="111"/>
      <c r="I314" s="111"/>
      <c r="J314" s="111"/>
    </row>
    <row r="315" spans="6:10" ht="10.5" customHeight="1">
      <c r="F315" s="111"/>
      <c r="G315" s="111"/>
      <c r="H315" s="111"/>
      <c r="I315" s="111"/>
      <c r="J315" s="111"/>
    </row>
    <row r="316" spans="6:10" ht="10.5" customHeight="1">
      <c r="F316" s="111"/>
      <c r="G316" s="111"/>
      <c r="H316" s="111"/>
      <c r="I316" s="111"/>
      <c r="J316" s="111"/>
    </row>
    <row r="317" spans="6:10" ht="10.5" customHeight="1">
      <c r="F317" s="111"/>
      <c r="G317" s="111"/>
      <c r="H317" s="111"/>
      <c r="I317" s="111"/>
      <c r="J317" s="111"/>
    </row>
    <row r="318" spans="6:10" ht="10.5" customHeight="1">
      <c r="F318" s="111"/>
      <c r="G318" s="111"/>
      <c r="H318" s="111"/>
      <c r="I318" s="111"/>
      <c r="J318" s="111"/>
    </row>
    <row r="319" spans="6:10" ht="10.5" customHeight="1">
      <c r="F319" s="111"/>
      <c r="G319" s="111"/>
      <c r="H319" s="111"/>
      <c r="I319" s="111"/>
      <c r="J319" s="111"/>
    </row>
    <row r="320" spans="6:10" ht="10.5" customHeight="1">
      <c r="F320" s="111"/>
      <c r="G320" s="111"/>
      <c r="H320" s="111"/>
      <c r="I320" s="111"/>
      <c r="J320" s="111"/>
    </row>
    <row r="321" spans="6:10" ht="10.5" customHeight="1">
      <c r="F321" s="111"/>
      <c r="G321" s="111"/>
      <c r="H321" s="111"/>
      <c r="I321" s="111"/>
      <c r="J321" s="111"/>
    </row>
    <row r="322" spans="6:10" ht="10.5" customHeight="1">
      <c r="F322" s="111"/>
      <c r="G322" s="111"/>
      <c r="H322" s="111"/>
      <c r="I322" s="111"/>
      <c r="J322" s="111"/>
    </row>
    <row r="323" spans="6:10" ht="10.5" customHeight="1">
      <c r="F323" s="111"/>
      <c r="G323" s="111"/>
      <c r="H323" s="111"/>
      <c r="I323" s="111"/>
      <c r="J323" s="111"/>
    </row>
    <row r="324" spans="6:10" ht="10.5" customHeight="1">
      <c r="F324" s="111"/>
      <c r="G324" s="111"/>
      <c r="H324" s="111"/>
      <c r="I324" s="111"/>
      <c r="J324" s="111"/>
    </row>
    <row r="325" spans="6:10" ht="10.5" customHeight="1">
      <c r="F325" s="111"/>
      <c r="G325" s="111"/>
      <c r="H325" s="111"/>
      <c r="I325" s="111"/>
      <c r="J325" s="111"/>
    </row>
    <row r="326" spans="6:10" ht="10.5" customHeight="1">
      <c r="F326" s="111"/>
      <c r="G326" s="111"/>
      <c r="H326" s="111"/>
      <c r="I326" s="111"/>
      <c r="J326" s="111"/>
    </row>
    <row r="327" spans="6:10" ht="10.5" customHeight="1">
      <c r="F327" s="111"/>
      <c r="G327" s="111"/>
      <c r="H327" s="111"/>
      <c r="I327" s="111"/>
      <c r="J327" s="111"/>
    </row>
    <row r="328" spans="6:10" ht="10.5" customHeight="1">
      <c r="F328" s="111"/>
      <c r="G328" s="111"/>
      <c r="H328" s="111"/>
      <c r="I328" s="111"/>
      <c r="J328" s="111"/>
    </row>
    <row r="329" spans="6:10" ht="10.5" customHeight="1">
      <c r="F329" s="111"/>
      <c r="G329" s="111"/>
      <c r="H329" s="111"/>
      <c r="I329" s="111"/>
      <c r="J329" s="111"/>
    </row>
    <row r="330" spans="6:10" ht="10.5" customHeight="1">
      <c r="F330" s="111"/>
      <c r="G330" s="111"/>
      <c r="H330" s="111"/>
      <c r="I330" s="111"/>
      <c r="J330" s="111"/>
    </row>
    <row r="331" spans="6:10" ht="10.5" customHeight="1">
      <c r="F331" s="111"/>
      <c r="G331" s="111"/>
      <c r="H331" s="111"/>
      <c r="I331" s="111"/>
      <c r="J331" s="111"/>
    </row>
    <row r="332" spans="6:10" ht="10.5" customHeight="1">
      <c r="F332" s="111"/>
      <c r="G332" s="111"/>
      <c r="H332" s="111"/>
      <c r="I332" s="111"/>
      <c r="J332" s="111"/>
    </row>
    <row r="333" spans="6:10" ht="10.5" customHeight="1">
      <c r="F333" s="111"/>
      <c r="G333" s="111"/>
      <c r="H333" s="111"/>
      <c r="I333" s="111"/>
      <c r="J333" s="111"/>
    </row>
    <row r="334" spans="6:10" ht="10.5" customHeight="1">
      <c r="F334" s="111"/>
      <c r="G334" s="111"/>
      <c r="H334" s="111"/>
      <c r="I334" s="111"/>
      <c r="J334" s="111"/>
    </row>
    <row r="335" spans="6:10" ht="10.5" customHeight="1">
      <c r="F335" s="111"/>
      <c r="G335" s="111"/>
      <c r="H335" s="111"/>
      <c r="I335" s="111"/>
      <c r="J335" s="111"/>
    </row>
    <row r="336" spans="6:10" ht="10.5" customHeight="1">
      <c r="F336" s="111"/>
      <c r="G336" s="111"/>
      <c r="H336" s="111"/>
      <c r="I336" s="111"/>
      <c r="J336" s="111"/>
    </row>
    <row r="337" spans="6:10" ht="10.5" customHeight="1">
      <c r="F337" s="111"/>
      <c r="G337" s="111"/>
      <c r="H337" s="111"/>
      <c r="I337" s="111"/>
      <c r="J337" s="111"/>
    </row>
    <row r="338" spans="6:10" ht="10.5" customHeight="1">
      <c r="F338" s="111"/>
      <c r="G338" s="111"/>
      <c r="H338" s="111"/>
      <c r="I338" s="111"/>
      <c r="J338" s="111"/>
    </row>
    <row r="339" spans="6:10" ht="10.5" customHeight="1">
      <c r="F339" s="111"/>
      <c r="G339" s="111"/>
      <c r="H339" s="111"/>
      <c r="I339" s="111"/>
      <c r="J339" s="111"/>
    </row>
    <row r="340" spans="6:10" ht="10.5" customHeight="1">
      <c r="F340" s="111"/>
      <c r="G340" s="111"/>
      <c r="H340" s="111"/>
      <c r="I340" s="111"/>
      <c r="J340" s="111"/>
    </row>
    <row r="341" spans="6:10" ht="10.5" customHeight="1">
      <c r="F341" s="111"/>
      <c r="G341" s="111"/>
      <c r="H341" s="111"/>
      <c r="I341" s="111"/>
      <c r="J341" s="111"/>
    </row>
    <row r="342" spans="6:10" ht="10.5" customHeight="1">
      <c r="F342" s="111"/>
      <c r="G342" s="111"/>
      <c r="H342" s="111"/>
      <c r="I342" s="111"/>
      <c r="J342" s="111"/>
    </row>
    <row r="343" spans="6:10" ht="10.5" customHeight="1">
      <c r="F343" s="111"/>
      <c r="G343" s="111"/>
      <c r="H343" s="111"/>
      <c r="I343" s="111"/>
      <c r="J343" s="111"/>
    </row>
    <row r="514" spans="4:12" ht="10.5" customHeight="1">
      <c r="D514" s="121"/>
      <c r="E514" s="121"/>
      <c r="L514" s="121"/>
    </row>
    <row r="515" spans="4:12" ht="10.5" customHeight="1">
      <c r="D515" s="121"/>
      <c r="E515" s="121"/>
      <c r="L515" s="121"/>
    </row>
    <row r="516" spans="4:12" ht="10.5" customHeight="1">
      <c r="D516" s="121"/>
      <c r="E516" s="121"/>
      <c r="L516" s="121"/>
    </row>
    <row r="517" spans="4:12" ht="10.5" customHeight="1">
      <c r="D517" s="121"/>
      <c r="E517" s="121"/>
      <c r="L517" s="121"/>
    </row>
    <row r="518" spans="4:12" ht="10.5" customHeight="1">
      <c r="D518" s="121"/>
      <c r="E518" s="121"/>
      <c r="L518" s="121"/>
    </row>
    <row r="519" spans="4:12" ht="10.5" customHeight="1">
      <c r="D519" s="121"/>
      <c r="E519" s="121"/>
      <c r="L519" s="121"/>
    </row>
    <row r="520" spans="4:12" ht="10.5" customHeight="1">
      <c r="D520" s="121"/>
      <c r="E520" s="121"/>
      <c r="L520" s="121"/>
    </row>
    <row r="521" spans="4:12" ht="10.5" customHeight="1">
      <c r="D521" s="121"/>
      <c r="E521" s="121"/>
      <c r="L521" s="121"/>
    </row>
    <row r="522" spans="4:12" ht="10.5" customHeight="1">
      <c r="D522" s="121"/>
      <c r="E522" s="121"/>
      <c r="L522" s="121"/>
    </row>
    <row r="523" spans="4:12" ht="10.5" customHeight="1">
      <c r="D523" s="121"/>
      <c r="E523" s="121"/>
      <c r="L523" s="121"/>
    </row>
    <row r="524" spans="4:12" ht="10.5" customHeight="1">
      <c r="D524" s="121"/>
      <c r="E524" s="121"/>
      <c r="L524" s="121"/>
    </row>
    <row r="525" spans="4:12" ht="10.5" customHeight="1">
      <c r="D525" s="121"/>
      <c r="E525" s="121"/>
      <c r="L525" s="121"/>
    </row>
    <row r="526" spans="4:12" ht="10.5" customHeight="1">
      <c r="D526" s="121"/>
      <c r="E526" s="121"/>
      <c r="L526" s="121"/>
    </row>
    <row r="527" spans="4:12" ht="10.5" customHeight="1">
      <c r="D527" s="121"/>
      <c r="E527" s="121"/>
      <c r="L527" s="121"/>
    </row>
    <row r="528" spans="4:12" ht="10.5" customHeight="1">
      <c r="D528" s="121"/>
      <c r="E528" s="121"/>
      <c r="L528" s="121"/>
    </row>
    <row r="529" spans="4:12" ht="10.5" customHeight="1">
      <c r="D529" s="121"/>
      <c r="E529" s="121"/>
      <c r="L529" s="121"/>
    </row>
    <row r="530" spans="4:12" ht="10.5" customHeight="1">
      <c r="D530" s="121"/>
      <c r="E530" s="121"/>
      <c r="L530" s="121"/>
    </row>
    <row r="531" spans="4:12" ht="10.5" customHeight="1">
      <c r="D531" s="121"/>
      <c r="E531" s="121"/>
      <c r="L531" s="121"/>
    </row>
    <row r="532" spans="4:12" ht="10.5" customHeight="1">
      <c r="D532" s="121"/>
      <c r="E532" s="121"/>
      <c r="L532" s="121"/>
    </row>
    <row r="533" spans="4:12" ht="10.5" customHeight="1">
      <c r="D533" s="121"/>
      <c r="E533" s="121"/>
      <c r="L533" s="121"/>
    </row>
    <row r="534" spans="4:12" ht="10.5" customHeight="1">
      <c r="D534" s="121"/>
      <c r="E534" s="121"/>
      <c r="L534" s="121"/>
    </row>
    <row r="535" spans="4:12" ht="10.5" customHeight="1">
      <c r="D535" s="121"/>
      <c r="E535" s="121"/>
      <c r="L535" s="121"/>
    </row>
    <row r="536" spans="4:12" ht="10.5" customHeight="1">
      <c r="D536" s="121"/>
      <c r="E536" s="121"/>
      <c r="L536" s="121"/>
    </row>
    <row r="537" spans="4:12" ht="10.5" customHeight="1">
      <c r="D537" s="121"/>
      <c r="E537" s="121"/>
      <c r="L537" s="121"/>
    </row>
    <row r="538" spans="4:12" ht="10.5" customHeight="1">
      <c r="D538" s="121"/>
      <c r="E538" s="121"/>
      <c r="L538" s="121"/>
    </row>
    <row r="539" spans="4:12" ht="10.5" customHeight="1">
      <c r="D539" s="121"/>
      <c r="E539" s="121"/>
      <c r="L539" s="121"/>
    </row>
    <row r="540" spans="4:12" ht="10.5" customHeight="1">
      <c r="D540" s="121"/>
      <c r="E540" s="121"/>
      <c r="L540" s="121"/>
    </row>
    <row r="541" spans="4:12" ht="10.5" customHeight="1">
      <c r="D541" s="121"/>
      <c r="E541" s="121"/>
      <c r="L541" s="121"/>
    </row>
    <row r="542" spans="4:12" ht="10.5" customHeight="1">
      <c r="D542" s="121"/>
      <c r="E542" s="121"/>
      <c r="L542" s="121"/>
    </row>
    <row r="543" spans="4:12" ht="10.5" customHeight="1">
      <c r="D543" s="121"/>
      <c r="E543" s="121"/>
      <c r="L543" s="121"/>
    </row>
    <row r="544" spans="4:12" ht="10.5" customHeight="1">
      <c r="D544" s="121"/>
      <c r="E544" s="121"/>
      <c r="L544" s="121"/>
    </row>
    <row r="545" spans="4:12" ht="10.5" customHeight="1">
      <c r="D545" s="121"/>
      <c r="E545" s="121"/>
      <c r="L545" s="121"/>
    </row>
    <row r="546" spans="4:12" ht="10.5" customHeight="1">
      <c r="D546" s="121"/>
      <c r="E546" s="121"/>
      <c r="L546" s="121"/>
    </row>
    <row r="547" spans="4:12" ht="10.5" customHeight="1">
      <c r="D547" s="121"/>
      <c r="E547" s="121"/>
      <c r="L547" s="121"/>
    </row>
    <row r="548" spans="4:12" ht="10.5" customHeight="1">
      <c r="D548" s="121"/>
      <c r="E548" s="121"/>
      <c r="L548" s="121"/>
    </row>
    <row r="549" spans="4:12" ht="10.5" customHeight="1">
      <c r="D549" s="121"/>
      <c r="E549" s="121"/>
      <c r="L549" s="121"/>
    </row>
    <row r="550" spans="4:12" ht="10.5" customHeight="1">
      <c r="D550" s="121"/>
      <c r="E550" s="121"/>
      <c r="L550" s="121"/>
    </row>
    <row r="551" spans="4:12" ht="10.5" customHeight="1">
      <c r="D551" s="121"/>
      <c r="E551" s="121"/>
      <c r="L551" s="121"/>
    </row>
    <row r="552" spans="4:12" ht="10.5" customHeight="1">
      <c r="D552" s="121"/>
      <c r="E552" s="121"/>
      <c r="L552" s="121"/>
    </row>
    <row r="553" spans="4:12" ht="10.5" customHeight="1">
      <c r="D553" s="121"/>
      <c r="E553" s="121"/>
      <c r="L553" s="121"/>
    </row>
    <row r="554" spans="4:12" ht="10.5" customHeight="1">
      <c r="D554" s="121"/>
      <c r="E554" s="121"/>
      <c r="L554" s="121"/>
    </row>
    <row r="555" spans="4:12" ht="10.5" customHeight="1">
      <c r="D555" s="121"/>
      <c r="E555" s="121"/>
      <c r="L555" s="121"/>
    </row>
    <row r="556" spans="4:12" ht="10.5" customHeight="1">
      <c r="D556" s="121"/>
      <c r="E556" s="121"/>
      <c r="L556" s="121"/>
    </row>
    <row r="557" spans="4:12" ht="10.5" customHeight="1">
      <c r="D557" s="121"/>
      <c r="E557" s="121"/>
      <c r="L557" s="121"/>
    </row>
    <row r="558" spans="4:12" ht="10.5" customHeight="1">
      <c r="D558" s="121"/>
      <c r="E558" s="121"/>
      <c r="L558" s="121"/>
    </row>
    <row r="559" spans="4:12" ht="10.5" customHeight="1">
      <c r="D559" s="121"/>
      <c r="E559" s="121"/>
      <c r="L559" s="121"/>
    </row>
    <row r="560" spans="4:12" ht="10.5" customHeight="1">
      <c r="D560" s="121"/>
      <c r="E560" s="121"/>
      <c r="L560" s="121"/>
    </row>
    <row r="561" spans="4:12" ht="10.5" customHeight="1">
      <c r="D561" s="121"/>
      <c r="E561" s="121"/>
      <c r="L561" s="121"/>
    </row>
    <row r="562" spans="4:12" ht="10.5" customHeight="1">
      <c r="D562" s="121"/>
      <c r="E562" s="121"/>
      <c r="L562" s="121"/>
    </row>
    <row r="563" spans="4:12" ht="10.5" customHeight="1">
      <c r="D563" s="121"/>
      <c r="E563" s="121"/>
      <c r="L563" s="121"/>
    </row>
    <row r="564" spans="4:12" ht="10.5" customHeight="1">
      <c r="D564" s="121"/>
      <c r="E564" s="121"/>
      <c r="L564" s="121"/>
    </row>
    <row r="565" spans="4:12" ht="10.5" customHeight="1">
      <c r="D565" s="121"/>
      <c r="E565" s="121"/>
      <c r="L565" s="121"/>
    </row>
    <row r="566" spans="4:12" ht="10.5" customHeight="1">
      <c r="D566" s="121"/>
      <c r="E566" s="121"/>
      <c r="L566" s="121"/>
    </row>
    <row r="567" spans="4:12" ht="10.5" customHeight="1">
      <c r="D567" s="121"/>
      <c r="E567" s="121"/>
      <c r="L567" s="121"/>
    </row>
    <row r="568" spans="4:12" ht="10.5" customHeight="1">
      <c r="D568" s="121"/>
      <c r="E568" s="121"/>
      <c r="L568" s="121"/>
    </row>
    <row r="569" spans="4:12" ht="10.5" customHeight="1">
      <c r="D569" s="121"/>
      <c r="E569" s="121"/>
      <c r="L569" s="121"/>
    </row>
    <row r="570" spans="4:12" ht="10.5" customHeight="1">
      <c r="D570" s="121"/>
      <c r="E570" s="121"/>
      <c r="L570" s="121"/>
    </row>
    <row r="571" spans="4:12" ht="10.5" customHeight="1">
      <c r="D571" s="121"/>
      <c r="E571" s="121"/>
      <c r="L571" s="121"/>
    </row>
    <row r="572" spans="4:12" ht="10.5" customHeight="1">
      <c r="D572" s="121"/>
      <c r="E572" s="121"/>
      <c r="L572" s="121"/>
    </row>
    <row r="573" spans="4:12" ht="10.5" customHeight="1">
      <c r="D573" s="121"/>
      <c r="E573" s="121"/>
      <c r="L573" s="121"/>
    </row>
    <row r="574" spans="4:12" ht="10.5" customHeight="1">
      <c r="D574" s="121"/>
      <c r="E574" s="121"/>
      <c r="L574" s="121"/>
    </row>
    <row r="575" spans="4:12" ht="10.5" customHeight="1">
      <c r="D575" s="121"/>
      <c r="E575" s="121"/>
      <c r="L575" s="121"/>
    </row>
  </sheetData>
  <sheetProtection/>
  <mergeCells count="2">
    <mergeCell ref="A2:G2"/>
    <mergeCell ref="A1:K1"/>
  </mergeCells>
  <printOptions/>
  <pageMargins left="0.15" right="0.15" top="0.3937007874015748" bottom="0.1968503937007874" header="0.32" footer="0.11811023622047245"/>
  <pageSetup horizontalDpi="300" verticalDpi="300" orientation="portrait" paperSize="9" r:id="rId2"/>
  <headerFooter alignWithMargins="0">
    <oddHeader xml:space="preserve">&amp;C </oddHeader>
  </headerFooter>
  <rowBreaks count="3" manualBreakCount="3">
    <brk id="73" max="255" man="1"/>
    <brk id="145" max="255" man="1"/>
    <brk id="216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5"/>
  </sheetPr>
  <dimension ref="A1:M560"/>
  <sheetViews>
    <sheetView showGridLines="0" zoomScale="90" zoomScaleNormal="90" zoomScaleSheetLayoutView="88" zoomScalePageLayoutView="0" workbookViewId="0" topLeftCell="A1">
      <pane ySplit="5" topLeftCell="BM186" activePane="bottomLeft" state="frozen"/>
      <selection pane="topLeft" activeCell="A1" sqref="A1"/>
      <selection pane="bottomLeft" activeCell="N195" sqref="N195"/>
    </sheetView>
  </sheetViews>
  <sheetFormatPr defaultColWidth="9.00390625" defaultRowHeight="13.5" customHeight="1"/>
  <cols>
    <col min="1" max="1" width="5.25390625" style="336" customWidth="1"/>
    <col min="2" max="3" width="7.625" style="139" customWidth="1"/>
    <col min="4" max="4" width="10.125" style="139" customWidth="1"/>
    <col min="5" max="5" width="5.125" style="475" customWidth="1"/>
    <col min="6" max="6" width="10.75390625" style="343" customWidth="1"/>
    <col min="7" max="11" width="9.625" style="343" customWidth="1"/>
    <col min="12" max="12" width="5.625" style="343" customWidth="1"/>
    <col min="13" max="16384" width="9.00390625" style="344" customWidth="1"/>
  </cols>
  <sheetData>
    <row r="1" spans="1:12" s="335" customFormat="1" ht="19.5" customHeight="1">
      <c r="A1" s="1054" t="s">
        <v>2896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334"/>
    </row>
    <row r="2" spans="1:12" s="49" customFormat="1" ht="13.5" customHeight="1">
      <c r="A2" s="971" t="s">
        <v>1071</v>
      </c>
      <c r="B2" s="971"/>
      <c r="C2" s="971"/>
      <c r="D2" s="971"/>
      <c r="E2" s="971"/>
      <c r="F2" s="971"/>
      <c r="G2" s="971"/>
      <c r="H2" s="337"/>
      <c r="I2" s="337"/>
      <c r="J2" s="102"/>
      <c r="K2" s="102"/>
      <c r="L2" s="102"/>
    </row>
    <row r="3" spans="1:12" s="49" customFormat="1" ht="6.75" customHeight="1">
      <c r="A3" s="51"/>
      <c r="B3" s="138"/>
      <c r="C3" s="138"/>
      <c r="D3" s="138"/>
      <c r="E3" s="99"/>
      <c r="F3" s="337"/>
      <c r="G3" s="337"/>
      <c r="H3" s="337"/>
      <c r="I3" s="337"/>
      <c r="J3" s="102"/>
      <c r="K3" s="102"/>
      <c r="L3" s="102"/>
    </row>
    <row r="4" spans="1:12" s="335" customFormat="1" ht="13.5" customHeight="1">
      <c r="A4" s="51"/>
      <c r="B4" s="973" t="s">
        <v>2897</v>
      </c>
      <c r="C4" s="973"/>
      <c r="D4" s="138"/>
      <c r="E4" s="99"/>
      <c r="F4" s="185" t="s">
        <v>2177</v>
      </c>
      <c r="G4" s="185" t="s">
        <v>2177</v>
      </c>
      <c r="H4" s="185" t="s">
        <v>2177</v>
      </c>
      <c r="I4" s="185" t="s">
        <v>2177</v>
      </c>
      <c r="J4" s="185" t="s">
        <v>2177</v>
      </c>
      <c r="K4" s="334"/>
      <c r="L4" s="334"/>
    </row>
    <row r="5" spans="2:11" ht="13.5" customHeight="1">
      <c r="B5" s="138"/>
      <c r="D5" s="138"/>
      <c r="E5" s="99"/>
      <c r="F5" s="186" t="s">
        <v>2898</v>
      </c>
      <c r="G5" s="186" t="s">
        <v>2899</v>
      </c>
      <c r="H5" s="186" t="s">
        <v>2900</v>
      </c>
      <c r="I5" s="186" t="s">
        <v>2901</v>
      </c>
      <c r="J5" s="186" t="s">
        <v>3587</v>
      </c>
      <c r="K5" s="342"/>
    </row>
    <row r="6" spans="1:12" s="475" customFormat="1" ht="13.5" customHeight="1">
      <c r="A6" s="109"/>
      <c r="B6" s="600"/>
      <c r="C6" s="600"/>
      <c r="D6" s="600"/>
      <c r="E6" s="99"/>
      <c r="F6" s="342"/>
      <c r="G6" s="342"/>
      <c r="H6" s="342"/>
      <c r="I6" s="342"/>
      <c r="J6" s="342"/>
      <c r="K6" s="342"/>
      <c r="L6" s="342"/>
    </row>
    <row r="7" spans="1:12" s="475" customFormat="1" ht="13.5" customHeight="1" thickBot="1">
      <c r="A7" s="109" t="s">
        <v>3588</v>
      </c>
      <c r="B7" s="601" t="s">
        <v>3589</v>
      </c>
      <c r="C7" s="601" t="s">
        <v>3590</v>
      </c>
      <c r="D7" s="602" t="s">
        <v>69</v>
      </c>
      <c r="E7" s="475">
        <v>1</v>
      </c>
      <c r="F7" s="342"/>
      <c r="G7" s="603"/>
      <c r="H7" s="342"/>
      <c r="I7" s="342"/>
      <c r="J7" s="342"/>
      <c r="K7" s="342"/>
      <c r="L7" s="342"/>
    </row>
    <row r="8" spans="1:12" s="475" customFormat="1" ht="13.5" customHeight="1" thickBot="1">
      <c r="A8" s="109"/>
      <c r="B8" s="483"/>
      <c r="C8" s="483"/>
      <c r="D8" s="483"/>
      <c r="F8" s="604"/>
      <c r="G8" s="605" t="s">
        <v>3591</v>
      </c>
      <c r="H8" s="351" t="s">
        <v>3592</v>
      </c>
      <c r="I8" s="342"/>
      <c r="J8" s="342"/>
      <c r="K8" s="342"/>
      <c r="L8" s="342"/>
    </row>
    <row r="9" spans="1:12" s="475" customFormat="1" ht="13.5" customHeight="1">
      <c r="A9" s="99"/>
      <c r="B9" s="601" t="s">
        <v>3593</v>
      </c>
      <c r="C9" s="601" t="s">
        <v>562</v>
      </c>
      <c r="D9" s="602" t="s">
        <v>2443</v>
      </c>
      <c r="E9" s="475">
        <v>2</v>
      </c>
      <c r="F9" s="606"/>
      <c r="G9" s="395" t="s">
        <v>2902</v>
      </c>
      <c r="H9" s="785" t="s">
        <v>1073</v>
      </c>
      <c r="I9" s="378"/>
      <c r="J9" s="342"/>
      <c r="K9" s="342"/>
      <c r="L9" s="342"/>
    </row>
    <row r="10" spans="1:12" s="475" customFormat="1" ht="13.5" customHeight="1" thickBot="1">
      <c r="A10" s="99"/>
      <c r="B10" s="608"/>
      <c r="C10" s="608"/>
      <c r="D10" s="608"/>
      <c r="F10" s="364" t="s">
        <v>2903</v>
      </c>
      <c r="G10" s="406" t="s">
        <v>2904</v>
      </c>
      <c r="H10" s="377"/>
      <c r="I10" s="378"/>
      <c r="J10" s="342"/>
      <c r="K10" s="342"/>
      <c r="L10" s="342"/>
    </row>
    <row r="11" spans="1:12" s="475" customFormat="1" ht="13.5" customHeight="1" thickBot="1">
      <c r="A11" s="99"/>
      <c r="B11" s="601" t="s">
        <v>2905</v>
      </c>
      <c r="C11" s="601" t="s">
        <v>2906</v>
      </c>
      <c r="D11" s="602" t="s">
        <v>2707</v>
      </c>
      <c r="E11" s="475">
        <v>3</v>
      </c>
      <c r="F11" s="386" t="s">
        <v>145</v>
      </c>
      <c r="G11" s="410" t="s">
        <v>2907</v>
      </c>
      <c r="H11" s="350" t="s">
        <v>578</v>
      </c>
      <c r="I11" s="351" t="str">
        <f>H8</f>
        <v>賈/丁</v>
      </c>
      <c r="J11" s="342"/>
      <c r="K11" s="342"/>
      <c r="L11" s="342"/>
    </row>
    <row r="12" spans="1:12" s="475" customFormat="1" ht="13.5" customHeight="1">
      <c r="A12" s="158"/>
      <c r="B12" s="483"/>
      <c r="C12" s="483"/>
      <c r="D12" s="483"/>
      <c r="F12" s="342"/>
      <c r="G12" s="340"/>
      <c r="H12" s="356" t="s">
        <v>604</v>
      </c>
      <c r="I12" s="822" t="s">
        <v>1074</v>
      </c>
      <c r="J12" s="378"/>
      <c r="K12" s="342"/>
      <c r="L12" s="342"/>
    </row>
    <row r="13" spans="1:12" s="475" customFormat="1" ht="13.5" customHeight="1">
      <c r="A13" s="158"/>
      <c r="B13" s="601" t="s">
        <v>2908</v>
      </c>
      <c r="C13" s="601" t="s">
        <v>2909</v>
      </c>
      <c r="D13" s="602" t="s">
        <v>2604</v>
      </c>
      <c r="E13" s="475">
        <v>4</v>
      </c>
      <c r="F13" s="342"/>
      <c r="G13" s="393"/>
      <c r="H13" s="356"/>
      <c r="I13" s="377"/>
      <c r="J13" s="631"/>
      <c r="K13" s="342"/>
      <c r="L13" s="342"/>
    </row>
    <row r="14" spans="1:12" s="475" customFormat="1" ht="13.5" customHeight="1" thickBot="1">
      <c r="A14" s="158"/>
      <c r="B14" s="483"/>
      <c r="C14" s="483"/>
      <c r="D14" s="483"/>
      <c r="F14" s="363"/>
      <c r="G14" s="356" t="s">
        <v>2910</v>
      </c>
      <c r="H14" s="448" t="str">
        <f>G16</f>
        <v>李/陳</v>
      </c>
      <c r="I14" s="350"/>
      <c r="J14" s="631"/>
      <c r="K14" s="342"/>
      <c r="L14" s="342"/>
    </row>
    <row r="15" spans="1:12" s="475" customFormat="1" ht="13.5" customHeight="1">
      <c r="A15" s="158"/>
      <c r="B15" s="601" t="s">
        <v>2911</v>
      </c>
      <c r="C15" s="601" t="s">
        <v>2912</v>
      </c>
      <c r="D15" s="602" t="s">
        <v>2614</v>
      </c>
      <c r="E15" s="475">
        <v>5</v>
      </c>
      <c r="F15" s="340"/>
      <c r="G15" s="350" t="s">
        <v>1075</v>
      </c>
      <c r="H15" s="609" t="s">
        <v>2913</v>
      </c>
      <c r="I15" s="819"/>
      <c r="J15" s="631"/>
      <c r="K15" s="342"/>
      <c r="L15" s="342"/>
    </row>
    <row r="16" spans="1:12" s="475" customFormat="1" ht="13.5" customHeight="1" thickBot="1">
      <c r="A16" s="158"/>
      <c r="B16" s="483"/>
      <c r="C16" s="483"/>
      <c r="D16" s="483"/>
      <c r="F16" s="364" t="s">
        <v>2914</v>
      </c>
      <c r="G16" s="377" t="s">
        <v>2915</v>
      </c>
      <c r="H16" s="378"/>
      <c r="I16" s="819"/>
      <c r="J16" s="631"/>
      <c r="K16" s="342"/>
      <c r="L16" s="342"/>
    </row>
    <row r="17" spans="1:12" s="475" customFormat="1" ht="13.5" customHeight="1" thickBot="1">
      <c r="A17" s="158"/>
      <c r="B17" s="601" t="s">
        <v>2916</v>
      </c>
      <c r="C17" s="601" t="s">
        <v>2917</v>
      </c>
      <c r="D17" s="602" t="s">
        <v>2319</v>
      </c>
      <c r="E17" s="475">
        <v>6</v>
      </c>
      <c r="F17" s="386" t="s">
        <v>146</v>
      </c>
      <c r="G17" s="410" t="s">
        <v>1852</v>
      </c>
      <c r="H17" s="340"/>
      <c r="I17" s="350" t="s">
        <v>609</v>
      </c>
      <c r="J17" s="341" t="str">
        <f>I11</f>
        <v>賈/丁</v>
      </c>
      <c r="K17" s="342"/>
      <c r="L17" s="342"/>
    </row>
    <row r="18" spans="1:12" s="475" customFormat="1" ht="13.5" customHeight="1">
      <c r="A18" s="99"/>
      <c r="B18" s="483"/>
      <c r="C18" s="483"/>
      <c r="D18" s="483"/>
      <c r="F18" s="342"/>
      <c r="G18" s="342"/>
      <c r="H18" s="340"/>
      <c r="I18" s="610" t="s">
        <v>139</v>
      </c>
      <c r="J18" s="399" t="s">
        <v>2918</v>
      </c>
      <c r="K18" s="357"/>
      <c r="L18" s="342"/>
    </row>
    <row r="19" spans="1:12" s="475" customFormat="1" ht="13.5" customHeight="1" thickBot="1">
      <c r="A19" s="99"/>
      <c r="B19" s="601" t="s">
        <v>2919</v>
      </c>
      <c r="C19" s="601" t="s">
        <v>2920</v>
      </c>
      <c r="D19" s="602" t="s">
        <v>2921</v>
      </c>
      <c r="E19" s="475">
        <v>7</v>
      </c>
      <c r="F19" s="340"/>
      <c r="G19" s="603"/>
      <c r="H19" s="340"/>
      <c r="I19" s="356"/>
      <c r="J19" s="373"/>
      <c r="K19" s="357"/>
      <c r="L19" s="340"/>
    </row>
    <row r="20" spans="1:12" s="475" customFormat="1" ht="13.5" customHeight="1" thickBot="1">
      <c r="A20" s="99"/>
      <c r="B20" s="483"/>
      <c r="C20" s="483"/>
      <c r="D20" s="483"/>
      <c r="F20" s="604"/>
      <c r="G20" s="605" t="s">
        <v>2922</v>
      </c>
      <c r="H20" s="451" t="s">
        <v>2923</v>
      </c>
      <c r="I20" s="712"/>
      <c r="J20" s="356"/>
      <c r="K20" s="357"/>
      <c r="L20" s="340"/>
    </row>
    <row r="21" spans="1:12" s="475" customFormat="1" ht="13.5" customHeight="1" thickBot="1">
      <c r="A21" s="99"/>
      <c r="B21" s="601" t="s">
        <v>2924</v>
      </c>
      <c r="C21" s="601" t="s">
        <v>2925</v>
      </c>
      <c r="D21" s="602" t="s">
        <v>2331</v>
      </c>
      <c r="E21" s="475">
        <v>8</v>
      </c>
      <c r="F21" s="611"/>
      <c r="G21" s="395" t="s">
        <v>2926</v>
      </c>
      <c r="H21" s="785" t="s">
        <v>2927</v>
      </c>
      <c r="I21" s="392"/>
      <c r="J21" s="356"/>
      <c r="K21" s="357"/>
      <c r="L21" s="340"/>
    </row>
    <row r="22" spans="1:12" s="475" customFormat="1" ht="13.5" customHeight="1" thickBot="1">
      <c r="A22" s="99"/>
      <c r="B22" s="483"/>
      <c r="C22" s="483"/>
      <c r="D22" s="483"/>
      <c r="F22" s="354" t="s">
        <v>2928</v>
      </c>
      <c r="G22" s="355" t="s">
        <v>2929</v>
      </c>
      <c r="H22" s="350"/>
      <c r="I22" s="392"/>
      <c r="J22" s="356"/>
      <c r="K22" s="357"/>
      <c r="L22" s="340"/>
    </row>
    <row r="23" spans="1:12" s="475" customFormat="1" ht="13.5" customHeight="1">
      <c r="A23" s="99"/>
      <c r="B23" s="601" t="s">
        <v>2930</v>
      </c>
      <c r="C23" s="601" t="s">
        <v>2931</v>
      </c>
      <c r="D23" s="602" t="s">
        <v>2374</v>
      </c>
      <c r="E23" s="475">
        <v>9</v>
      </c>
      <c r="F23" s="383" t="s">
        <v>818</v>
      </c>
      <c r="G23" s="394" t="s">
        <v>2932</v>
      </c>
      <c r="H23" s="350"/>
      <c r="I23" s="392"/>
      <c r="J23" s="356"/>
      <c r="K23" s="357"/>
      <c r="L23" s="340"/>
    </row>
    <row r="24" spans="1:12" s="475" customFormat="1" ht="13.5" customHeight="1" thickBot="1">
      <c r="A24" s="99"/>
      <c r="B24" s="483"/>
      <c r="C24" s="483"/>
      <c r="D24" s="483"/>
      <c r="F24" s="340"/>
      <c r="G24" s="342"/>
      <c r="H24" s="350" t="s">
        <v>579</v>
      </c>
      <c r="I24" s="453" t="str">
        <f>H20</f>
        <v>廖/廖</v>
      </c>
      <c r="J24" s="356"/>
      <c r="K24" s="357"/>
      <c r="L24" s="340"/>
    </row>
    <row r="25" spans="1:12" s="475" customFormat="1" ht="13.5" customHeight="1">
      <c r="A25" s="99"/>
      <c r="B25" s="601" t="s">
        <v>1077</v>
      </c>
      <c r="C25" s="601" t="s">
        <v>1078</v>
      </c>
      <c r="D25" s="602" t="s">
        <v>2269</v>
      </c>
      <c r="E25" s="475">
        <v>10</v>
      </c>
      <c r="F25" s="393"/>
      <c r="G25" s="342"/>
      <c r="H25" s="356" t="s">
        <v>145</v>
      </c>
      <c r="I25" s="399" t="s">
        <v>301</v>
      </c>
      <c r="J25" s="356"/>
      <c r="K25" s="357"/>
      <c r="L25" s="340"/>
    </row>
    <row r="26" spans="1:12" s="475" customFormat="1" ht="13.5" customHeight="1" thickBot="1">
      <c r="A26" s="99"/>
      <c r="B26" s="483"/>
      <c r="C26" s="483"/>
      <c r="D26" s="483"/>
      <c r="F26" s="364" t="s">
        <v>2933</v>
      </c>
      <c r="G26" s="403" t="s">
        <v>2934</v>
      </c>
      <c r="H26" s="448"/>
      <c r="I26" s="340"/>
      <c r="J26" s="356"/>
      <c r="K26" s="357"/>
      <c r="L26" s="340"/>
    </row>
    <row r="27" spans="1:12" s="475" customFormat="1" ht="13.5" customHeight="1" thickBot="1">
      <c r="A27" s="99"/>
      <c r="B27" s="601" t="s">
        <v>2935</v>
      </c>
      <c r="C27" s="601" t="s">
        <v>2936</v>
      </c>
      <c r="D27" s="602" t="s">
        <v>2277</v>
      </c>
      <c r="E27" s="475">
        <v>11</v>
      </c>
      <c r="F27" s="386" t="s">
        <v>3896</v>
      </c>
      <c r="G27" s="612" t="s">
        <v>2937</v>
      </c>
      <c r="H27" s="392"/>
      <c r="I27" s="340"/>
      <c r="J27" s="356"/>
      <c r="K27" s="357"/>
      <c r="L27" s="340"/>
    </row>
    <row r="28" spans="1:12" s="475" customFormat="1" ht="13.5" customHeight="1" thickBot="1">
      <c r="A28" s="99"/>
      <c r="B28" s="483"/>
      <c r="C28" s="483"/>
      <c r="D28" s="483"/>
      <c r="F28" s="340"/>
      <c r="G28" s="350" t="s">
        <v>3332</v>
      </c>
      <c r="H28" s="453" t="str">
        <f>G26</f>
        <v>林/林</v>
      </c>
      <c r="I28" s="340"/>
      <c r="J28" s="356"/>
      <c r="K28" s="357"/>
      <c r="L28" s="340"/>
    </row>
    <row r="29" spans="1:12" s="475" customFormat="1" ht="13.5" customHeight="1">
      <c r="A29" s="99"/>
      <c r="B29" s="601" t="s">
        <v>1079</v>
      </c>
      <c r="C29" s="601" t="s">
        <v>1080</v>
      </c>
      <c r="D29" s="602" t="s">
        <v>2573</v>
      </c>
      <c r="E29" s="475">
        <v>12</v>
      </c>
      <c r="F29" s="340"/>
      <c r="G29" s="356" t="s">
        <v>647</v>
      </c>
      <c r="H29" s="422" t="s">
        <v>1081</v>
      </c>
      <c r="I29" s="340"/>
      <c r="J29" s="356"/>
      <c r="K29" s="357"/>
      <c r="L29" s="340"/>
    </row>
    <row r="30" spans="1:12" s="475" customFormat="1" ht="13.5" customHeight="1" thickBot="1">
      <c r="A30" s="158"/>
      <c r="B30" s="483"/>
      <c r="C30" s="483"/>
      <c r="D30" s="483"/>
      <c r="F30" s="364" t="s">
        <v>2938</v>
      </c>
      <c r="G30" s="406" t="s">
        <v>2939</v>
      </c>
      <c r="H30" s="340"/>
      <c r="I30" s="340"/>
      <c r="J30" s="356"/>
      <c r="K30" s="357"/>
      <c r="L30" s="209"/>
    </row>
    <row r="31" spans="1:12" s="475" customFormat="1" ht="13.5" customHeight="1" thickBot="1">
      <c r="A31" s="158"/>
      <c r="B31" s="601" t="s">
        <v>2940</v>
      </c>
      <c r="C31" s="601" t="s">
        <v>2941</v>
      </c>
      <c r="D31" s="602" t="s">
        <v>2364</v>
      </c>
      <c r="E31" s="475">
        <v>13</v>
      </c>
      <c r="F31" s="387" t="s">
        <v>3910</v>
      </c>
      <c r="G31" s="410" t="s">
        <v>2942</v>
      </c>
      <c r="H31" s="340"/>
      <c r="I31" s="340"/>
      <c r="J31" s="356"/>
      <c r="K31" s="357"/>
      <c r="L31" s="340"/>
    </row>
    <row r="32" spans="1:12" s="475" customFormat="1" ht="13.5" customHeight="1" thickBot="1">
      <c r="A32" s="158"/>
      <c r="B32" s="483"/>
      <c r="C32" s="483"/>
      <c r="D32" s="483"/>
      <c r="F32" s="340"/>
      <c r="G32" s="340"/>
      <c r="H32" s="340"/>
      <c r="I32" s="340"/>
      <c r="J32" s="356" t="s">
        <v>630</v>
      </c>
      <c r="K32" s="389" t="str">
        <f>J46</f>
        <v>廖/李</v>
      </c>
      <c r="L32" s="340"/>
    </row>
    <row r="33" spans="1:12" s="475" customFormat="1" ht="13.5" customHeight="1" thickBot="1">
      <c r="A33" s="158"/>
      <c r="B33" s="601" t="s">
        <v>1082</v>
      </c>
      <c r="C33" s="601" t="s">
        <v>1083</v>
      </c>
      <c r="D33" s="602" t="s">
        <v>2473</v>
      </c>
      <c r="E33" s="475">
        <v>14</v>
      </c>
      <c r="F33" s="340"/>
      <c r="G33" s="340"/>
      <c r="H33" s="340"/>
      <c r="I33" s="340"/>
      <c r="J33" s="350" t="s">
        <v>580</v>
      </c>
      <c r="K33" s="609" t="s">
        <v>2892</v>
      </c>
      <c r="L33" s="340"/>
    </row>
    <row r="34" spans="1:12" s="475" customFormat="1" ht="13.5" customHeight="1" thickBot="1">
      <c r="A34" s="158"/>
      <c r="B34" s="483"/>
      <c r="C34" s="483"/>
      <c r="D34" s="483"/>
      <c r="F34" s="374" t="s">
        <v>2943</v>
      </c>
      <c r="G34" s="341" t="s">
        <v>2944</v>
      </c>
      <c r="H34" s="340"/>
      <c r="I34" s="340"/>
      <c r="J34" s="350"/>
      <c r="K34" s="378"/>
      <c r="L34" s="340"/>
    </row>
    <row r="35" spans="1:12" s="475" customFormat="1" ht="13.5" customHeight="1">
      <c r="A35" s="158"/>
      <c r="B35" s="601" t="s">
        <v>2945</v>
      </c>
      <c r="C35" s="601" t="s">
        <v>2946</v>
      </c>
      <c r="D35" s="602" t="s">
        <v>2636</v>
      </c>
      <c r="E35" s="475">
        <v>15</v>
      </c>
      <c r="F35" s="383" t="s">
        <v>793</v>
      </c>
      <c r="G35" s="422" t="s">
        <v>1085</v>
      </c>
      <c r="H35" s="357"/>
      <c r="I35" s="340"/>
      <c r="J35" s="350"/>
      <c r="K35" s="378"/>
      <c r="L35" s="340"/>
    </row>
    <row r="36" spans="1:12" s="475" customFormat="1" ht="13.5" customHeight="1" thickBot="1">
      <c r="A36" s="158"/>
      <c r="B36" s="483"/>
      <c r="C36" s="483"/>
      <c r="D36" s="483"/>
      <c r="F36" s="340"/>
      <c r="G36" s="356" t="s">
        <v>2947</v>
      </c>
      <c r="H36" s="340" t="str">
        <f>G38</f>
        <v>林/謝</v>
      </c>
      <c r="I36" s="340"/>
      <c r="J36" s="350"/>
      <c r="K36" s="378"/>
      <c r="L36" s="340"/>
    </row>
    <row r="37" spans="1:12" s="475" customFormat="1" ht="13.5" customHeight="1">
      <c r="A37" s="158"/>
      <c r="B37" s="601" t="s">
        <v>2948</v>
      </c>
      <c r="C37" s="601" t="s">
        <v>2949</v>
      </c>
      <c r="D37" s="602" t="s">
        <v>77</v>
      </c>
      <c r="E37" s="475">
        <v>16</v>
      </c>
      <c r="F37" s="393"/>
      <c r="G37" s="350" t="s">
        <v>648</v>
      </c>
      <c r="H37" s="573" t="s">
        <v>2950</v>
      </c>
      <c r="I37" s="802"/>
      <c r="J37" s="819"/>
      <c r="K37" s="378"/>
      <c r="L37" s="340"/>
    </row>
    <row r="38" spans="1:12" s="475" customFormat="1" ht="13.5" customHeight="1" thickBot="1">
      <c r="A38" s="158"/>
      <c r="B38" s="483"/>
      <c r="C38" s="483"/>
      <c r="D38" s="483"/>
      <c r="F38" s="364" t="s">
        <v>2951</v>
      </c>
      <c r="G38" s="462" t="s">
        <v>2952</v>
      </c>
      <c r="H38" s="449"/>
      <c r="I38" s="459"/>
      <c r="J38" s="819"/>
      <c r="K38" s="378"/>
      <c r="L38" s="340"/>
    </row>
    <row r="39" spans="1:12" s="475" customFormat="1" ht="13.5" customHeight="1" thickBot="1">
      <c r="A39" s="158"/>
      <c r="B39" s="601" t="s">
        <v>1086</v>
      </c>
      <c r="C39" s="601" t="s">
        <v>1087</v>
      </c>
      <c r="D39" s="602" t="s">
        <v>2319</v>
      </c>
      <c r="E39" s="475">
        <v>17</v>
      </c>
      <c r="F39" s="387" t="s">
        <v>2953</v>
      </c>
      <c r="G39" s="410" t="s">
        <v>1088</v>
      </c>
      <c r="H39" s="622"/>
      <c r="I39" s="378"/>
      <c r="J39" s="819"/>
      <c r="K39" s="378"/>
      <c r="L39" s="340"/>
    </row>
    <row r="40" spans="1:12" s="475" customFormat="1" ht="13.5" customHeight="1" thickBot="1">
      <c r="A40" s="158"/>
      <c r="B40" s="483"/>
      <c r="C40" s="483"/>
      <c r="D40" s="483"/>
      <c r="F40" s="340"/>
      <c r="G40" s="340"/>
      <c r="H40" s="350" t="s">
        <v>2954</v>
      </c>
      <c r="I40" s="351" t="str">
        <f>H36</f>
        <v>林/謝</v>
      </c>
      <c r="J40" s="819"/>
      <c r="K40" s="378"/>
      <c r="L40" s="340"/>
    </row>
    <row r="41" spans="1:12" s="475" customFormat="1" ht="13.5" customHeight="1">
      <c r="A41" s="158"/>
      <c r="B41" s="601" t="s">
        <v>2955</v>
      </c>
      <c r="C41" s="601" t="s">
        <v>2956</v>
      </c>
      <c r="D41" s="602" t="s">
        <v>2374</v>
      </c>
      <c r="E41" s="475">
        <v>18</v>
      </c>
      <c r="F41" s="393"/>
      <c r="G41" s="340"/>
      <c r="H41" s="356" t="s">
        <v>146</v>
      </c>
      <c r="I41" s="607" t="s">
        <v>2957</v>
      </c>
      <c r="J41" s="377"/>
      <c r="K41" s="378"/>
      <c r="L41" s="340"/>
    </row>
    <row r="42" spans="1:12" s="475" customFormat="1" ht="13.5" customHeight="1" thickBot="1">
      <c r="A42" s="158"/>
      <c r="B42" s="608"/>
      <c r="C42" s="608"/>
      <c r="D42" s="608"/>
      <c r="F42" s="364" t="s">
        <v>2958</v>
      </c>
      <c r="G42" s="403" t="s">
        <v>2959</v>
      </c>
      <c r="H42" s="448"/>
      <c r="I42" s="356"/>
      <c r="J42" s="377"/>
      <c r="K42" s="378"/>
      <c r="L42" s="340"/>
    </row>
    <row r="43" spans="1:12" s="475" customFormat="1" ht="13.5" customHeight="1" thickBot="1">
      <c r="A43" s="158"/>
      <c r="B43" s="601" t="s">
        <v>2960</v>
      </c>
      <c r="C43" s="601" t="s">
        <v>2961</v>
      </c>
      <c r="D43" s="602" t="s">
        <v>72</v>
      </c>
      <c r="E43" s="475">
        <v>19</v>
      </c>
      <c r="F43" s="386" t="s">
        <v>821</v>
      </c>
      <c r="G43" s="375" t="s">
        <v>2962</v>
      </c>
      <c r="H43" s="392"/>
      <c r="I43" s="356"/>
      <c r="J43" s="377"/>
      <c r="K43" s="378"/>
      <c r="L43" s="340"/>
    </row>
    <row r="44" spans="1:12" s="475" customFormat="1" ht="13.5" customHeight="1" thickBot="1">
      <c r="A44" s="158"/>
      <c r="B44" s="483"/>
      <c r="C44" s="483"/>
      <c r="D44" s="483"/>
      <c r="F44" s="340"/>
      <c r="G44" s="350" t="s">
        <v>1832</v>
      </c>
      <c r="H44" s="453" t="str">
        <f>G42</f>
        <v>張/洪</v>
      </c>
      <c r="I44" s="373"/>
      <c r="J44" s="377"/>
      <c r="K44" s="378"/>
      <c r="L44" s="340"/>
    </row>
    <row r="45" spans="1:12" s="475" customFormat="1" ht="13.5" customHeight="1">
      <c r="A45" s="158"/>
      <c r="B45" s="601" t="s">
        <v>1089</v>
      </c>
      <c r="C45" s="601" t="s">
        <v>1090</v>
      </c>
      <c r="D45" s="602" t="s">
        <v>2657</v>
      </c>
      <c r="E45" s="475">
        <v>20</v>
      </c>
      <c r="F45" s="393"/>
      <c r="G45" s="383" t="s">
        <v>649</v>
      </c>
      <c r="H45" s="422" t="s">
        <v>1091</v>
      </c>
      <c r="I45" s="356"/>
      <c r="J45" s="377"/>
      <c r="K45" s="378"/>
      <c r="L45" s="340"/>
    </row>
    <row r="46" spans="1:12" s="475" customFormat="1" ht="13.5" customHeight="1" thickBot="1">
      <c r="A46" s="158"/>
      <c r="B46" s="483"/>
      <c r="C46" s="483"/>
      <c r="D46" s="483"/>
      <c r="F46" s="340"/>
      <c r="G46" s="363"/>
      <c r="H46" s="340"/>
      <c r="I46" s="356" t="s">
        <v>611</v>
      </c>
      <c r="J46" s="713" t="str">
        <f>I53</f>
        <v>廖/李</v>
      </c>
      <c r="K46" s="378"/>
      <c r="L46" s="340"/>
    </row>
    <row r="47" spans="1:12" s="475" customFormat="1" ht="13.5" customHeight="1">
      <c r="A47" s="158"/>
      <c r="B47" s="601" t="s">
        <v>1092</v>
      </c>
      <c r="C47" s="601" t="s">
        <v>1093</v>
      </c>
      <c r="D47" s="602" t="s">
        <v>2642</v>
      </c>
      <c r="E47" s="475">
        <v>21</v>
      </c>
      <c r="F47" s="340"/>
      <c r="G47" s="340"/>
      <c r="H47" s="340"/>
      <c r="I47" s="350" t="s">
        <v>140</v>
      </c>
      <c r="J47" s="609" t="s">
        <v>1685</v>
      </c>
      <c r="K47" s="340"/>
      <c r="L47" s="340"/>
    </row>
    <row r="48" spans="1:12" s="475" customFormat="1" ht="13.5" customHeight="1" thickBot="1">
      <c r="A48" s="158"/>
      <c r="B48" s="483"/>
      <c r="C48" s="483"/>
      <c r="D48" s="483"/>
      <c r="F48" s="364" t="s">
        <v>2178</v>
      </c>
      <c r="G48" s="403" t="s">
        <v>2963</v>
      </c>
      <c r="H48" s="340"/>
      <c r="I48" s="350"/>
      <c r="J48" s="378"/>
      <c r="K48" s="340"/>
      <c r="L48" s="340"/>
    </row>
    <row r="49" spans="1:12" s="475" customFormat="1" ht="13.5" customHeight="1" thickBot="1">
      <c r="A49" s="158"/>
      <c r="B49" s="601" t="s">
        <v>2964</v>
      </c>
      <c r="C49" s="601" t="s">
        <v>2965</v>
      </c>
      <c r="D49" s="602" t="s">
        <v>2273</v>
      </c>
      <c r="E49" s="475">
        <v>22</v>
      </c>
      <c r="F49" s="340" t="s">
        <v>2966</v>
      </c>
      <c r="G49" s="612" t="s">
        <v>1638</v>
      </c>
      <c r="H49" s="378"/>
      <c r="I49" s="819"/>
      <c r="J49" s="378"/>
      <c r="K49" s="340"/>
      <c r="L49" s="340"/>
    </row>
    <row r="50" spans="1:12" s="475" customFormat="1" ht="13.5" customHeight="1" thickBot="1">
      <c r="A50" s="158"/>
      <c r="B50" s="483"/>
      <c r="C50" s="483"/>
      <c r="D50" s="483"/>
      <c r="F50" s="374"/>
      <c r="G50" s="350" t="s">
        <v>2967</v>
      </c>
      <c r="H50" s="460" t="s">
        <v>2968</v>
      </c>
      <c r="I50" s="819"/>
      <c r="J50" s="378"/>
      <c r="K50" s="340"/>
      <c r="L50" s="340"/>
    </row>
    <row r="51" spans="1:12" s="475" customFormat="1" ht="13.5" customHeight="1">
      <c r="A51" s="158"/>
      <c r="B51" s="601" t="s">
        <v>2969</v>
      </c>
      <c r="C51" s="601" t="s">
        <v>2970</v>
      </c>
      <c r="D51" s="602" t="s">
        <v>2427</v>
      </c>
      <c r="E51" s="475">
        <v>23</v>
      </c>
      <c r="F51" s="340"/>
      <c r="G51" s="383" t="s">
        <v>650</v>
      </c>
      <c r="H51" s="607" t="s">
        <v>1639</v>
      </c>
      <c r="I51" s="350"/>
      <c r="J51" s="378"/>
      <c r="K51" s="340"/>
      <c r="L51" s="340"/>
    </row>
    <row r="52" spans="1:12" s="475" customFormat="1" ht="13.5" customHeight="1">
      <c r="A52" s="99"/>
      <c r="B52" s="483"/>
      <c r="C52" s="483"/>
      <c r="D52" s="483"/>
      <c r="F52" s="363"/>
      <c r="G52" s="340"/>
      <c r="H52" s="356"/>
      <c r="I52" s="350"/>
      <c r="J52" s="378"/>
      <c r="K52" s="340"/>
      <c r="L52" s="340"/>
    </row>
    <row r="53" spans="1:12" s="475" customFormat="1" ht="13.5" customHeight="1" thickBot="1">
      <c r="A53" s="159"/>
      <c r="B53" s="601" t="s">
        <v>2971</v>
      </c>
      <c r="C53" s="601" t="s">
        <v>2972</v>
      </c>
      <c r="D53" s="602" t="s">
        <v>2701</v>
      </c>
      <c r="E53" s="475">
        <v>24</v>
      </c>
      <c r="F53" s="393"/>
      <c r="G53" s="340"/>
      <c r="H53" s="356" t="s">
        <v>2973</v>
      </c>
      <c r="I53" s="340" t="str">
        <f>H56</f>
        <v>廖/李</v>
      </c>
      <c r="J53" s="714"/>
      <c r="K53" s="340"/>
      <c r="L53" s="340"/>
    </row>
    <row r="54" spans="1:12" s="475" customFormat="1" ht="13.5" customHeight="1" thickBot="1">
      <c r="A54" s="99"/>
      <c r="B54" s="483"/>
      <c r="C54" s="483"/>
      <c r="D54" s="483"/>
      <c r="F54" s="364" t="s">
        <v>2180</v>
      </c>
      <c r="G54" s="357" t="s">
        <v>2974</v>
      </c>
      <c r="H54" s="350" t="s">
        <v>818</v>
      </c>
      <c r="I54" s="410" t="s">
        <v>2975</v>
      </c>
      <c r="J54" s="340"/>
      <c r="K54" s="340"/>
      <c r="L54" s="340"/>
    </row>
    <row r="55" spans="1:12" s="475" customFormat="1" ht="13.5" customHeight="1" thickBot="1">
      <c r="A55" s="99"/>
      <c r="B55" s="601" t="s">
        <v>1094</v>
      </c>
      <c r="C55" s="601" t="s">
        <v>1095</v>
      </c>
      <c r="D55" s="602" t="s">
        <v>2582</v>
      </c>
      <c r="E55" s="475">
        <v>25</v>
      </c>
      <c r="F55" s="340" t="s">
        <v>1096</v>
      </c>
      <c r="G55" s="388" t="s">
        <v>1931</v>
      </c>
      <c r="H55" s="350"/>
      <c r="I55" s="378"/>
      <c r="J55" s="340"/>
      <c r="K55" s="340"/>
      <c r="L55" s="340"/>
    </row>
    <row r="56" spans="1:12" s="475" customFormat="1" ht="13.5" customHeight="1" thickBot="1">
      <c r="A56" s="99"/>
      <c r="B56" s="614"/>
      <c r="C56" s="614"/>
      <c r="D56" s="601"/>
      <c r="F56" s="615"/>
      <c r="G56" s="448" t="s">
        <v>1833</v>
      </c>
      <c r="H56" s="713" t="s">
        <v>1097</v>
      </c>
      <c r="I56" s="378"/>
      <c r="J56" s="340"/>
      <c r="K56" s="340"/>
      <c r="L56" s="340"/>
    </row>
    <row r="57" spans="1:12" s="475" customFormat="1" ht="13.5" customHeight="1" thickBot="1">
      <c r="A57" s="99"/>
      <c r="B57" s="601" t="s">
        <v>1098</v>
      </c>
      <c r="C57" s="601" t="s">
        <v>1099</v>
      </c>
      <c r="D57" s="602" t="s">
        <v>2218</v>
      </c>
      <c r="E57" s="475">
        <v>26</v>
      </c>
      <c r="F57" s="616"/>
      <c r="G57" s="617" t="s">
        <v>652</v>
      </c>
      <c r="H57" s="609" t="s">
        <v>1640</v>
      </c>
      <c r="I57" s="340"/>
      <c r="J57" s="340"/>
      <c r="K57" s="340"/>
      <c r="L57" s="340"/>
    </row>
    <row r="58" spans="1:12" s="335" customFormat="1" ht="13.5" customHeight="1">
      <c r="A58" s="336"/>
      <c r="B58" s="139"/>
      <c r="C58" s="138" t="s">
        <v>1100</v>
      </c>
      <c r="D58" s="141"/>
      <c r="E58" s="483"/>
      <c r="F58" s="185" t="s">
        <v>2177</v>
      </c>
      <c r="G58" s="185" t="s">
        <v>2177</v>
      </c>
      <c r="H58" s="185" t="s">
        <v>2177</v>
      </c>
      <c r="I58" s="185" t="s">
        <v>2177</v>
      </c>
      <c r="J58" s="185" t="s">
        <v>2177</v>
      </c>
      <c r="K58" s="349"/>
      <c r="L58" s="349"/>
    </row>
    <row r="59" spans="4:11" ht="13.5" customHeight="1">
      <c r="D59" s="138"/>
      <c r="E59" s="99"/>
      <c r="F59" s="186" t="s">
        <v>2976</v>
      </c>
      <c r="G59" s="186" t="s">
        <v>2977</v>
      </c>
      <c r="H59" s="186" t="s">
        <v>2978</v>
      </c>
      <c r="I59" s="186" t="s">
        <v>2979</v>
      </c>
      <c r="J59" s="186" t="s">
        <v>2979</v>
      </c>
      <c r="K59" s="342"/>
    </row>
    <row r="60" spans="1:11" ht="6" customHeight="1">
      <c r="A60" s="618"/>
      <c r="B60" s="141"/>
      <c r="C60" s="138"/>
      <c r="D60" s="138"/>
      <c r="E60" s="99"/>
      <c r="F60" s="185"/>
      <c r="G60" s="185"/>
      <c r="H60" s="185"/>
      <c r="I60" s="185"/>
      <c r="J60" s="185"/>
      <c r="K60" s="342"/>
    </row>
    <row r="61" spans="1:12" s="475" customFormat="1" ht="13.5" customHeight="1" thickBot="1">
      <c r="A61" s="109"/>
      <c r="B61" s="601" t="s">
        <v>1101</v>
      </c>
      <c r="C61" s="601" t="s">
        <v>1102</v>
      </c>
      <c r="D61" s="602" t="s">
        <v>87</v>
      </c>
      <c r="E61" s="475">
        <v>27</v>
      </c>
      <c r="F61" s="619"/>
      <c r="G61" s="620"/>
      <c r="H61" s="342"/>
      <c r="I61" s="342"/>
      <c r="J61" s="342"/>
      <c r="K61" s="342"/>
      <c r="L61" s="342"/>
    </row>
    <row r="62" spans="1:12" s="475" customFormat="1" ht="13.5" customHeight="1" thickBot="1">
      <c r="A62" s="109"/>
      <c r="B62" s="483"/>
      <c r="C62" s="483"/>
      <c r="D62" s="483"/>
      <c r="F62" s="621"/>
      <c r="G62" s="622" t="s">
        <v>654</v>
      </c>
      <c r="H62" s="351" t="s">
        <v>1103</v>
      </c>
      <c r="I62" s="342"/>
      <c r="J62" s="342"/>
      <c r="K62" s="342"/>
      <c r="L62" s="342"/>
    </row>
    <row r="63" spans="1:12" s="475" customFormat="1" ht="13.5" customHeight="1" thickBot="1">
      <c r="A63" s="99"/>
      <c r="B63" s="601" t="s">
        <v>1104</v>
      </c>
      <c r="C63" s="601" t="s">
        <v>1105</v>
      </c>
      <c r="D63" s="602" t="s">
        <v>2473</v>
      </c>
      <c r="E63" s="475">
        <v>28</v>
      </c>
      <c r="F63" s="340"/>
      <c r="G63" s="356" t="s">
        <v>653</v>
      </c>
      <c r="H63" s="395" t="s">
        <v>2980</v>
      </c>
      <c r="I63" s="342"/>
      <c r="J63" s="342"/>
      <c r="K63" s="342"/>
      <c r="L63" s="342"/>
    </row>
    <row r="64" spans="1:12" s="475" customFormat="1" ht="13.5" customHeight="1" thickBot="1">
      <c r="A64" s="99"/>
      <c r="B64" s="608"/>
      <c r="C64" s="608"/>
      <c r="D64" s="608"/>
      <c r="F64" s="374" t="s">
        <v>2182</v>
      </c>
      <c r="G64" s="355" t="s">
        <v>1106</v>
      </c>
      <c r="H64" s="373"/>
      <c r="I64" s="342"/>
      <c r="J64" s="342"/>
      <c r="K64" s="342"/>
      <c r="L64" s="342"/>
    </row>
    <row r="65" spans="1:12" s="475" customFormat="1" ht="13.5" customHeight="1" thickBot="1">
      <c r="A65" s="99"/>
      <c r="B65" s="601" t="s">
        <v>1107</v>
      </c>
      <c r="C65" s="601" t="s">
        <v>1108</v>
      </c>
      <c r="D65" s="602" t="s">
        <v>2509</v>
      </c>
      <c r="E65" s="475">
        <v>29</v>
      </c>
      <c r="F65" s="383" t="s">
        <v>1109</v>
      </c>
      <c r="G65" s="357" t="s">
        <v>2981</v>
      </c>
      <c r="H65" s="356" t="s">
        <v>581</v>
      </c>
      <c r="I65" s="342" t="str">
        <f>H68</f>
        <v>張/張</v>
      </c>
      <c r="J65" s="342"/>
      <c r="K65" s="342"/>
      <c r="L65" s="342"/>
    </row>
    <row r="66" spans="1:12" s="475" customFormat="1" ht="13.5" customHeight="1">
      <c r="A66" s="158"/>
      <c r="B66" s="483"/>
      <c r="C66" s="483"/>
      <c r="D66" s="483"/>
      <c r="F66" s="342"/>
      <c r="G66" s="340"/>
      <c r="H66" s="350" t="s">
        <v>3896</v>
      </c>
      <c r="I66" s="573" t="s">
        <v>2982</v>
      </c>
      <c r="J66" s="378"/>
      <c r="K66" s="342"/>
      <c r="L66" s="342"/>
    </row>
    <row r="67" spans="1:12" s="475" customFormat="1" ht="13.5" customHeight="1">
      <c r="A67" s="158"/>
      <c r="B67" s="601" t="s">
        <v>1110</v>
      </c>
      <c r="C67" s="601" t="s">
        <v>1111</v>
      </c>
      <c r="D67" s="602" t="s">
        <v>2461</v>
      </c>
      <c r="E67" s="475">
        <v>30</v>
      </c>
      <c r="F67" s="342"/>
      <c r="G67" s="393"/>
      <c r="H67" s="350"/>
      <c r="I67" s="449"/>
      <c r="J67" s="631"/>
      <c r="K67" s="342"/>
      <c r="L67" s="342"/>
    </row>
    <row r="68" spans="1:12" s="475" customFormat="1" ht="13.5" customHeight="1" thickBot="1">
      <c r="A68" s="158"/>
      <c r="B68" s="483"/>
      <c r="C68" s="483"/>
      <c r="D68" s="483"/>
      <c r="F68" s="363"/>
      <c r="G68" s="356" t="s">
        <v>657</v>
      </c>
      <c r="H68" s="715" t="str">
        <f>G70</f>
        <v>張/張</v>
      </c>
      <c r="I68" s="449"/>
      <c r="J68" s="631"/>
      <c r="K68" s="342"/>
      <c r="L68" s="342"/>
    </row>
    <row r="69" spans="1:12" s="475" customFormat="1" ht="13.5" customHeight="1" thickBot="1">
      <c r="A69" s="158"/>
      <c r="B69" s="601" t="s">
        <v>1112</v>
      </c>
      <c r="C69" s="601" t="s">
        <v>1113</v>
      </c>
      <c r="D69" s="602" t="s">
        <v>2983</v>
      </c>
      <c r="E69" s="475">
        <v>31</v>
      </c>
      <c r="F69" s="386"/>
      <c r="G69" s="350" t="s">
        <v>655</v>
      </c>
      <c r="H69" s="609" t="s">
        <v>2984</v>
      </c>
      <c r="I69" s="823"/>
      <c r="J69" s="631"/>
      <c r="K69" s="342"/>
      <c r="L69" s="342"/>
    </row>
    <row r="70" spans="1:12" s="475" customFormat="1" ht="13.5" customHeight="1" thickBot="1">
      <c r="A70" s="158"/>
      <c r="B70" s="483"/>
      <c r="C70" s="483"/>
      <c r="D70" s="483"/>
      <c r="F70" s="340" t="s">
        <v>2183</v>
      </c>
      <c r="G70" s="460" t="s">
        <v>1114</v>
      </c>
      <c r="H70" s="378"/>
      <c r="I70" s="819"/>
      <c r="J70" s="631"/>
      <c r="K70" s="342"/>
      <c r="L70" s="342"/>
    </row>
    <row r="71" spans="1:12" s="475" customFormat="1" ht="13.5" customHeight="1" thickBot="1">
      <c r="A71" s="158" t="s">
        <v>1906</v>
      </c>
      <c r="B71" s="601" t="s">
        <v>2985</v>
      </c>
      <c r="C71" s="601" t="s">
        <v>2986</v>
      </c>
      <c r="D71" s="602" t="s">
        <v>2573</v>
      </c>
      <c r="E71" s="475">
        <v>32</v>
      </c>
      <c r="F71" s="383" t="s">
        <v>1641</v>
      </c>
      <c r="G71" s="340" t="s">
        <v>1642</v>
      </c>
      <c r="H71" s="340"/>
      <c r="I71" s="350" t="s">
        <v>1643</v>
      </c>
      <c r="J71" s="341" t="str">
        <f>I65</f>
        <v>張/張</v>
      </c>
      <c r="K71" s="342"/>
      <c r="L71" s="342"/>
    </row>
    <row r="72" spans="1:12" s="475" customFormat="1" ht="13.5" customHeight="1">
      <c r="A72" s="99"/>
      <c r="B72" s="483"/>
      <c r="C72" s="483"/>
      <c r="D72" s="483"/>
      <c r="F72" s="342"/>
      <c r="G72" s="342"/>
      <c r="H72" s="340"/>
      <c r="I72" s="610" t="s">
        <v>1644</v>
      </c>
      <c r="J72" s="822" t="s">
        <v>1691</v>
      </c>
      <c r="K72" s="449"/>
      <c r="L72" s="342"/>
    </row>
    <row r="73" spans="1:12" s="475" customFormat="1" ht="13.5" customHeight="1" thickBot="1">
      <c r="A73" s="99"/>
      <c r="B73" s="601" t="s">
        <v>1115</v>
      </c>
      <c r="C73" s="601" t="s">
        <v>1116</v>
      </c>
      <c r="D73" s="602" t="s">
        <v>2201</v>
      </c>
      <c r="E73" s="475">
        <v>33</v>
      </c>
      <c r="F73" s="619"/>
      <c r="G73" s="620"/>
      <c r="H73" s="340"/>
      <c r="I73" s="356"/>
      <c r="J73" s="377"/>
      <c r="K73" s="449"/>
      <c r="L73" s="340"/>
    </row>
    <row r="74" spans="1:12" s="475" customFormat="1" ht="13.5" customHeight="1" thickBot="1">
      <c r="A74" s="99"/>
      <c r="B74" s="483"/>
      <c r="C74" s="483"/>
      <c r="D74" s="483"/>
      <c r="F74" s="621"/>
      <c r="G74" s="622" t="s">
        <v>659</v>
      </c>
      <c r="H74" s="451" t="s">
        <v>1117</v>
      </c>
      <c r="I74" s="376"/>
      <c r="J74" s="350"/>
      <c r="K74" s="449"/>
      <c r="L74" s="340"/>
    </row>
    <row r="75" spans="1:12" s="475" customFormat="1" ht="13.5" customHeight="1">
      <c r="A75" s="99"/>
      <c r="B75" s="601" t="s">
        <v>1118</v>
      </c>
      <c r="C75" s="601" t="s">
        <v>1119</v>
      </c>
      <c r="D75" s="602" t="s">
        <v>2597</v>
      </c>
      <c r="E75" s="475">
        <v>34</v>
      </c>
      <c r="F75" s="393"/>
      <c r="G75" s="356" t="s">
        <v>1645</v>
      </c>
      <c r="H75" s="607" t="s">
        <v>1646</v>
      </c>
      <c r="I75" s="373"/>
      <c r="J75" s="350"/>
      <c r="K75" s="449"/>
      <c r="L75" s="340"/>
    </row>
    <row r="76" spans="1:12" s="475" customFormat="1" ht="13.5" customHeight="1" thickBot="1">
      <c r="A76" s="99"/>
      <c r="B76" s="483"/>
      <c r="C76" s="483"/>
      <c r="D76" s="483"/>
      <c r="F76" s="364" t="s">
        <v>1954</v>
      </c>
      <c r="G76" s="406" t="s">
        <v>1121</v>
      </c>
      <c r="H76" s="356"/>
      <c r="I76" s="373"/>
      <c r="J76" s="350"/>
      <c r="K76" s="449"/>
      <c r="L76" s="340"/>
    </row>
    <row r="77" spans="1:12" s="475" customFormat="1" ht="13.5" customHeight="1" thickBot="1">
      <c r="A77" s="99"/>
      <c r="B77" s="601" t="s">
        <v>1122</v>
      </c>
      <c r="C77" s="601" t="s">
        <v>1123</v>
      </c>
      <c r="D77" s="602" t="s">
        <v>2319</v>
      </c>
      <c r="E77" s="475">
        <v>35</v>
      </c>
      <c r="F77" s="387" t="s">
        <v>1647</v>
      </c>
      <c r="G77" s="415" t="s">
        <v>1648</v>
      </c>
      <c r="H77" s="356"/>
      <c r="I77" s="373"/>
      <c r="J77" s="350"/>
      <c r="K77" s="449"/>
      <c r="L77" s="340"/>
    </row>
    <row r="78" spans="1:12" s="475" customFormat="1" ht="13.5" customHeight="1" thickBot="1">
      <c r="A78" s="99"/>
      <c r="B78" s="483"/>
      <c r="C78" s="483"/>
      <c r="D78" s="483"/>
      <c r="F78" s="340"/>
      <c r="G78" s="342"/>
      <c r="H78" s="356" t="s">
        <v>582</v>
      </c>
      <c r="I78" s="456" t="str">
        <f>H82</f>
        <v>蔡/周</v>
      </c>
      <c r="J78" s="350"/>
      <c r="K78" s="449"/>
      <c r="L78" s="340"/>
    </row>
    <row r="79" spans="1:12" s="475" customFormat="1" ht="13.5" customHeight="1">
      <c r="A79" s="99"/>
      <c r="B79" s="601" t="s">
        <v>1124</v>
      </c>
      <c r="C79" s="601" t="s">
        <v>1125</v>
      </c>
      <c r="D79" s="602" t="s">
        <v>2653</v>
      </c>
      <c r="E79" s="475">
        <v>36</v>
      </c>
      <c r="F79" s="393"/>
      <c r="G79" s="342"/>
      <c r="H79" s="350" t="s">
        <v>563</v>
      </c>
      <c r="I79" s="375" t="s">
        <v>1649</v>
      </c>
      <c r="J79" s="819"/>
      <c r="K79" s="449"/>
      <c r="L79" s="340"/>
    </row>
    <row r="80" spans="1:12" s="475" customFormat="1" ht="13.5" customHeight="1" thickBot="1">
      <c r="A80" s="99"/>
      <c r="B80" s="483"/>
      <c r="C80" s="483"/>
      <c r="D80" s="483"/>
      <c r="F80" s="364" t="s">
        <v>1965</v>
      </c>
      <c r="G80" s="403" t="s">
        <v>1126</v>
      </c>
      <c r="H80" s="715"/>
      <c r="I80" s="378"/>
      <c r="J80" s="819"/>
      <c r="K80" s="449"/>
      <c r="L80" s="340"/>
    </row>
    <row r="81" spans="1:12" s="475" customFormat="1" ht="13.5" customHeight="1" thickBot="1">
      <c r="A81" s="99"/>
      <c r="B81" s="601" t="s">
        <v>1127</v>
      </c>
      <c r="C81" s="601" t="s">
        <v>1128</v>
      </c>
      <c r="D81" s="602" t="s">
        <v>2374</v>
      </c>
      <c r="E81" s="475">
        <v>37</v>
      </c>
      <c r="F81" s="387" t="s">
        <v>1650</v>
      </c>
      <c r="G81" s="375" t="s">
        <v>1651</v>
      </c>
      <c r="H81" s="449"/>
      <c r="I81" s="378"/>
      <c r="J81" s="819"/>
      <c r="K81" s="449"/>
      <c r="L81" s="340"/>
    </row>
    <row r="82" spans="1:12" s="475" customFormat="1" ht="13.5" customHeight="1" thickBot="1">
      <c r="A82" s="99"/>
      <c r="B82" s="483"/>
      <c r="C82" s="483"/>
      <c r="D82" s="483"/>
      <c r="F82" s="340"/>
      <c r="G82" s="350" t="s">
        <v>661</v>
      </c>
      <c r="H82" s="451" t="str">
        <f>G80</f>
        <v>蔡/周</v>
      </c>
      <c r="I82" s="378"/>
      <c r="J82" s="819"/>
      <c r="K82" s="449"/>
      <c r="L82" s="340"/>
    </row>
    <row r="83" spans="1:12" s="475" customFormat="1" ht="13.5" customHeight="1" thickBot="1">
      <c r="A83" s="99"/>
      <c r="B83" s="601" t="s">
        <v>2987</v>
      </c>
      <c r="C83" s="601" t="s">
        <v>1129</v>
      </c>
      <c r="D83" s="602" t="s">
        <v>2725</v>
      </c>
      <c r="E83" s="475">
        <v>38</v>
      </c>
      <c r="F83" s="340"/>
      <c r="G83" s="356" t="s">
        <v>1652</v>
      </c>
      <c r="H83" s="422" t="s">
        <v>1653</v>
      </c>
      <c r="I83" s="340"/>
      <c r="J83" s="350"/>
      <c r="K83" s="449"/>
      <c r="L83" s="340"/>
    </row>
    <row r="84" spans="1:12" s="475" customFormat="1" ht="13.5" customHeight="1" thickBot="1">
      <c r="A84" s="99"/>
      <c r="B84" s="483"/>
      <c r="C84" s="483"/>
      <c r="D84" s="483"/>
      <c r="F84" s="374" t="s">
        <v>1904</v>
      </c>
      <c r="G84" s="355" t="s">
        <v>1131</v>
      </c>
      <c r="H84" s="340"/>
      <c r="I84" s="340"/>
      <c r="J84" s="350"/>
      <c r="K84" s="449"/>
      <c r="L84" s="340"/>
    </row>
    <row r="85" spans="1:12" s="475" customFormat="1" ht="13.5" customHeight="1">
      <c r="A85" s="99"/>
      <c r="B85" s="601" t="s">
        <v>1132</v>
      </c>
      <c r="C85" s="601" t="s">
        <v>1133</v>
      </c>
      <c r="D85" s="602" t="s">
        <v>2630</v>
      </c>
      <c r="E85" s="475">
        <v>39</v>
      </c>
      <c r="F85" s="383" t="s">
        <v>1654</v>
      </c>
      <c r="G85" s="422" t="s">
        <v>1655</v>
      </c>
      <c r="H85" s="340"/>
      <c r="I85" s="340"/>
      <c r="J85" s="350"/>
      <c r="K85" s="449"/>
      <c r="L85" s="340"/>
    </row>
    <row r="86" spans="1:12" s="475" customFormat="1" ht="13.5" customHeight="1" thickBot="1">
      <c r="A86" s="158"/>
      <c r="B86" s="483"/>
      <c r="C86" s="483"/>
      <c r="D86" s="483"/>
      <c r="F86" s="340"/>
      <c r="G86" s="340"/>
      <c r="H86" s="340"/>
      <c r="I86" s="340"/>
      <c r="J86" s="350" t="s">
        <v>1656</v>
      </c>
      <c r="K86" s="451" t="str">
        <f>J71</f>
        <v>張/張</v>
      </c>
      <c r="L86" s="209"/>
    </row>
    <row r="87" spans="1:12" s="475" customFormat="1" ht="13.5" customHeight="1">
      <c r="A87" s="158"/>
      <c r="B87" s="601" t="s">
        <v>1657</v>
      </c>
      <c r="C87" s="601" t="s">
        <v>1658</v>
      </c>
      <c r="D87" s="602" t="s">
        <v>2443</v>
      </c>
      <c r="E87" s="475">
        <v>40</v>
      </c>
      <c r="F87" s="340"/>
      <c r="G87" s="340"/>
      <c r="H87" s="340"/>
      <c r="I87" s="340"/>
      <c r="J87" s="356" t="s">
        <v>1659</v>
      </c>
      <c r="K87" s="422" t="s">
        <v>2988</v>
      </c>
      <c r="L87" s="340"/>
    </row>
    <row r="88" spans="1:12" s="475" customFormat="1" ht="13.5" customHeight="1" thickBot="1">
      <c r="A88" s="158"/>
      <c r="B88" s="483"/>
      <c r="C88" s="483"/>
      <c r="D88" s="483"/>
      <c r="F88" s="364" t="s">
        <v>1910</v>
      </c>
      <c r="G88" s="403" t="s">
        <v>1134</v>
      </c>
      <c r="H88" s="340"/>
      <c r="I88" s="340"/>
      <c r="J88" s="356"/>
      <c r="K88" s="340"/>
      <c r="L88" s="340"/>
    </row>
    <row r="89" spans="1:12" s="475" customFormat="1" ht="13.5" customHeight="1" thickBot="1">
      <c r="A89" s="158"/>
      <c r="B89" s="601" t="s">
        <v>1135</v>
      </c>
      <c r="C89" s="601" t="s">
        <v>1136</v>
      </c>
      <c r="D89" s="602" t="s">
        <v>69</v>
      </c>
      <c r="E89" s="475">
        <v>41</v>
      </c>
      <c r="F89" s="386" t="s">
        <v>1660</v>
      </c>
      <c r="G89" s="427" t="s">
        <v>1661</v>
      </c>
      <c r="H89" s="357"/>
      <c r="I89" s="340"/>
      <c r="J89" s="356"/>
      <c r="K89" s="340"/>
      <c r="L89" s="340"/>
    </row>
    <row r="90" spans="1:12" s="475" customFormat="1" ht="13.5" customHeight="1" thickBot="1">
      <c r="A90" s="158"/>
      <c r="B90" s="483"/>
      <c r="C90" s="483"/>
      <c r="D90" s="483"/>
      <c r="F90" s="340"/>
      <c r="G90" s="356" t="s">
        <v>663</v>
      </c>
      <c r="H90" s="340" t="str">
        <f>G92</f>
        <v>尤/莊</v>
      </c>
      <c r="I90" s="340"/>
      <c r="J90" s="356"/>
      <c r="K90" s="340"/>
      <c r="L90" s="340"/>
    </row>
    <row r="91" spans="1:12" s="475" customFormat="1" ht="13.5" customHeight="1">
      <c r="A91" s="158"/>
      <c r="B91" s="601" t="s">
        <v>1137</v>
      </c>
      <c r="C91" s="601" t="s">
        <v>1138</v>
      </c>
      <c r="D91" s="602" t="s">
        <v>2374</v>
      </c>
      <c r="E91" s="475">
        <v>42</v>
      </c>
      <c r="F91" s="393"/>
      <c r="G91" s="350" t="s">
        <v>1662</v>
      </c>
      <c r="H91" s="613" t="s">
        <v>2989</v>
      </c>
      <c r="I91" s="357"/>
      <c r="J91" s="356"/>
      <c r="K91" s="340"/>
      <c r="L91" s="340"/>
    </row>
    <row r="92" spans="1:12" s="475" customFormat="1" ht="13.5" customHeight="1" thickBot="1">
      <c r="A92" s="158"/>
      <c r="B92" s="483"/>
      <c r="C92" s="483"/>
      <c r="D92" s="483"/>
      <c r="F92" s="364" t="s">
        <v>2990</v>
      </c>
      <c r="G92" s="462" t="s">
        <v>2991</v>
      </c>
      <c r="H92" s="392"/>
      <c r="I92" s="357"/>
      <c r="J92" s="356"/>
      <c r="K92" s="340"/>
      <c r="L92" s="340"/>
    </row>
    <row r="93" spans="1:12" s="475" customFormat="1" ht="13.5" customHeight="1" thickBot="1">
      <c r="A93" s="158"/>
      <c r="B93" s="601" t="s">
        <v>2992</v>
      </c>
      <c r="C93" s="601" t="s">
        <v>2993</v>
      </c>
      <c r="D93" s="602" t="s">
        <v>2319</v>
      </c>
      <c r="E93" s="475">
        <v>43</v>
      </c>
      <c r="F93" s="386" t="s">
        <v>1139</v>
      </c>
      <c r="G93" s="410" t="s">
        <v>2994</v>
      </c>
      <c r="H93" s="395"/>
      <c r="I93" s="340"/>
      <c r="J93" s="356"/>
      <c r="K93" s="340"/>
      <c r="L93" s="340"/>
    </row>
    <row r="94" spans="1:12" s="475" customFormat="1" ht="13.5" customHeight="1" thickBot="1">
      <c r="A94" s="158"/>
      <c r="B94" s="483"/>
      <c r="C94" s="483"/>
      <c r="D94" s="483"/>
      <c r="F94" s="340"/>
      <c r="G94" s="340"/>
      <c r="H94" s="356" t="s">
        <v>583</v>
      </c>
      <c r="I94" s="340" t="str">
        <f>H98</f>
        <v>陳/莊</v>
      </c>
      <c r="J94" s="356"/>
      <c r="K94" s="340"/>
      <c r="L94" s="340"/>
    </row>
    <row r="95" spans="1:12" s="475" customFormat="1" ht="13.5" customHeight="1" thickBot="1">
      <c r="A95" s="158"/>
      <c r="B95" s="601" t="s">
        <v>1140</v>
      </c>
      <c r="C95" s="601" t="s">
        <v>1141</v>
      </c>
      <c r="D95" s="602" t="s">
        <v>2322</v>
      </c>
      <c r="E95" s="475">
        <v>44</v>
      </c>
      <c r="F95" s="340"/>
      <c r="G95" s="340"/>
      <c r="H95" s="350" t="s">
        <v>793</v>
      </c>
      <c r="I95" s="613" t="s">
        <v>1130</v>
      </c>
      <c r="J95" s="373"/>
      <c r="K95" s="340"/>
      <c r="L95" s="340"/>
    </row>
    <row r="96" spans="1:12" s="475" customFormat="1" ht="13.5" customHeight="1" thickBot="1">
      <c r="A96" s="158"/>
      <c r="B96" s="483"/>
      <c r="C96" s="483"/>
      <c r="D96" s="483"/>
      <c r="F96" s="354" t="s">
        <v>2181</v>
      </c>
      <c r="G96" s="340" t="s">
        <v>1142</v>
      </c>
      <c r="H96" s="715"/>
      <c r="I96" s="392"/>
      <c r="J96" s="373"/>
      <c r="K96" s="340"/>
      <c r="L96" s="340"/>
    </row>
    <row r="97" spans="1:12" s="475" customFormat="1" ht="13.5" customHeight="1">
      <c r="A97" s="158"/>
      <c r="B97" s="601" t="s">
        <v>1143</v>
      </c>
      <c r="C97" s="601" t="s">
        <v>1144</v>
      </c>
      <c r="D97" s="602" t="s">
        <v>2541</v>
      </c>
      <c r="E97" s="475">
        <v>45</v>
      </c>
      <c r="F97" s="383" t="s">
        <v>1145</v>
      </c>
      <c r="G97" s="398" t="s">
        <v>3247</v>
      </c>
      <c r="H97" s="449"/>
      <c r="I97" s="392"/>
      <c r="J97" s="373"/>
      <c r="K97" s="340"/>
      <c r="L97" s="340"/>
    </row>
    <row r="98" spans="1:12" s="475" customFormat="1" ht="13.5" customHeight="1" thickBot="1">
      <c r="A98" s="158"/>
      <c r="B98" s="608"/>
      <c r="C98" s="608"/>
      <c r="D98" s="608"/>
      <c r="F98" s="340"/>
      <c r="G98" s="350" t="s">
        <v>665</v>
      </c>
      <c r="H98" s="451" t="str">
        <f>G96</f>
        <v>陳/莊</v>
      </c>
      <c r="I98" s="392"/>
      <c r="J98" s="373"/>
      <c r="K98" s="340"/>
      <c r="L98" s="340"/>
    </row>
    <row r="99" spans="1:12" s="475" customFormat="1" ht="13.5" customHeight="1">
      <c r="A99" s="158"/>
      <c r="B99" s="601" t="s">
        <v>1146</v>
      </c>
      <c r="C99" s="601" t="s">
        <v>1147</v>
      </c>
      <c r="D99" s="602" t="s">
        <v>2427</v>
      </c>
      <c r="E99" s="475">
        <v>46</v>
      </c>
      <c r="F99" s="393"/>
      <c r="G99" s="356" t="s">
        <v>1148</v>
      </c>
      <c r="H99" s="422" t="s">
        <v>2995</v>
      </c>
      <c r="I99" s="395"/>
      <c r="J99" s="373"/>
      <c r="K99" s="340"/>
      <c r="L99" s="340"/>
    </row>
    <row r="100" spans="1:12" s="475" customFormat="1" ht="13.5" customHeight="1" thickBot="1">
      <c r="A100" s="158"/>
      <c r="B100" s="614"/>
      <c r="C100" s="614"/>
      <c r="D100" s="601"/>
      <c r="F100" s="364" t="s">
        <v>2996</v>
      </c>
      <c r="G100" s="406" t="s">
        <v>2997</v>
      </c>
      <c r="H100" s="340"/>
      <c r="I100" s="356"/>
      <c r="J100" s="373"/>
      <c r="K100" s="340"/>
      <c r="L100" s="340"/>
    </row>
    <row r="101" spans="1:12" s="475" customFormat="1" ht="13.5" customHeight="1" thickBot="1">
      <c r="A101" s="158"/>
      <c r="B101" s="601" t="s">
        <v>2998</v>
      </c>
      <c r="C101" s="601" t="s">
        <v>2999</v>
      </c>
      <c r="D101" s="602" t="s">
        <v>2496</v>
      </c>
      <c r="E101" s="475">
        <v>47</v>
      </c>
      <c r="F101" s="340" t="s">
        <v>1150</v>
      </c>
      <c r="G101" s="410" t="s">
        <v>3000</v>
      </c>
      <c r="H101" s="340"/>
      <c r="I101" s="356"/>
      <c r="J101" s="373"/>
      <c r="K101" s="340"/>
      <c r="L101" s="340"/>
    </row>
    <row r="102" spans="1:12" s="475" customFormat="1" ht="13.5" customHeight="1" thickBot="1">
      <c r="A102" s="158"/>
      <c r="B102" s="483"/>
      <c r="C102" s="483"/>
      <c r="D102" s="483"/>
      <c r="F102" s="374"/>
      <c r="G102" s="340"/>
      <c r="H102" s="340"/>
      <c r="I102" s="356" t="s">
        <v>3001</v>
      </c>
      <c r="J102" s="456" t="str">
        <f>I109</f>
        <v>曾/林</v>
      </c>
      <c r="K102" s="340"/>
      <c r="L102" s="340"/>
    </row>
    <row r="103" spans="1:12" s="475" customFormat="1" ht="13.5" customHeight="1">
      <c r="A103" s="158"/>
      <c r="B103" s="601" t="s">
        <v>3002</v>
      </c>
      <c r="C103" s="601" t="s">
        <v>3003</v>
      </c>
      <c r="D103" s="602" t="s">
        <v>2364</v>
      </c>
      <c r="E103" s="475">
        <v>48</v>
      </c>
      <c r="F103" s="340"/>
      <c r="G103" s="340"/>
      <c r="H103" s="340"/>
      <c r="I103" s="350" t="s">
        <v>1835</v>
      </c>
      <c r="J103" s="609" t="s">
        <v>3004</v>
      </c>
      <c r="K103" s="340"/>
      <c r="L103" s="340"/>
    </row>
    <row r="104" spans="1:12" s="475" customFormat="1" ht="13.5" customHeight="1" thickBot="1">
      <c r="A104" s="158"/>
      <c r="B104" s="483"/>
      <c r="C104" s="483"/>
      <c r="D104" s="483"/>
      <c r="F104" s="364" t="s">
        <v>3005</v>
      </c>
      <c r="G104" s="403" t="s">
        <v>3006</v>
      </c>
      <c r="H104" s="340"/>
      <c r="I104" s="350"/>
      <c r="J104" s="378"/>
      <c r="K104" s="340"/>
      <c r="L104" s="340"/>
    </row>
    <row r="105" spans="1:12" s="475" customFormat="1" ht="13.5" customHeight="1" thickBot="1">
      <c r="A105" s="158"/>
      <c r="B105" s="601" t="s">
        <v>3007</v>
      </c>
      <c r="C105" s="601" t="s">
        <v>3008</v>
      </c>
      <c r="D105" s="602" t="s">
        <v>2664</v>
      </c>
      <c r="E105" s="475">
        <v>49</v>
      </c>
      <c r="F105" s="387" t="s">
        <v>1151</v>
      </c>
      <c r="G105" s="375" t="s">
        <v>3009</v>
      </c>
      <c r="H105" s="378"/>
      <c r="I105" s="819"/>
      <c r="J105" s="378"/>
      <c r="K105" s="340"/>
      <c r="L105" s="340"/>
    </row>
    <row r="106" spans="1:12" s="475" customFormat="1" ht="13.5" customHeight="1" thickBot="1">
      <c r="A106" s="158"/>
      <c r="B106" s="483"/>
      <c r="C106" s="483"/>
      <c r="D106" s="483"/>
      <c r="F106" s="340"/>
      <c r="G106" s="350" t="s">
        <v>667</v>
      </c>
      <c r="H106" s="460" t="str">
        <f>G104</f>
        <v>曾/林</v>
      </c>
      <c r="I106" s="821"/>
      <c r="J106" s="378"/>
      <c r="K106" s="340"/>
      <c r="L106" s="340"/>
    </row>
    <row r="107" spans="1:12" s="475" customFormat="1" ht="13.5" customHeight="1">
      <c r="A107" s="158"/>
      <c r="B107" s="601" t="s">
        <v>1152</v>
      </c>
      <c r="C107" s="601" t="s">
        <v>1153</v>
      </c>
      <c r="D107" s="602" t="s">
        <v>2269</v>
      </c>
      <c r="E107" s="475">
        <v>50</v>
      </c>
      <c r="F107" s="340"/>
      <c r="G107" s="383" t="s">
        <v>1154</v>
      </c>
      <c r="H107" s="785" t="s">
        <v>3010</v>
      </c>
      <c r="I107" s="802"/>
      <c r="J107" s="378"/>
      <c r="K107" s="340"/>
      <c r="L107" s="340"/>
    </row>
    <row r="108" spans="1:12" s="475" customFormat="1" ht="13.5" customHeight="1">
      <c r="A108" s="158"/>
      <c r="B108" s="483"/>
      <c r="C108" s="483"/>
      <c r="D108" s="483"/>
      <c r="F108" s="363"/>
      <c r="G108" s="340"/>
      <c r="H108" s="350"/>
      <c r="I108" s="459"/>
      <c r="J108" s="378"/>
      <c r="K108" s="340"/>
      <c r="L108" s="340"/>
    </row>
    <row r="109" spans="1:12" s="475" customFormat="1" ht="13.5" customHeight="1" thickBot="1">
      <c r="A109" s="158"/>
      <c r="B109" s="601" t="s">
        <v>1155</v>
      </c>
      <c r="C109" s="601" t="s">
        <v>1156</v>
      </c>
      <c r="D109" s="602" t="s">
        <v>2273</v>
      </c>
      <c r="E109" s="475">
        <v>51</v>
      </c>
      <c r="F109" s="393"/>
      <c r="G109" s="340"/>
      <c r="H109" s="350" t="s">
        <v>584</v>
      </c>
      <c r="I109" s="351" t="str">
        <f>H106</f>
        <v>曾/林</v>
      </c>
      <c r="J109" s="714"/>
      <c r="K109" s="340"/>
      <c r="L109" s="340"/>
    </row>
    <row r="110" spans="1:12" s="475" customFormat="1" ht="13.5" customHeight="1" thickBot="1">
      <c r="A110" s="99"/>
      <c r="B110" s="483"/>
      <c r="C110" s="483"/>
      <c r="D110" s="483"/>
      <c r="F110" s="364" t="s">
        <v>1959</v>
      </c>
      <c r="G110" s="403" t="s">
        <v>1157</v>
      </c>
      <c r="H110" s="448" t="s">
        <v>807</v>
      </c>
      <c r="I110" s="399" t="s">
        <v>3011</v>
      </c>
      <c r="J110" s="340"/>
      <c r="K110" s="340"/>
      <c r="L110" s="340"/>
    </row>
    <row r="111" spans="1:12" s="475" customFormat="1" ht="13.5" customHeight="1" thickBot="1">
      <c r="A111" s="159"/>
      <c r="B111" s="601" t="s">
        <v>1158</v>
      </c>
      <c r="C111" s="601" t="s">
        <v>1159</v>
      </c>
      <c r="D111" s="602" t="s">
        <v>76</v>
      </c>
      <c r="E111" s="475">
        <v>52</v>
      </c>
      <c r="F111" s="386" t="s">
        <v>1160</v>
      </c>
      <c r="G111" s="612" t="s">
        <v>3240</v>
      </c>
      <c r="H111" s="392"/>
      <c r="I111" s="340"/>
      <c r="J111" s="340"/>
      <c r="K111" s="340"/>
      <c r="L111" s="340"/>
    </row>
    <row r="112" spans="1:12" s="475" customFormat="1" ht="13.5" customHeight="1" thickBot="1">
      <c r="A112" s="99"/>
      <c r="B112" s="483"/>
      <c r="C112" s="483"/>
      <c r="D112" s="483"/>
      <c r="F112" s="340"/>
      <c r="G112" s="350" t="s">
        <v>669</v>
      </c>
      <c r="H112" s="453" t="str">
        <f>G110</f>
        <v>趙/楊</v>
      </c>
      <c r="I112" s="340"/>
      <c r="J112" s="340"/>
      <c r="K112" s="340"/>
      <c r="L112" s="340"/>
    </row>
    <row r="113" spans="1:12" s="475" customFormat="1" ht="13.5" customHeight="1">
      <c r="A113" s="99"/>
      <c r="B113" s="601" t="s">
        <v>1161</v>
      </c>
      <c r="C113" s="601" t="s">
        <v>1162</v>
      </c>
      <c r="D113" s="602" t="s">
        <v>2520</v>
      </c>
      <c r="E113" s="475">
        <v>53</v>
      </c>
      <c r="F113" s="393"/>
      <c r="G113" s="383" t="s">
        <v>1163</v>
      </c>
      <c r="H113" s="422" t="s">
        <v>1164</v>
      </c>
      <c r="I113" s="340"/>
      <c r="J113" s="340"/>
      <c r="K113" s="340"/>
      <c r="L113" s="340"/>
    </row>
    <row r="114" spans="1:12" ht="13.5" customHeight="1">
      <c r="A114" s="618"/>
      <c r="B114" s="141"/>
      <c r="C114" s="138" t="s">
        <v>1165</v>
      </c>
      <c r="D114" s="141"/>
      <c r="E114" s="483"/>
      <c r="F114" s="185" t="s">
        <v>2177</v>
      </c>
      <c r="G114" s="185" t="s">
        <v>2177</v>
      </c>
      <c r="H114" s="185" t="s">
        <v>2177</v>
      </c>
      <c r="I114" s="185" t="s">
        <v>2177</v>
      </c>
      <c r="J114" s="185" t="s">
        <v>2177</v>
      </c>
      <c r="K114" s="340"/>
      <c r="L114" s="365"/>
    </row>
    <row r="115" spans="4:11" ht="13.5" customHeight="1">
      <c r="D115" s="138"/>
      <c r="E115" s="99"/>
      <c r="F115" s="186" t="s">
        <v>3340</v>
      </c>
      <c r="G115" s="186" t="s">
        <v>3337</v>
      </c>
      <c r="H115" s="186" t="s">
        <v>3338</v>
      </c>
      <c r="I115" s="186" t="s">
        <v>3341</v>
      </c>
      <c r="J115" s="186" t="s">
        <v>3341</v>
      </c>
      <c r="K115" s="342"/>
    </row>
    <row r="116" spans="1:11" ht="6" customHeight="1">
      <c r="A116" s="618"/>
      <c r="B116" s="141"/>
      <c r="C116" s="138"/>
      <c r="D116" s="138"/>
      <c r="E116" s="99"/>
      <c r="F116" s="185"/>
      <c r="G116" s="185"/>
      <c r="H116" s="185"/>
      <c r="I116" s="185"/>
      <c r="J116" s="185"/>
      <c r="K116" s="342"/>
    </row>
    <row r="117" spans="1:12" s="475" customFormat="1" ht="13.5" customHeight="1">
      <c r="A117" s="109"/>
      <c r="B117" s="601" t="s">
        <v>1166</v>
      </c>
      <c r="C117" s="601" t="s">
        <v>1167</v>
      </c>
      <c r="D117" s="602" t="s">
        <v>88</v>
      </c>
      <c r="E117" s="475">
        <v>54</v>
      </c>
      <c r="F117" s="342"/>
      <c r="G117" s="393"/>
      <c r="H117" s="342"/>
      <c r="I117" s="342"/>
      <c r="J117" s="342"/>
      <c r="K117" s="342"/>
      <c r="L117" s="342"/>
    </row>
    <row r="118" spans="1:12" s="475" customFormat="1" ht="13.5" customHeight="1" thickBot="1">
      <c r="A118" s="109"/>
      <c r="B118" s="483"/>
      <c r="C118" s="483"/>
      <c r="D118" s="483"/>
      <c r="F118" s="363"/>
      <c r="G118" s="364" t="s">
        <v>672</v>
      </c>
      <c r="H118" s="340" t="str">
        <f>G120</f>
        <v>蔡/葉</v>
      </c>
      <c r="I118" s="342"/>
      <c r="J118" s="342"/>
      <c r="K118" s="342"/>
      <c r="L118" s="342"/>
    </row>
    <row r="119" spans="1:12" s="475" customFormat="1" ht="13.5" customHeight="1">
      <c r="A119" s="99"/>
      <c r="B119" s="601" t="s">
        <v>1168</v>
      </c>
      <c r="C119" s="601" t="s">
        <v>1169</v>
      </c>
      <c r="D119" s="602" t="s">
        <v>2319</v>
      </c>
      <c r="E119" s="475">
        <v>55</v>
      </c>
      <c r="F119" s="393"/>
      <c r="G119" s="350" t="s">
        <v>1170</v>
      </c>
      <c r="H119" s="613" t="s">
        <v>695</v>
      </c>
      <c r="I119" s="342"/>
      <c r="J119" s="342"/>
      <c r="K119" s="342"/>
      <c r="L119" s="342"/>
    </row>
    <row r="120" spans="1:12" s="475" customFormat="1" ht="13.5" customHeight="1" thickBot="1">
      <c r="A120" s="99"/>
      <c r="F120" s="364" t="s">
        <v>1907</v>
      </c>
      <c r="G120" s="340" t="s">
        <v>1171</v>
      </c>
      <c r="H120" s="392"/>
      <c r="I120" s="342"/>
      <c r="J120" s="342"/>
      <c r="K120" s="342"/>
      <c r="L120" s="342"/>
    </row>
    <row r="121" spans="1:12" s="475" customFormat="1" ht="13.5" customHeight="1" thickBot="1">
      <c r="A121" s="99"/>
      <c r="B121" s="601" t="s">
        <v>1172</v>
      </c>
      <c r="C121" s="601" t="s">
        <v>1173</v>
      </c>
      <c r="D121" s="602" t="s">
        <v>2273</v>
      </c>
      <c r="E121" s="475">
        <v>56</v>
      </c>
      <c r="F121" s="340" t="s">
        <v>1174</v>
      </c>
      <c r="G121" s="410" t="s">
        <v>1853</v>
      </c>
      <c r="H121" s="395" t="s">
        <v>586</v>
      </c>
      <c r="I121" s="342" t="str">
        <f>H124</f>
        <v>施/沈</v>
      </c>
      <c r="J121" s="342"/>
      <c r="K121" s="342"/>
      <c r="L121" s="342"/>
    </row>
    <row r="122" spans="1:12" s="475" customFormat="1" ht="13.5" customHeight="1">
      <c r="A122" s="158"/>
      <c r="B122" s="483"/>
      <c r="C122" s="483"/>
      <c r="D122" s="483"/>
      <c r="F122" s="374"/>
      <c r="G122" s="340"/>
      <c r="H122" s="350" t="s">
        <v>821</v>
      </c>
      <c r="I122" s="573" t="s">
        <v>3251</v>
      </c>
      <c r="J122" s="378"/>
      <c r="K122" s="342"/>
      <c r="L122" s="342"/>
    </row>
    <row r="123" spans="1:12" s="475" customFormat="1" ht="13.5" customHeight="1">
      <c r="A123" s="158"/>
      <c r="B123" s="601" t="s">
        <v>1175</v>
      </c>
      <c r="C123" s="601" t="s">
        <v>1176</v>
      </c>
      <c r="D123" s="602" t="s">
        <v>2496</v>
      </c>
      <c r="E123" s="475">
        <v>57</v>
      </c>
      <c r="F123" s="342"/>
      <c r="G123" s="393"/>
      <c r="H123" s="350"/>
      <c r="I123" s="449"/>
      <c r="J123" s="631"/>
      <c r="K123" s="342"/>
      <c r="L123" s="342"/>
    </row>
    <row r="124" spans="1:12" s="475" customFormat="1" ht="13.5" customHeight="1" thickBot="1">
      <c r="A124" s="158"/>
      <c r="B124" s="483"/>
      <c r="C124" s="483"/>
      <c r="D124" s="483"/>
      <c r="F124" s="363"/>
      <c r="G124" s="356" t="s">
        <v>674</v>
      </c>
      <c r="H124" s="715" t="str">
        <f>G126</f>
        <v>施/沈</v>
      </c>
      <c r="I124" s="449"/>
      <c r="J124" s="631"/>
      <c r="K124" s="342"/>
      <c r="L124" s="342"/>
    </row>
    <row r="125" spans="1:12" s="475" customFormat="1" ht="13.5" customHeight="1" thickBot="1">
      <c r="A125" s="158"/>
      <c r="B125" s="601" t="s">
        <v>1177</v>
      </c>
      <c r="C125" s="601" t="s">
        <v>1178</v>
      </c>
      <c r="D125" s="602" t="s">
        <v>2364</v>
      </c>
      <c r="E125" s="475">
        <v>58</v>
      </c>
      <c r="F125" s="386"/>
      <c r="G125" s="350" t="s">
        <v>1179</v>
      </c>
      <c r="H125" s="609" t="s">
        <v>3012</v>
      </c>
      <c r="I125" s="823"/>
      <c r="J125" s="631"/>
      <c r="K125" s="342"/>
      <c r="L125" s="342"/>
    </row>
    <row r="126" spans="1:12" s="475" customFormat="1" ht="13.5" customHeight="1" thickBot="1">
      <c r="A126" s="158"/>
      <c r="B126" s="483"/>
      <c r="C126" s="483"/>
      <c r="D126" s="483"/>
      <c r="F126" s="340" t="s">
        <v>3013</v>
      </c>
      <c r="G126" s="460" t="s">
        <v>3014</v>
      </c>
      <c r="H126" s="378"/>
      <c r="I126" s="819"/>
      <c r="J126" s="631"/>
      <c r="K126" s="342"/>
      <c r="L126" s="342"/>
    </row>
    <row r="127" spans="1:12" s="625" customFormat="1" ht="13.5" customHeight="1" thickBot="1">
      <c r="A127" s="158"/>
      <c r="B127" s="623" t="s">
        <v>3015</v>
      </c>
      <c r="C127" s="623" t="s">
        <v>3016</v>
      </c>
      <c r="D127" s="624" t="s">
        <v>2672</v>
      </c>
      <c r="E127" s="625">
        <v>59</v>
      </c>
      <c r="F127" s="626" t="s">
        <v>1180</v>
      </c>
      <c r="G127" s="627" t="s">
        <v>1181</v>
      </c>
      <c r="H127" s="628"/>
      <c r="I127" s="860" t="s">
        <v>614</v>
      </c>
      <c r="J127" s="861" t="str">
        <f>I121</f>
        <v>施/沈</v>
      </c>
      <c r="K127" s="629"/>
      <c r="L127" s="629"/>
    </row>
    <row r="128" spans="1:12" s="475" customFormat="1" ht="13.5" customHeight="1">
      <c r="A128" s="99"/>
      <c r="F128" s="342"/>
      <c r="G128" s="342"/>
      <c r="H128" s="340"/>
      <c r="I128" s="610" t="s">
        <v>3238</v>
      </c>
      <c r="J128" s="399" t="s">
        <v>3017</v>
      </c>
      <c r="K128" s="357"/>
      <c r="L128" s="342"/>
    </row>
    <row r="129" spans="1:12" s="475" customFormat="1" ht="13.5" customHeight="1">
      <c r="A129" s="99"/>
      <c r="B129" s="601" t="s">
        <v>1182</v>
      </c>
      <c r="C129" s="601" t="s">
        <v>1183</v>
      </c>
      <c r="D129" s="602" t="s">
        <v>2621</v>
      </c>
      <c r="E129" s="475">
        <v>60</v>
      </c>
      <c r="F129" s="340"/>
      <c r="G129" s="393"/>
      <c r="H129" s="340"/>
      <c r="I129" s="356"/>
      <c r="J129" s="373"/>
      <c r="K129" s="357"/>
      <c r="L129" s="340"/>
    </row>
    <row r="130" spans="1:12" s="475" customFormat="1" ht="13.5" customHeight="1" thickBot="1">
      <c r="A130" s="99"/>
      <c r="B130" s="483"/>
      <c r="C130" s="483"/>
      <c r="D130" s="483"/>
      <c r="F130" s="363"/>
      <c r="G130" s="364" t="s">
        <v>676</v>
      </c>
      <c r="H130" s="603" t="str">
        <f>G132</f>
        <v>李/吳</v>
      </c>
      <c r="I130" s="356"/>
      <c r="J130" s="356"/>
      <c r="K130" s="357"/>
      <c r="L130" s="340"/>
    </row>
    <row r="131" spans="1:12" s="475" customFormat="1" ht="13.5" customHeight="1">
      <c r="A131" s="99"/>
      <c r="B131" s="601" t="s">
        <v>1184</v>
      </c>
      <c r="C131" s="601" t="s">
        <v>1185</v>
      </c>
      <c r="D131" s="602" t="s">
        <v>2509</v>
      </c>
      <c r="E131" s="475">
        <v>61</v>
      </c>
      <c r="F131" s="393"/>
      <c r="G131" s="350" t="s">
        <v>692</v>
      </c>
      <c r="H131" s="613" t="s">
        <v>1186</v>
      </c>
      <c r="I131" s="373"/>
      <c r="J131" s="356"/>
      <c r="K131" s="357"/>
      <c r="L131" s="340"/>
    </row>
    <row r="132" spans="1:12" s="475" customFormat="1" ht="13.5" customHeight="1" thickBot="1">
      <c r="A132" s="99"/>
      <c r="B132" s="483"/>
      <c r="C132" s="483"/>
      <c r="D132" s="483"/>
      <c r="F132" s="364" t="s">
        <v>2146</v>
      </c>
      <c r="G132" s="462" t="s">
        <v>1187</v>
      </c>
      <c r="H132" s="392"/>
      <c r="I132" s="373"/>
      <c r="J132" s="356"/>
      <c r="K132" s="357"/>
      <c r="L132" s="340"/>
    </row>
    <row r="133" spans="1:12" s="475" customFormat="1" ht="13.5" customHeight="1" thickBot="1">
      <c r="A133" s="99"/>
      <c r="B133" s="601" t="s">
        <v>1188</v>
      </c>
      <c r="C133" s="601" t="s">
        <v>1189</v>
      </c>
      <c r="D133" s="602" t="s">
        <v>2461</v>
      </c>
      <c r="E133" s="475">
        <v>62</v>
      </c>
      <c r="F133" s="387" t="s">
        <v>1190</v>
      </c>
      <c r="G133" s="630" t="s">
        <v>3018</v>
      </c>
      <c r="H133" s="395"/>
      <c r="I133" s="373"/>
      <c r="J133" s="356"/>
      <c r="K133" s="357"/>
      <c r="L133" s="340"/>
    </row>
    <row r="134" spans="1:12" s="475" customFormat="1" ht="13.5" customHeight="1" thickBot="1">
      <c r="A134" s="99"/>
      <c r="B134" s="483"/>
      <c r="C134" s="483"/>
      <c r="D134" s="483"/>
      <c r="F134" s="374"/>
      <c r="G134" s="342"/>
      <c r="H134" s="356" t="s">
        <v>3019</v>
      </c>
      <c r="I134" s="456" t="str">
        <f>H138</f>
        <v>詹/廖</v>
      </c>
      <c r="J134" s="356"/>
      <c r="K134" s="357"/>
      <c r="L134" s="340"/>
    </row>
    <row r="135" spans="1:12" s="475" customFormat="1" ht="13.5" customHeight="1" thickBot="1">
      <c r="A135" s="99"/>
      <c r="B135" s="601" t="s">
        <v>3020</v>
      </c>
      <c r="C135" s="601" t="s">
        <v>3021</v>
      </c>
      <c r="D135" s="602" t="s">
        <v>84</v>
      </c>
      <c r="E135" s="475">
        <v>63</v>
      </c>
      <c r="F135" s="386"/>
      <c r="G135" s="342"/>
      <c r="H135" s="350" t="s">
        <v>1507</v>
      </c>
      <c r="I135" s="375" t="s">
        <v>565</v>
      </c>
      <c r="J135" s="376"/>
      <c r="K135" s="357"/>
      <c r="L135" s="340"/>
    </row>
    <row r="136" spans="1:12" s="475" customFormat="1" ht="13.5" customHeight="1" thickBot="1">
      <c r="A136" s="99"/>
      <c r="B136" s="483"/>
      <c r="C136" s="483"/>
      <c r="D136" s="483"/>
      <c r="F136" s="340" t="s">
        <v>3022</v>
      </c>
      <c r="G136" s="631" t="s">
        <v>3023</v>
      </c>
      <c r="H136" s="715"/>
      <c r="I136" s="378"/>
      <c r="J136" s="376"/>
      <c r="K136" s="357"/>
      <c r="L136" s="340"/>
    </row>
    <row r="137" spans="1:12" s="475" customFormat="1" ht="13.5" customHeight="1">
      <c r="A137" s="99"/>
      <c r="B137" s="601" t="s">
        <v>3024</v>
      </c>
      <c r="C137" s="601" t="s">
        <v>3025</v>
      </c>
      <c r="D137" s="602" t="s">
        <v>2374</v>
      </c>
      <c r="E137" s="475">
        <v>64</v>
      </c>
      <c r="F137" s="383" t="s">
        <v>1464</v>
      </c>
      <c r="G137" s="398" t="s">
        <v>3026</v>
      </c>
      <c r="H137" s="449"/>
      <c r="I137" s="378"/>
      <c r="J137" s="376"/>
      <c r="K137" s="357"/>
      <c r="L137" s="340"/>
    </row>
    <row r="138" spans="1:12" s="475" customFormat="1" ht="13.5" customHeight="1" thickBot="1">
      <c r="A138" s="99"/>
      <c r="B138" s="483"/>
      <c r="C138" s="483"/>
      <c r="D138" s="483"/>
      <c r="F138" s="363"/>
      <c r="G138" s="350" t="s">
        <v>678</v>
      </c>
      <c r="H138" s="451" t="str">
        <f>G136</f>
        <v>詹/廖</v>
      </c>
      <c r="I138" s="378"/>
      <c r="J138" s="376"/>
      <c r="K138" s="357"/>
      <c r="L138" s="340"/>
    </row>
    <row r="139" spans="1:12" s="475" customFormat="1" ht="13.5" customHeight="1">
      <c r="A139" s="99"/>
      <c r="B139" s="601" t="s">
        <v>1191</v>
      </c>
      <c r="C139" s="601" t="s">
        <v>1192</v>
      </c>
      <c r="D139" s="602" t="s">
        <v>2427</v>
      </c>
      <c r="E139" s="475">
        <v>65</v>
      </c>
      <c r="F139" s="340"/>
      <c r="G139" s="356" t="s">
        <v>3027</v>
      </c>
      <c r="H139" s="422" t="s">
        <v>3028</v>
      </c>
      <c r="I139" s="340"/>
      <c r="J139" s="356"/>
      <c r="K139" s="357"/>
      <c r="L139" s="340"/>
    </row>
    <row r="140" spans="1:13" s="475" customFormat="1" ht="13.5" customHeight="1" thickBot="1">
      <c r="A140" s="99"/>
      <c r="B140" s="483"/>
      <c r="C140" s="483"/>
      <c r="D140" s="483"/>
      <c r="F140" s="364" t="s">
        <v>3029</v>
      </c>
      <c r="G140" s="406" t="s">
        <v>3030</v>
      </c>
      <c r="H140" s="340"/>
      <c r="I140" s="340"/>
      <c r="J140" s="356"/>
      <c r="K140" s="357"/>
      <c r="L140" s="340"/>
      <c r="M140" s="475" t="s">
        <v>612</v>
      </c>
    </row>
    <row r="141" spans="1:12" s="475" customFormat="1" ht="13.5" customHeight="1" thickBot="1">
      <c r="A141" s="99"/>
      <c r="B141" s="601" t="s">
        <v>3031</v>
      </c>
      <c r="C141" s="601" t="s">
        <v>3032</v>
      </c>
      <c r="D141" s="602" t="s">
        <v>94</v>
      </c>
      <c r="E141" s="475">
        <v>66</v>
      </c>
      <c r="F141" s="387" t="s">
        <v>1485</v>
      </c>
      <c r="G141" s="422" t="s">
        <v>617</v>
      </c>
      <c r="H141" s="340"/>
      <c r="I141" s="340"/>
      <c r="J141" s="356"/>
      <c r="K141" s="357"/>
      <c r="L141" s="340"/>
    </row>
    <row r="142" spans="1:12" s="475" customFormat="1" ht="13.5" customHeight="1" thickBot="1">
      <c r="A142" s="158"/>
      <c r="B142" s="483"/>
      <c r="C142" s="483"/>
      <c r="D142" s="483"/>
      <c r="F142" s="340"/>
      <c r="G142" s="340"/>
      <c r="H142" s="340"/>
      <c r="I142" s="340"/>
      <c r="J142" s="356" t="s">
        <v>632</v>
      </c>
      <c r="K142" s="389" t="str">
        <f>J158</f>
        <v>曹/尤</v>
      </c>
      <c r="L142" s="209"/>
    </row>
    <row r="143" spans="1:13" s="475" customFormat="1" ht="13.5" customHeight="1" thickBot="1">
      <c r="A143" s="158"/>
      <c r="B143" s="601" t="s">
        <v>1193</v>
      </c>
      <c r="C143" s="601" t="s">
        <v>1194</v>
      </c>
      <c r="D143" s="602" t="s">
        <v>2707</v>
      </c>
      <c r="E143" s="475">
        <v>67</v>
      </c>
      <c r="F143" s="340"/>
      <c r="G143" s="340"/>
      <c r="H143" s="340"/>
      <c r="I143" s="340"/>
      <c r="J143" s="350" t="s">
        <v>163</v>
      </c>
      <c r="K143" s="609" t="s">
        <v>3033</v>
      </c>
      <c r="L143" s="340"/>
      <c r="M143" s="475" t="s">
        <v>3034</v>
      </c>
    </row>
    <row r="144" spans="1:12" s="475" customFormat="1" ht="13.5" customHeight="1" thickBot="1">
      <c r="A144" s="158"/>
      <c r="B144" s="483"/>
      <c r="C144" s="483"/>
      <c r="D144" s="483"/>
      <c r="F144" s="354" t="s">
        <v>3035</v>
      </c>
      <c r="G144" s="340" t="s">
        <v>3036</v>
      </c>
      <c r="H144" s="340"/>
      <c r="I144" s="340"/>
      <c r="J144" s="350"/>
      <c r="K144" s="378"/>
      <c r="L144" s="340"/>
    </row>
    <row r="145" spans="1:12" s="475" customFormat="1" ht="13.5" customHeight="1">
      <c r="A145" s="158"/>
      <c r="B145" s="601" t="s">
        <v>1195</v>
      </c>
      <c r="C145" s="601" t="s">
        <v>1196</v>
      </c>
      <c r="D145" s="602" t="s">
        <v>81</v>
      </c>
      <c r="E145" s="475">
        <v>68</v>
      </c>
      <c r="F145" s="383" t="s">
        <v>3037</v>
      </c>
      <c r="G145" s="398" t="s">
        <v>575</v>
      </c>
      <c r="H145" s="635"/>
      <c r="I145" s="340"/>
      <c r="J145" s="350"/>
      <c r="K145" s="378"/>
      <c r="L145" s="340"/>
    </row>
    <row r="146" spans="1:12" s="475" customFormat="1" ht="13.5" customHeight="1" thickBot="1">
      <c r="A146" s="158"/>
      <c r="B146" s="483"/>
      <c r="C146" s="483"/>
      <c r="D146" s="483"/>
      <c r="F146" s="340"/>
      <c r="G146" s="350" t="s">
        <v>680</v>
      </c>
      <c r="H146" s="351" t="str">
        <f>G144</f>
        <v>林/林</v>
      </c>
      <c r="I146" s="340"/>
      <c r="J146" s="350"/>
      <c r="K146" s="378"/>
      <c r="L146" s="340"/>
    </row>
    <row r="147" spans="1:12" s="475" customFormat="1" ht="13.5" customHeight="1" thickBot="1">
      <c r="A147" s="158"/>
      <c r="B147" s="601" t="s">
        <v>1197</v>
      </c>
      <c r="C147" s="601" t="s">
        <v>1198</v>
      </c>
      <c r="D147" s="602" t="s">
        <v>2319</v>
      </c>
      <c r="E147" s="475">
        <v>69</v>
      </c>
      <c r="F147" s="340"/>
      <c r="G147" s="356" t="s">
        <v>3255</v>
      </c>
      <c r="H147" s="607" t="s">
        <v>3038</v>
      </c>
      <c r="I147" s="357"/>
      <c r="J147" s="350"/>
      <c r="K147" s="378"/>
      <c r="L147" s="340"/>
    </row>
    <row r="148" spans="1:12" s="475" customFormat="1" ht="13.5" customHeight="1" thickBot="1">
      <c r="A148" s="158"/>
      <c r="B148" s="483"/>
      <c r="C148" s="483"/>
      <c r="D148" s="483"/>
      <c r="F148" s="354" t="s">
        <v>2186</v>
      </c>
      <c r="G148" s="355" t="s">
        <v>1199</v>
      </c>
      <c r="H148" s="356"/>
      <c r="I148" s="357"/>
      <c r="J148" s="350"/>
      <c r="K148" s="378"/>
      <c r="L148" s="340"/>
    </row>
    <row r="149" spans="1:12" s="475" customFormat="1" ht="13.5" customHeight="1">
      <c r="A149" s="158"/>
      <c r="B149" s="601" t="s">
        <v>1200</v>
      </c>
      <c r="C149" s="601" t="s">
        <v>1201</v>
      </c>
      <c r="D149" s="602" t="s">
        <v>77</v>
      </c>
      <c r="E149" s="475">
        <v>70</v>
      </c>
      <c r="F149" s="383" t="s">
        <v>734</v>
      </c>
      <c r="G149" s="422" t="s">
        <v>3039</v>
      </c>
      <c r="H149" s="356"/>
      <c r="I149" s="340"/>
      <c r="J149" s="350"/>
      <c r="K149" s="378"/>
      <c r="L149" s="340"/>
    </row>
    <row r="150" spans="1:12" s="475" customFormat="1" ht="13.5" customHeight="1" thickBot="1">
      <c r="A150" s="158"/>
      <c r="B150" s="483"/>
      <c r="C150" s="483"/>
      <c r="D150" s="483"/>
      <c r="F150" s="340"/>
      <c r="G150" s="340"/>
      <c r="H150" s="356" t="s">
        <v>587</v>
      </c>
      <c r="I150" s="340" t="str">
        <f>H154</f>
        <v>曹/尤</v>
      </c>
      <c r="J150" s="715"/>
      <c r="K150" s="378"/>
      <c r="L150" s="340"/>
    </row>
    <row r="151" spans="1:12" s="475" customFormat="1" ht="13.5" customHeight="1">
      <c r="A151" s="158"/>
      <c r="B151" s="601" t="s">
        <v>1202</v>
      </c>
      <c r="C151" s="601" t="s">
        <v>1203</v>
      </c>
      <c r="D151" s="602" t="s">
        <v>2636</v>
      </c>
      <c r="E151" s="475">
        <v>71</v>
      </c>
      <c r="F151" s="393"/>
      <c r="G151" s="340"/>
      <c r="H151" s="350" t="s">
        <v>1509</v>
      </c>
      <c r="I151" s="573" t="s">
        <v>3040</v>
      </c>
      <c r="J151" s="449"/>
      <c r="K151" s="378"/>
      <c r="L151" s="340"/>
    </row>
    <row r="152" spans="1:12" s="475" customFormat="1" ht="13.5" customHeight="1" thickBot="1">
      <c r="A152" s="158"/>
      <c r="B152" s="483"/>
      <c r="C152" s="483"/>
      <c r="D152" s="483"/>
      <c r="F152" s="364" t="s">
        <v>3970</v>
      </c>
      <c r="G152" s="403" t="s">
        <v>1204</v>
      </c>
      <c r="H152" s="715"/>
      <c r="I152" s="449"/>
      <c r="J152" s="449"/>
      <c r="K152" s="378"/>
      <c r="L152" s="340"/>
    </row>
    <row r="153" spans="1:12" s="475" customFormat="1" ht="13.5" customHeight="1" thickBot="1">
      <c r="A153" s="158"/>
      <c r="B153" s="601" t="s">
        <v>1205</v>
      </c>
      <c r="C153" s="601" t="s">
        <v>1206</v>
      </c>
      <c r="D153" s="602" t="s">
        <v>2261</v>
      </c>
      <c r="E153" s="475">
        <v>72</v>
      </c>
      <c r="F153" s="340" t="s">
        <v>619</v>
      </c>
      <c r="G153" s="612" t="s">
        <v>3041</v>
      </c>
      <c r="H153" s="449"/>
      <c r="I153" s="449"/>
      <c r="J153" s="449"/>
      <c r="K153" s="378"/>
      <c r="L153" s="340"/>
    </row>
    <row r="154" spans="1:12" s="475" customFormat="1" ht="13.5" customHeight="1" thickBot="1">
      <c r="A154" s="158"/>
      <c r="B154" s="608"/>
      <c r="C154" s="608"/>
      <c r="D154" s="608"/>
      <c r="F154" s="374"/>
      <c r="G154" s="350" t="s">
        <v>682</v>
      </c>
      <c r="H154" s="451" t="str">
        <f>G152</f>
        <v>曹/尤</v>
      </c>
      <c r="I154" s="449"/>
      <c r="J154" s="449"/>
      <c r="K154" s="378"/>
      <c r="L154" s="340"/>
    </row>
    <row r="155" spans="1:12" s="475" customFormat="1" ht="13.5" customHeight="1" thickBot="1">
      <c r="A155" s="158"/>
      <c r="B155" s="601" t="s">
        <v>1207</v>
      </c>
      <c r="C155" s="601" t="s">
        <v>1208</v>
      </c>
      <c r="D155" s="602" t="s">
        <v>73</v>
      </c>
      <c r="E155" s="475">
        <v>73</v>
      </c>
      <c r="F155" s="386"/>
      <c r="G155" s="356" t="s">
        <v>3257</v>
      </c>
      <c r="H155" s="422" t="s">
        <v>3042</v>
      </c>
      <c r="I155" s="622"/>
      <c r="J155" s="449"/>
      <c r="K155" s="378"/>
      <c r="L155" s="340"/>
    </row>
    <row r="156" spans="1:12" s="475" customFormat="1" ht="13.5" customHeight="1" thickBot="1">
      <c r="A156" s="158"/>
      <c r="B156" s="483"/>
      <c r="C156" s="483"/>
      <c r="D156" s="483"/>
      <c r="F156" s="354" t="s">
        <v>3971</v>
      </c>
      <c r="G156" s="355" t="s">
        <v>1209</v>
      </c>
      <c r="H156" s="340"/>
      <c r="I156" s="350"/>
      <c r="J156" s="449"/>
      <c r="K156" s="378"/>
      <c r="L156" s="340"/>
    </row>
    <row r="157" spans="1:12" s="475" customFormat="1" ht="13.5" customHeight="1">
      <c r="A157" s="158"/>
      <c r="B157" s="601" t="s">
        <v>1210</v>
      </c>
      <c r="C157" s="601" t="s">
        <v>1211</v>
      </c>
      <c r="D157" s="602" t="s">
        <v>2473</v>
      </c>
      <c r="E157" s="475">
        <v>74</v>
      </c>
      <c r="F157" s="356" t="s">
        <v>620</v>
      </c>
      <c r="G157" s="408" t="s">
        <v>651</v>
      </c>
      <c r="H157" s="340"/>
      <c r="I157" s="350"/>
      <c r="J157" s="449"/>
      <c r="K157" s="378"/>
      <c r="L157" s="340"/>
    </row>
    <row r="158" spans="1:12" s="475" customFormat="1" ht="13.5" customHeight="1" thickBot="1">
      <c r="A158" s="158"/>
      <c r="B158" s="483"/>
      <c r="C158" s="483"/>
      <c r="D158" s="483"/>
      <c r="F158" s="363"/>
      <c r="G158" s="340"/>
      <c r="H158" s="340"/>
      <c r="I158" s="350" t="s">
        <v>616</v>
      </c>
      <c r="J158" s="451" t="str">
        <f>I150</f>
        <v>曹/尤</v>
      </c>
      <c r="K158" s="378"/>
      <c r="L158" s="340"/>
    </row>
    <row r="159" spans="1:12" s="475" customFormat="1" ht="13.5" customHeight="1" thickBot="1">
      <c r="A159" s="158"/>
      <c r="B159" s="601" t="s">
        <v>1212</v>
      </c>
      <c r="C159" s="601" t="s">
        <v>1213</v>
      </c>
      <c r="D159" s="602" t="s">
        <v>2734</v>
      </c>
      <c r="E159" s="475">
        <v>75</v>
      </c>
      <c r="F159" s="340"/>
      <c r="G159" s="340"/>
      <c r="H159" s="340"/>
      <c r="I159" s="356" t="s">
        <v>3239</v>
      </c>
      <c r="J159" s="422" t="s">
        <v>3043</v>
      </c>
      <c r="K159" s="340"/>
      <c r="L159" s="340"/>
    </row>
    <row r="160" spans="1:12" s="475" customFormat="1" ht="13.5" customHeight="1" thickBot="1">
      <c r="A160" s="158"/>
      <c r="B160" s="483"/>
      <c r="C160" s="483"/>
      <c r="D160" s="483"/>
      <c r="F160" s="374" t="s">
        <v>2175</v>
      </c>
      <c r="G160" s="341" t="s">
        <v>1214</v>
      </c>
      <c r="H160" s="340"/>
      <c r="I160" s="356"/>
      <c r="J160" s="340"/>
      <c r="K160" s="340"/>
      <c r="L160" s="340"/>
    </row>
    <row r="161" spans="1:12" s="475" customFormat="1" ht="13.5" customHeight="1">
      <c r="A161" s="158"/>
      <c r="B161" s="601" t="s">
        <v>1215</v>
      </c>
      <c r="C161" s="601" t="s">
        <v>1216</v>
      </c>
      <c r="D161" s="602" t="s">
        <v>71</v>
      </c>
      <c r="E161" s="475">
        <v>76</v>
      </c>
      <c r="F161" s="383" t="s">
        <v>622</v>
      </c>
      <c r="G161" s="398" t="s">
        <v>3044</v>
      </c>
      <c r="H161" s="378"/>
      <c r="I161" s="376"/>
      <c r="J161" s="340"/>
      <c r="K161" s="340"/>
      <c r="L161" s="340"/>
    </row>
    <row r="162" spans="1:12" s="475" customFormat="1" ht="13.5" customHeight="1" thickBot="1">
      <c r="A162" s="158"/>
      <c r="B162" s="483"/>
      <c r="C162" s="483"/>
      <c r="D162" s="483"/>
      <c r="F162" s="340"/>
      <c r="G162" s="350" t="s">
        <v>684</v>
      </c>
      <c r="H162" s="460" t="str">
        <f>G160</f>
        <v>梁/林</v>
      </c>
      <c r="I162" s="712"/>
      <c r="J162" s="340"/>
      <c r="K162" s="340"/>
      <c r="L162" s="340"/>
    </row>
    <row r="163" spans="1:12" s="475" customFormat="1" ht="13.5" customHeight="1">
      <c r="A163" s="158"/>
      <c r="B163" s="601" t="s">
        <v>1217</v>
      </c>
      <c r="C163" s="601" t="s">
        <v>1218</v>
      </c>
      <c r="D163" s="602" t="s">
        <v>2443</v>
      </c>
      <c r="E163" s="475">
        <v>77</v>
      </c>
      <c r="F163" s="340"/>
      <c r="G163" s="383" t="s">
        <v>3258</v>
      </c>
      <c r="H163" s="785" t="s">
        <v>3045</v>
      </c>
      <c r="I163" s="803"/>
      <c r="J163" s="340"/>
      <c r="K163" s="340"/>
      <c r="L163" s="340"/>
    </row>
    <row r="164" spans="1:12" s="475" customFormat="1" ht="13.5" customHeight="1">
      <c r="A164" s="99"/>
      <c r="B164" s="483"/>
      <c r="C164" s="483"/>
      <c r="D164" s="483"/>
      <c r="F164" s="363"/>
      <c r="G164" s="340"/>
      <c r="H164" s="350"/>
      <c r="I164" s="358"/>
      <c r="J164" s="340"/>
      <c r="K164" s="340"/>
      <c r="L164" s="340"/>
    </row>
    <row r="165" spans="1:12" s="475" customFormat="1" ht="13.5" customHeight="1" thickBot="1">
      <c r="A165" s="159"/>
      <c r="B165" s="601" t="s">
        <v>1219</v>
      </c>
      <c r="C165" s="601" t="s">
        <v>1220</v>
      </c>
      <c r="D165" s="602" t="s">
        <v>2541</v>
      </c>
      <c r="E165" s="475">
        <v>78</v>
      </c>
      <c r="F165" s="340"/>
      <c r="G165" s="340"/>
      <c r="H165" s="350" t="s">
        <v>588</v>
      </c>
      <c r="I165" s="804" t="str">
        <f>H162</f>
        <v>梁/林</v>
      </c>
      <c r="J165" s="357"/>
      <c r="K165" s="340"/>
      <c r="L165" s="340"/>
    </row>
    <row r="166" spans="1:12" s="475" customFormat="1" ht="13.5" customHeight="1" thickBot="1">
      <c r="A166" s="99"/>
      <c r="B166" s="483"/>
      <c r="C166" s="483"/>
      <c r="D166" s="483"/>
      <c r="F166" s="374" t="s">
        <v>738</v>
      </c>
      <c r="G166" s="341" t="s">
        <v>1221</v>
      </c>
      <c r="H166" s="448" t="s">
        <v>1510</v>
      </c>
      <c r="I166" s="399" t="s">
        <v>3046</v>
      </c>
      <c r="J166" s="340"/>
      <c r="K166" s="340"/>
      <c r="L166" s="340"/>
    </row>
    <row r="167" spans="1:12" s="475" customFormat="1" ht="13.5" customHeight="1">
      <c r="A167" s="99"/>
      <c r="B167" s="601" t="s">
        <v>1222</v>
      </c>
      <c r="C167" s="601" t="s">
        <v>1223</v>
      </c>
      <c r="D167" s="602" t="s">
        <v>2704</v>
      </c>
      <c r="E167" s="475">
        <v>79</v>
      </c>
      <c r="F167" s="383" t="s">
        <v>623</v>
      </c>
      <c r="G167" s="398" t="s">
        <v>1224</v>
      </c>
      <c r="H167" s="392"/>
      <c r="I167" s="340"/>
      <c r="J167" s="340"/>
      <c r="K167" s="340"/>
      <c r="L167" s="340"/>
    </row>
    <row r="168" spans="1:12" s="475" customFormat="1" ht="13.5" customHeight="1" thickBot="1">
      <c r="A168" s="99"/>
      <c r="B168" s="614"/>
      <c r="C168" s="614"/>
      <c r="D168" s="601"/>
      <c r="F168" s="340"/>
      <c r="G168" s="350" t="s">
        <v>687</v>
      </c>
      <c r="H168" s="453" t="str">
        <f>G166</f>
        <v>郭/高</v>
      </c>
      <c r="I168" s="340"/>
      <c r="J168" s="340"/>
      <c r="K168" s="340"/>
      <c r="L168" s="340"/>
    </row>
    <row r="169" spans="1:12" s="475" customFormat="1" ht="13.5" customHeight="1">
      <c r="A169" s="99"/>
      <c r="B169" s="601" t="s">
        <v>1225</v>
      </c>
      <c r="C169" s="601" t="s">
        <v>1226</v>
      </c>
      <c r="D169" s="602" t="s">
        <v>78</v>
      </c>
      <c r="E169" s="475">
        <v>80</v>
      </c>
      <c r="F169" s="393"/>
      <c r="G169" s="383" t="s">
        <v>3261</v>
      </c>
      <c r="H169" s="422" t="s">
        <v>1227</v>
      </c>
      <c r="I169" s="340"/>
      <c r="J169" s="340"/>
      <c r="K169" s="340"/>
      <c r="L169" s="340"/>
    </row>
    <row r="170" spans="3:12" ht="13.5" customHeight="1">
      <c r="C170" s="138" t="s">
        <v>1228</v>
      </c>
      <c r="D170" s="140"/>
      <c r="E170" s="483"/>
      <c r="F170" s="185" t="s">
        <v>2177</v>
      </c>
      <c r="G170" s="185" t="s">
        <v>2177</v>
      </c>
      <c r="H170" s="185" t="s">
        <v>2177</v>
      </c>
      <c r="I170" s="185" t="s">
        <v>2177</v>
      </c>
      <c r="J170" s="185" t="s">
        <v>2177</v>
      </c>
      <c r="K170" s="340"/>
      <c r="L170" s="365"/>
    </row>
    <row r="171" spans="1:11" ht="13.5" customHeight="1">
      <c r="A171" s="618"/>
      <c r="B171" s="141"/>
      <c r="D171" s="138"/>
      <c r="E171" s="99"/>
      <c r="F171" s="186" t="s">
        <v>3047</v>
      </c>
      <c r="G171" s="186" t="s">
        <v>3048</v>
      </c>
      <c r="H171" s="186" t="s">
        <v>122</v>
      </c>
      <c r="I171" s="186" t="s">
        <v>1506</v>
      </c>
      <c r="J171" s="186" t="s">
        <v>1506</v>
      </c>
      <c r="K171" s="342"/>
    </row>
    <row r="172" spans="3:11" ht="5.25" customHeight="1">
      <c r="C172" s="138"/>
      <c r="D172" s="138"/>
      <c r="E172" s="99"/>
      <c r="F172" s="185"/>
      <c r="G172" s="185"/>
      <c r="H172" s="185"/>
      <c r="I172" s="185"/>
      <c r="J172" s="185"/>
      <c r="K172" s="342"/>
    </row>
    <row r="173" spans="1:12" s="475" customFormat="1" ht="13.5" customHeight="1">
      <c r="A173" s="109"/>
      <c r="B173" s="601" t="s">
        <v>1229</v>
      </c>
      <c r="C173" s="601" t="s">
        <v>1230</v>
      </c>
      <c r="D173" s="602" t="s">
        <v>2273</v>
      </c>
      <c r="E173" s="475">
        <v>81</v>
      </c>
      <c r="F173" s="342"/>
      <c r="G173" s="393"/>
      <c r="H173" s="342"/>
      <c r="I173" s="342"/>
      <c r="J173" s="342"/>
      <c r="K173" s="342"/>
      <c r="L173" s="342"/>
    </row>
    <row r="174" spans="1:12" s="475" customFormat="1" ht="13.5" customHeight="1" thickBot="1">
      <c r="A174" s="109"/>
      <c r="F174" s="363"/>
      <c r="G174" s="364" t="s">
        <v>689</v>
      </c>
      <c r="H174" s="340" t="str">
        <f>G176</f>
        <v>陳/葉</v>
      </c>
      <c r="I174" s="342"/>
      <c r="J174" s="342"/>
      <c r="K174" s="342"/>
      <c r="L174" s="342"/>
    </row>
    <row r="175" spans="1:12" s="475" customFormat="1" ht="13.5" customHeight="1" thickBot="1">
      <c r="A175" s="99"/>
      <c r="B175" s="601" t="s">
        <v>1231</v>
      </c>
      <c r="C175" s="601" t="s">
        <v>1232</v>
      </c>
      <c r="D175" s="602" t="s">
        <v>2319</v>
      </c>
      <c r="E175" s="475">
        <v>82</v>
      </c>
      <c r="F175" s="340"/>
      <c r="G175" s="350" t="s">
        <v>3049</v>
      </c>
      <c r="H175" s="613" t="s">
        <v>3050</v>
      </c>
      <c r="I175" s="342"/>
      <c r="J175" s="342"/>
      <c r="K175" s="342"/>
      <c r="L175" s="342"/>
    </row>
    <row r="176" spans="1:12" s="475" customFormat="1" ht="13.5" customHeight="1" thickBot="1">
      <c r="A176" s="99"/>
      <c r="B176" s="608"/>
      <c r="C176" s="608"/>
      <c r="D176" s="608"/>
      <c r="F176" s="374" t="s">
        <v>739</v>
      </c>
      <c r="G176" s="460" t="s">
        <v>1233</v>
      </c>
      <c r="H176" s="392"/>
      <c r="I176" s="342"/>
      <c r="J176" s="342"/>
      <c r="K176" s="342"/>
      <c r="L176" s="342"/>
    </row>
    <row r="177" spans="1:12" s="475" customFormat="1" ht="13.5" customHeight="1" thickBot="1">
      <c r="A177" s="99"/>
      <c r="B177" s="601" t="s">
        <v>1234</v>
      </c>
      <c r="C177" s="601" t="s">
        <v>1235</v>
      </c>
      <c r="D177" s="602" t="s">
        <v>2597</v>
      </c>
      <c r="E177" s="475">
        <v>83</v>
      </c>
      <c r="F177" s="383" t="s">
        <v>626</v>
      </c>
      <c r="G177" s="408" t="s">
        <v>1236</v>
      </c>
      <c r="H177" s="395" t="s">
        <v>3051</v>
      </c>
      <c r="I177" s="342" t="str">
        <f>H180</f>
        <v>黃/王</v>
      </c>
      <c r="J177" s="342"/>
      <c r="K177" s="342"/>
      <c r="L177" s="342"/>
    </row>
    <row r="178" spans="1:12" s="475" customFormat="1" ht="13.5" customHeight="1">
      <c r="A178" s="158"/>
      <c r="B178" s="483"/>
      <c r="C178" s="483"/>
      <c r="D178" s="483"/>
      <c r="F178" s="342"/>
      <c r="G178" s="340"/>
      <c r="H178" s="350" t="s">
        <v>1831</v>
      </c>
      <c r="I178" s="613" t="s">
        <v>302</v>
      </c>
      <c r="J178" s="342"/>
      <c r="K178" s="342"/>
      <c r="L178" s="342"/>
    </row>
    <row r="179" spans="1:12" s="475" customFormat="1" ht="13.5" customHeight="1">
      <c r="A179" s="158"/>
      <c r="B179" s="601" t="s">
        <v>3052</v>
      </c>
      <c r="C179" s="601" t="s">
        <v>3053</v>
      </c>
      <c r="D179" s="602" t="s">
        <v>2604</v>
      </c>
      <c r="E179" s="475">
        <v>84</v>
      </c>
      <c r="F179" s="342"/>
      <c r="G179" s="393"/>
      <c r="H179" s="350"/>
      <c r="I179" s="392"/>
      <c r="J179" s="357"/>
      <c r="K179" s="342"/>
      <c r="L179" s="342"/>
    </row>
    <row r="180" spans="1:12" s="475" customFormat="1" ht="13.5" customHeight="1" thickBot="1">
      <c r="A180" s="158"/>
      <c r="B180" s="483"/>
      <c r="C180" s="483"/>
      <c r="D180" s="483"/>
      <c r="F180" s="363"/>
      <c r="G180" s="356" t="s">
        <v>3054</v>
      </c>
      <c r="H180" s="715" t="str">
        <f>G182</f>
        <v>黃/王</v>
      </c>
      <c r="I180" s="392"/>
      <c r="J180" s="357"/>
      <c r="K180" s="342"/>
      <c r="L180" s="342"/>
    </row>
    <row r="181" spans="1:12" s="475" customFormat="1" ht="13.5" customHeight="1">
      <c r="A181" s="158"/>
      <c r="B181" s="601" t="s">
        <v>3055</v>
      </c>
      <c r="C181" s="601" t="s">
        <v>3056</v>
      </c>
      <c r="D181" s="602" t="s">
        <v>2443</v>
      </c>
      <c r="E181" s="475">
        <v>85</v>
      </c>
      <c r="F181" s="340"/>
      <c r="G181" s="350" t="s">
        <v>3057</v>
      </c>
      <c r="H181" s="609" t="s">
        <v>3058</v>
      </c>
      <c r="I181" s="717"/>
      <c r="J181" s="357"/>
      <c r="K181" s="342"/>
      <c r="L181" s="342"/>
    </row>
    <row r="182" spans="1:12" s="475" customFormat="1" ht="13.5" customHeight="1" thickBot="1">
      <c r="A182" s="158"/>
      <c r="B182" s="483"/>
      <c r="C182" s="483"/>
      <c r="D182" s="483"/>
      <c r="F182" s="364" t="s">
        <v>3059</v>
      </c>
      <c r="G182" s="462" t="s">
        <v>3060</v>
      </c>
      <c r="H182" s="378"/>
      <c r="I182" s="376"/>
      <c r="J182" s="357"/>
      <c r="K182" s="342"/>
      <c r="L182" s="342"/>
    </row>
    <row r="183" spans="1:12" s="475" customFormat="1" ht="13.5" customHeight="1" thickBot="1">
      <c r="A183" s="158"/>
      <c r="B183" s="601" t="s">
        <v>1237</v>
      </c>
      <c r="C183" s="601" t="s">
        <v>1238</v>
      </c>
      <c r="D183" s="602" t="s">
        <v>2621</v>
      </c>
      <c r="E183" s="475">
        <v>86</v>
      </c>
      <c r="F183" s="387" t="s">
        <v>3061</v>
      </c>
      <c r="G183" s="410" t="s">
        <v>3062</v>
      </c>
      <c r="H183" s="340"/>
      <c r="I183" s="356" t="s">
        <v>3063</v>
      </c>
      <c r="J183" s="389" t="str">
        <f>I190</f>
        <v>黃/蘇</v>
      </c>
      <c r="K183" s="342"/>
      <c r="L183" s="342"/>
    </row>
    <row r="184" spans="1:12" s="475" customFormat="1" ht="13.5" customHeight="1">
      <c r="A184" s="99"/>
      <c r="B184" s="483"/>
      <c r="C184" s="483"/>
      <c r="D184" s="483"/>
      <c r="F184" s="374"/>
      <c r="G184" s="342"/>
      <c r="H184" s="340"/>
      <c r="I184" s="860" t="s">
        <v>3241</v>
      </c>
      <c r="J184" s="573" t="s">
        <v>3064</v>
      </c>
      <c r="K184" s="449"/>
      <c r="L184" s="342"/>
    </row>
    <row r="185" spans="1:12" s="475" customFormat="1" ht="13.5" customHeight="1" thickBot="1">
      <c r="A185" s="99"/>
      <c r="B185" s="601" t="s">
        <v>1239</v>
      </c>
      <c r="C185" s="601" t="s">
        <v>1240</v>
      </c>
      <c r="D185" s="602" t="s">
        <v>75</v>
      </c>
      <c r="E185" s="475">
        <v>87</v>
      </c>
      <c r="F185" s="340"/>
      <c r="G185" s="603"/>
      <c r="H185" s="340"/>
      <c r="I185" s="350"/>
      <c r="J185" s="449"/>
      <c r="K185" s="449"/>
      <c r="L185" s="340"/>
    </row>
    <row r="186" spans="1:12" s="475" customFormat="1" ht="13.5" customHeight="1" thickBot="1">
      <c r="A186" s="99"/>
      <c r="B186" s="483"/>
      <c r="C186" s="483"/>
      <c r="D186" s="483"/>
      <c r="F186" s="604"/>
      <c r="G186" s="605" t="s">
        <v>3252</v>
      </c>
      <c r="H186" s="451" t="s">
        <v>3236</v>
      </c>
      <c r="I186" s="819"/>
      <c r="J186" s="449"/>
      <c r="K186" s="449"/>
      <c r="L186" s="340"/>
    </row>
    <row r="187" spans="1:12" s="475" customFormat="1" ht="13.5" customHeight="1">
      <c r="A187" s="99"/>
      <c r="B187" s="601" t="s">
        <v>1241</v>
      </c>
      <c r="C187" s="601" t="s">
        <v>1242</v>
      </c>
      <c r="D187" s="602" t="s">
        <v>3065</v>
      </c>
      <c r="E187" s="475">
        <v>88</v>
      </c>
      <c r="F187" s="606"/>
      <c r="G187" s="395" t="s">
        <v>3066</v>
      </c>
      <c r="H187" s="607" t="s">
        <v>1243</v>
      </c>
      <c r="I187" s="377"/>
      <c r="J187" s="449"/>
      <c r="K187" s="449"/>
      <c r="L187" s="340"/>
    </row>
    <row r="188" spans="1:12" s="475" customFormat="1" ht="13.5" customHeight="1" thickBot="1">
      <c r="A188" s="99"/>
      <c r="B188" s="483"/>
      <c r="C188" s="483"/>
      <c r="D188" s="483"/>
      <c r="F188" s="364" t="s">
        <v>3067</v>
      </c>
      <c r="G188" s="406" t="s">
        <v>3068</v>
      </c>
      <c r="H188" s="356"/>
      <c r="I188" s="377"/>
      <c r="J188" s="449"/>
      <c r="K188" s="449"/>
      <c r="L188" s="340"/>
    </row>
    <row r="189" spans="1:12" s="475" customFormat="1" ht="13.5" customHeight="1" thickBot="1">
      <c r="A189" s="99"/>
      <c r="B189" s="601" t="s">
        <v>3069</v>
      </c>
      <c r="C189" s="601" t="s">
        <v>3070</v>
      </c>
      <c r="D189" s="602" t="s">
        <v>2582</v>
      </c>
      <c r="E189" s="475">
        <v>89</v>
      </c>
      <c r="F189" s="340" t="s">
        <v>631</v>
      </c>
      <c r="G189" s="426" t="s">
        <v>3071</v>
      </c>
      <c r="H189" s="356"/>
      <c r="I189" s="377"/>
      <c r="J189" s="449"/>
      <c r="K189" s="449"/>
      <c r="L189" s="340"/>
    </row>
    <row r="190" spans="1:12" s="475" customFormat="1" ht="13.5" customHeight="1" thickBot="1">
      <c r="A190" s="99"/>
      <c r="B190" s="483"/>
      <c r="C190" s="483"/>
      <c r="D190" s="483"/>
      <c r="F190" s="374"/>
      <c r="G190" s="342"/>
      <c r="H190" s="356" t="s">
        <v>589</v>
      </c>
      <c r="I190" s="713" t="str">
        <f>H194</f>
        <v>黃/蘇</v>
      </c>
      <c r="J190" s="449"/>
      <c r="K190" s="449"/>
      <c r="L190" s="340"/>
    </row>
    <row r="191" spans="1:12" s="475" customFormat="1" ht="13.5" customHeight="1">
      <c r="A191" s="99"/>
      <c r="B191" s="601" t="s">
        <v>1244</v>
      </c>
      <c r="C191" s="601" t="s">
        <v>1245</v>
      </c>
      <c r="D191" s="602" t="s">
        <v>2496</v>
      </c>
      <c r="E191" s="475">
        <v>90</v>
      </c>
      <c r="F191" s="393"/>
      <c r="G191" s="342"/>
      <c r="H191" s="350" t="s">
        <v>608</v>
      </c>
      <c r="I191" s="375" t="s">
        <v>3072</v>
      </c>
      <c r="J191" s="823"/>
      <c r="K191" s="449"/>
      <c r="L191" s="340"/>
    </row>
    <row r="192" spans="1:12" s="475" customFormat="1" ht="13.5" customHeight="1" thickBot="1">
      <c r="A192" s="99"/>
      <c r="B192" s="483"/>
      <c r="C192" s="483"/>
      <c r="D192" s="483"/>
      <c r="F192" s="364" t="s">
        <v>2160</v>
      </c>
      <c r="G192" s="403" t="s">
        <v>1246</v>
      </c>
      <c r="H192" s="715"/>
      <c r="I192" s="378"/>
      <c r="J192" s="819"/>
      <c r="K192" s="449"/>
      <c r="L192" s="340"/>
    </row>
    <row r="193" spans="1:12" s="475" customFormat="1" ht="13.5" customHeight="1" thickBot="1">
      <c r="A193" s="99"/>
      <c r="B193" s="601" t="s">
        <v>1247</v>
      </c>
      <c r="C193" s="601" t="s">
        <v>1248</v>
      </c>
      <c r="D193" s="602" t="s">
        <v>94</v>
      </c>
      <c r="E193" s="475">
        <v>91</v>
      </c>
      <c r="F193" s="387" t="s">
        <v>633</v>
      </c>
      <c r="G193" s="458" t="s">
        <v>3073</v>
      </c>
      <c r="H193" s="449"/>
      <c r="I193" s="378"/>
      <c r="J193" s="819"/>
      <c r="K193" s="449"/>
      <c r="L193" s="340"/>
    </row>
    <row r="194" spans="1:12" s="475" customFormat="1" ht="13.5" customHeight="1" thickBot="1">
      <c r="A194" s="99"/>
      <c r="B194" s="483"/>
      <c r="C194" s="483"/>
      <c r="D194" s="483"/>
      <c r="F194" s="374"/>
      <c r="G194" s="350" t="s">
        <v>3254</v>
      </c>
      <c r="H194" s="451" t="str">
        <f>G192</f>
        <v>黃/蘇</v>
      </c>
      <c r="I194" s="378"/>
      <c r="J194" s="819"/>
      <c r="K194" s="449"/>
      <c r="L194" s="340"/>
    </row>
    <row r="195" spans="1:12" s="475" customFormat="1" ht="13.5" customHeight="1">
      <c r="A195" s="99"/>
      <c r="B195" s="601" t="s">
        <v>1249</v>
      </c>
      <c r="C195" s="601" t="s">
        <v>1250</v>
      </c>
      <c r="D195" s="602" t="s">
        <v>2461</v>
      </c>
      <c r="E195" s="475">
        <v>92</v>
      </c>
      <c r="F195" s="340"/>
      <c r="G195" s="356" t="s">
        <v>1251</v>
      </c>
      <c r="H195" s="422" t="s">
        <v>1252</v>
      </c>
      <c r="I195" s="340"/>
      <c r="J195" s="350"/>
      <c r="K195" s="449"/>
      <c r="L195" s="340"/>
    </row>
    <row r="196" spans="1:12" s="475" customFormat="1" ht="13.5" customHeight="1" thickBot="1">
      <c r="A196" s="158"/>
      <c r="B196" s="483"/>
      <c r="C196" s="483"/>
      <c r="D196" s="483"/>
      <c r="F196" s="364" t="s">
        <v>3074</v>
      </c>
      <c r="G196" s="356" t="s">
        <v>3075</v>
      </c>
      <c r="H196" s="340"/>
      <c r="I196" s="340"/>
      <c r="J196" s="350"/>
      <c r="K196" s="449"/>
      <c r="L196" s="209"/>
    </row>
    <row r="197" spans="1:12" s="475" customFormat="1" ht="13.5" customHeight="1" thickBot="1">
      <c r="A197" s="158"/>
      <c r="B197" s="601" t="s">
        <v>3076</v>
      </c>
      <c r="C197" s="601" t="s">
        <v>3077</v>
      </c>
      <c r="D197" s="602" t="s">
        <v>2427</v>
      </c>
      <c r="E197" s="475">
        <v>93</v>
      </c>
      <c r="F197" s="386" t="s">
        <v>635</v>
      </c>
      <c r="G197" s="410" t="s">
        <v>1253</v>
      </c>
      <c r="H197" s="340"/>
      <c r="I197" s="340"/>
      <c r="J197" s="350"/>
      <c r="K197" s="449"/>
      <c r="L197" s="340"/>
    </row>
    <row r="198" spans="1:12" s="475" customFormat="1" ht="13.5" customHeight="1" thickBot="1">
      <c r="A198" s="158"/>
      <c r="B198" s="483"/>
      <c r="C198" s="483"/>
      <c r="D198" s="483"/>
      <c r="F198" s="374"/>
      <c r="G198" s="340"/>
      <c r="H198" s="340"/>
      <c r="I198" s="340"/>
      <c r="J198" s="350" t="s">
        <v>3078</v>
      </c>
      <c r="K198" s="451" t="str">
        <f>J183</f>
        <v>黃/蘇</v>
      </c>
      <c r="L198" s="340"/>
    </row>
    <row r="199" spans="1:12" s="475" customFormat="1" ht="13.5" customHeight="1">
      <c r="A199" s="158"/>
      <c r="B199" s="601" t="s">
        <v>3079</v>
      </c>
      <c r="C199" s="601" t="s">
        <v>3080</v>
      </c>
      <c r="D199" s="602" t="s">
        <v>89</v>
      </c>
      <c r="E199" s="475">
        <v>94</v>
      </c>
      <c r="F199" s="340"/>
      <c r="G199" s="340"/>
      <c r="H199" s="340"/>
      <c r="I199" s="340"/>
      <c r="J199" s="356" t="s">
        <v>164</v>
      </c>
      <c r="K199" s="422" t="s">
        <v>2893</v>
      </c>
      <c r="L199" s="340"/>
    </row>
    <row r="200" spans="1:12" s="475" customFormat="1" ht="13.5" customHeight="1" thickBot="1">
      <c r="A200" s="158"/>
      <c r="B200" s="483"/>
      <c r="C200" s="483"/>
      <c r="D200" s="483"/>
      <c r="F200" s="364" t="s">
        <v>3081</v>
      </c>
      <c r="G200" s="403" t="s">
        <v>3082</v>
      </c>
      <c r="H200" s="340"/>
      <c r="I200" s="340"/>
      <c r="J200" s="356"/>
      <c r="K200" s="340"/>
      <c r="L200" s="340"/>
    </row>
    <row r="201" spans="1:12" s="475" customFormat="1" ht="13.5" customHeight="1" thickBot="1">
      <c r="A201" s="158"/>
      <c r="B201" s="601" t="s">
        <v>3083</v>
      </c>
      <c r="C201" s="601" t="s">
        <v>3084</v>
      </c>
      <c r="D201" s="602" t="s">
        <v>2567</v>
      </c>
      <c r="E201" s="475">
        <v>95</v>
      </c>
      <c r="F201" s="386" t="s">
        <v>637</v>
      </c>
      <c r="G201" s="375" t="s">
        <v>3085</v>
      </c>
      <c r="H201" s="635"/>
      <c r="I201" s="340"/>
      <c r="J201" s="356"/>
      <c r="K201" s="340"/>
      <c r="L201" s="340"/>
    </row>
    <row r="202" spans="1:12" s="475" customFormat="1" ht="13.5" customHeight="1" thickBot="1">
      <c r="A202" s="158"/>
      <c r="B202" s="483"/>
      <c r="C202" s="483"/>
      <c r="D202" s="483"/>
      <c r="F202" s="340"/>
      <c r="G202" s="350" t="s">
        <v>3256</v>
      </c>
      <c r="H202" s="351" t="str">
        <f>G200</f>
        <v>林/梁</v>
      </c>
      <c r="I202" s="340"/>
      <c r="J202" s="356"/>
      <c r="K202" s="340"/>
      <c r="L202" s="340"/>
    </row>
    <row r="203" spans="1:12" s="475" customFormat="1" ht="13.5" customHeight="1" thickBot="1">
      <c r="A203" s="158"/>
      <c r="B203" s="601" t="s">
        <v>1254</v>
      </c>
      <c r="C203" s="601" t="s">
        <v>1255</v>
      </c>
      <c r="D203" s="602" t="s">
        <v>90</v>
      </c>
      <c r="E203" s="475">
        <v>96</v>
      </c>
      <c r="F203" s="340"/>
      <c r="G203" s="356" t="s">
        <v>1256</v>
      </c>
      <c r="H203" s="607" t="s">
        <v>3086</v>
      </c>
      <c r="I203" s="357"/>
      <c r="J203" s="356"/>
      <c r="K203" s="340"/>
      <c r="L203" s="340"/>
    </row>
    <row r="204" spans="1:12" s="475" customFormat="1" ht="13.5" customHeight="1" thickBot="1">
      <c r="A204" s="158"/>
      <c r="B204" s="483"/>
      <c r="C204" s="483"/>
      <c r="D204" s="483"/>
      <c r="F204" s="374" t="s">
        <v>3974</v>
      </c>
      <c r="G204" s="355" t="s">
        <v>1149</v>
      </c>
      <c r="H204" s="356"/>
      <c r="I204" s="357"/>
      <c r="J204" s="356"/>
      <c r="K204" s="340"/>
      <c r="L204" s="340"/>
    </row>
    <row r="205" spans="1:12" s="475" customFormat="1" ht="13.5" customHeight="1">
      <c r="A205" s="158"/>
      <c r="B205" s="601" t="s">
        <v>1257</v>
      </c>
      <c r="C205" s="601" t="s">
        <v>1258</v>
      </c>
      <c r="D205" s="602" t="s">
        <v>70</v>
      </c>
      <c r="E205" s="475">
        <v>97</v>
      </c>
      <c r="F205" s="383" t="s">
        <v>639</v>
      </c>
      <c r="G205" s="422" t="s">
        <v>3087</v>
      </c>
      <c r="H205" s="356"/>
      <c r="I205" s="340"/>
      <c r="J205" s="356"/>
      <c r="K205" s="340"/>
      <c r="L205" s="340"/>
    </row>
    <row r="206" spans="1:12" s="475" customFormat="1" ht="13.5" customHeight="1" thickBot="1">
      <c r="A206" s="158"/>
      <c r="B206" s="483"/>
      <c r="C206" s="483"/>
      <c r="D206" s="483"/>
      <c r="F206" s="340"/>
      <c r="G206" s="340"/>
      <c r="H206" s="356" t="s">
        <v>590</v>
      </c>
      <c r="I206" s="340" t="str">
        <f>H210</f>
        <v>林/郭</v>
      </c>
      <c r="J206" s="448"/>
      <c r="K206" s="340"/>
      <c r="L206" s="340"/>
    </row>
    <row r="207" spans="1:12" s="475" customFormat="1" ht="13.5" customHeight="1" thickBot="1">
      <c r="A207" s="158"/>
      <c r="B207" s="601" t="s">
        <v>1259</v>
      </c>
      <c r="C207" s="601" t="s">
        <v>1260</v>
      </c>
      <c r="D207" s="602" t="s">
        <v>2520</v>
      </c>
      <c r="E207" s="475">
        <v>98</v>
      </c>
      <c r="F207" s="386"/>
      <c r="G207" s="340"/>
      <c r="H207" s="350" t="s">
        <v>610</v>
      </c>
      <c r="I207" s="573" t="s">
        <v>567</v>
      </c>
      <c r="J207" s="392"/>
      <c r="K207" s="340"/>
      <c r="L207" s="340"/>
    </row>
    <row r="208" spans="1:12" s="475" customFormat="1" ht="13.5" customHeight="1" thickBot="1">
      <c r="A208" s="158"/>
      <c r="B208" s="608"/>
      <c r="C208" s="608"/>
      <c r="D208" s="608"/>
      <c r="F208" s="354" t="s">
        <v>3088</v>
      </c>
      <c r="G208" s="341" t="s">
        <v>3089</v>
      </c>
      <c r="H208" s="350"/>
      <c r="I208" s="449"/>
      <c r="J208" s="392"/>
      <c r="K208" s="340"/>
      <c r="L208" s="340"/>
    </row>
    <row r="209" spans="1:12" s="475" customFormat="1" ht="13.5" customHeight="1">
      <c r="A209" s="158"/>
      <c r="B209" s="601" t="s">
        <v>3090</v>
      </c>
      <c r="C209" s="601" t="s">
        <v>3091</v>
      </c>
      <c r="D209" s="602" t="s">
        <v>83</v>
      </c>
      <c r="E209" s="475">
        <v>99</v>
      </c>
      <c r="F209" s="383" t="s">
        <v>641</v>
      </c>
      <c r="G209" s="409" t="s">
        <v>1261</v>
      </c>
      <c r="H209" s="377"/>
      <c r="I209" s="449"/>
      <c r="J209" s="392"/>
      <c r="K209" s="340"/>
      <c r="L209" s="340"/>
    </row>
    <row r="210" spans="1:12" s="475" customFormat="1" ht="13.5" customHeight="1" thickBot="1">
      <c r="A210" s="158"/>
      <c r="B210" s="483"/>
      <c r="C210" s="483"/>
      <c r="D210" s="483"/>
      <c r="F210" s="340"/>
      <c r="G210" s="448" t="s">
        <v>3092</v>
      </c>
      <c r="H210" s="713" t="s">
        <v>3093</v>
      </c>
      <c r="I210" s="449"/>
      <c r="J210" s="392"/>
      <c r="K210" s="340"/>
      <c r="L210" s="340"/>
    </row>
    <row r="211" spans="1:12" s="475" customFormat="1" ht="13.5" customHeight="1" thickBot="1">
      <c r="A211" s="158"/>
      <c r="B211" s="601" t="s">
        <v>3094</v>
      </c>
      <c r="C211" s="601" t="s">
        <v>3095</v>
      </c>
      <c r="D211" s="602" t="s">
        <v>2427</v>
      </c>
      <c r="E211" s="475">
        <v>100</v>
      </c>
      <c r="F211" s="616"/>
      <c r="G211" s="617" t="s">
        <v>1262</v>
      </c>
      <c r="H211" s="609" t="s">
        <v>3096</v>
      </c>
      <c r="I211" s="823"/>
      <c r="J211" s="392"/>
      <c r="K211" s="340"/>
      <c r="L211" s="340"/>
    </row>
    <row r="212" spans="1:12" s="475" customFormat="1" ht="13.5" customHeight="1" thickBot="1">
      <c r="A212" s="158"/>
      <c r="B212" s="483"/>
      <c r="C212" s="483"/>
      <c r="D212" s="483"/>
      <c r="F212" s="340"/>
      <c r="G212" s="621"/>
      <c r="H212" s="340"/>
      <c r="I212" s="350" t="s">
        <v>621</v>
      </c>
      <c r="J212" s="453" t="str">
        <f>I206</f>
        <v>林/郭</v>
      </c>
      <c r="K212" s="340"/>
      <c r="L212" s="340"/>
    </row>
    <row r="213" spans="1:12" s="475" customFormat="1" ht="13.5" customHeight="1" thickBot="1">
      <c r="A213" s="158"/>
      <c r="B213" s="601" t="s">
        <v>1263</v>
      </c>
      <c r="C213" s="601" t="s">
        <v>1264</v>
      </c>
      <c r="D213" s="602" t="s">
        <v>2509</v>
      </c>
      <c r="E213" s="475">
        <v>101</v>
      </c>
      <c r="F213" s="340"/>
      <c r="G213" s="340"/>
      <c r="H213" s="340"/>
      <c r="I213" s="356" t="s">
        <v>3245</v>
      </c>
      <c r="J213" s="422" t="s">
        <v>3097</v>
      </c>
      <c r="K213" s="340"/>
      <c r="L213" s="340"/>
    </row>
    <row r="214" spans="1:12" s="475" customFormat="1" ht="13.5" customHeight="1" thickBot="1">
      <c r="A214" s="158"/>
      <c r="B214" s="483"/>
      <c r="C214" s="483"/>
      <c r="D214" s="483"/>
      <c r="F214" s="354" t="s">
        <v>3976</v>
      </c>
      <c r="G214" s="341" t="s">
        <v>1265</v>
      </c>
      <c r="H214" s="340"/>
      <c r="I214" s="356"/>
      <c r="J214" s="340"/>
      <c r="K214" s="340"/>
      <c r="L214" s="340"/>
    </row>
    <row r="215" spans="1:12" s="475" customFormat="1" ht="13.5" customHeight="1">
      <c r="A215" s="158"/>
      <c r="B215" s="601" t="s">
        <v>1266</v>
      </c>
      <c r="C215" s="601" t="s">
        <v>1267</v>
      </c>
      <c r="D215" s="602" t="s">
        <v>2271</v>
      </c>
      <c r="E215" s="475">
        <v>102</v>
      </c>
      <c r="F215" s="383" t="s">
        <v>3098</v>
      </c>
      <c r="G215" s="384" t="s">
        <v>3099</v>
      </c>
      <c r="H215" s="340"/>
      <c r="I215" s="356"/>
      <c r="J215" s="340"/>
      <c r="K215" s="340"/>
      <c r="L215" s="340"/>
    </row>
    <row r="216" spans="1:12" s="475" customFormat="1" ht="13.5" customHeight="1" thickBot="1">
      <c r="A216" s="158"/>
      <c r="B216" s="483"/>
      <c r="C216" s="483"/>
      <c r="D216" s="483"/>
      <c r="F216" s="340"/>
      <c r="G216" s="356" t="s">
        <v>3260</v>
      </c>
      <c r="H216" s="389" t="s">
        <v>1268</v>
      </c>
      <c r="I216" s="356"/>
      <c r="J216" s="340"/>
      <c r="K216" s="340"/>
      <c r="L216" s="340"/>
    </row>
    <row r="217" spans="1:12" s="475" customFormat="1" ht="13.5" customHeight="1" thickBot="1">
      <c r="A217" s="158"/>
      <c r="B217" s="601" t="s">
        <v>1269</v>
      </c>
      <c r="C217" s="601" t="s">
        <v>1270</v>
      </c>
      <c r="D217" s="602" t="s">
        <v>2319</v>
      </c>
      <c r="E217" s="475">
        <v>103</v>
      </c>
      <c r="F217" s="619"/>
      <c r="G217" s="387" t="s">
        <v>3100</v>
      </c>
      <c r="H217" s="613" t="s">
        <v>3101</v>
      </c>
      <c r="I217" s="356"/>
      <c r="J217" s="340"/>
      <c r="K217" s="340"/>
      <c r="L217" s="340"/>
    </row>
    <row r="218" spans="1:12" s="475" customFormat="1" ht="13.5" customHeight="1">
      <c r="A218" s="99"/>
      <c r="B218" s="483"/>
      <c r="C218" s="483"/>
      <c r="D218" s="483"/>
      <c r="F218" s="621"/>
      <c r="G218" s="340"/>
      <c r="H218" s="395"/>
      <c r="I218" s="356"/>
      <c r="J218" s="340"/>
      <c r="K218" s="340"/>
      <c r="L218" s="340"/>
    </row>
    <row r="219" spans="1:12" s="475" customFormat="1" ht="13.5" customHeight="1" thickBot="1">
      <c r="A219" s="159"/>
      <c r="B219" s="601" t="s">
        <v>1271</v>
      </c>
      <c r="C219" s="601" t="s">
        <v>1272</v>
      </c>
      <c r="D219" s="602" t="s">
        <v>2541</v>
      </c>
      <c r="E219" s="475">
        <v>104</v>
      </c>
      <c r="F219" s="393"/>
      <c r="G219" s="340"/>
      <c r="H219" s="356" t="s">
        <v>591</v>
      </c>
      <c r="I219" s="340" t="str">
        <f>H222</f>
        <v>劉/吳</v>
      </c>
      <c r="J219" s="357"/>
      <c r="K219" s="340"/>
      <c r="L219" s="340"/>
    </row>
    <row r="220" spans="1:12" s="475" customFormat="1" ht="13.5" customHeight="1" thickBot="1">
      <c r="A220" s="99"/>
      <c r="B220" s="483"/>
      <c r="C220" s="483"/>
      <c r="D220" s="483"/>
      <c r="F220" s="364" t="s">
        <v>3977</v>
      </c>
      <c r="G220" s="403" t="s">
        <v>3102</v>
      </c>
      <c r="H220" s="350" t="s">
        <v>3103</v>
      </c>
      <c r="I220" s="410" t="s">
        <v>3104</v>
      </c>
      <c r="J220" s="340"/>
      <c r="K220" s="340"/>
      <c r="L220" s="340"/>
    </row>
    <row r="221" spans="1:12" s="475" customFormat="1" ht="13.5" customHeight="1" thickBot="1">
      <c r="A221" s="99"/>
      <c r="B221" s="601" t="s">
        <v>1273</v>
      </c>
      <c r="C221" s="601" t="s">
        <v>1274</v>
      </c>
      <c r="D221" s="602" t="s">
        <v>2277</v>
      </c>
      <c r="E221" s="475">
        <v>105</v>
      </c>
      <c r="F221" s="387" t="s">
        <v>3105</v>
      </c>
      <c r="G221" s="409" t="s">
        <v>3106</v>
      </c>
      <c r="H221" s="350"/>
      <c r="I221" s="378"/>
      <c r="J221" s="340"/>
      <c r="K221" s="340"/>
      <c r="L221" s="340"/>
    </row>
    <row r="222" spans="1:12" s="475" customFormat="1" ht="13.5" customHeight="1" thickBot="1">
      <c r="A222" s="99"/>
      <c r="B222" s="483"/>
      <c r="C222" s="483"/>
      <c r="D222" s="483"/>
      <c r="F222" s="615"/>
      <c r="G222" s="448" t="s">
        <v>3262</v>
      </c>
      <c r="H222" s="713" t="s">
        <v>1275</v>
      </c>
      <c r="I222" s="378"/>
      <c r="J222" s="340"/>
      <c r="K222" s="340"/>
      <c r="L222" s="340"/>
    </row>
    <row r="223" spans="1:12" s="475" customFormat="1" ht="13.5" customHeight="1" thickBot="1">
      <c r="A223" s="99"/>
      <c r="B223" s="601" t="s">
        <v>1276</v>
      </c>
      <c r="C223" s="601" t="s">
        <v>1277</v>
      </c>
      <c r="D223" s="602" t="s">
        <v>69</v>
      </c>
      <c r="E223" s="475">
        <v>106</v>
      </c>
      <c r="F223" s="616"/>
      <c r="G223" s="617" t="s">
        <v>3107</v>
      </c>
      <c r="H223" s="609" t="s">
        <v>3108</v>
      </c>
      <c r="I223" s="340"/>
      <c r="J223" s="340"/>
      <c r="K223" s="340"/>
      <c r="L223" s="340"/>
    </row>
    <row r="224" spans="1:12" s="475" customFormat="1" ht="13.5" customHeight="1">
      <c r="A224" s="99"/>
      <c r="B224" s="483"/>
      <c r="C224" s="483"/>
      <c r="D224" s="483"/>
      <c r="F224" s="340"/>
      <c r="G224" s="340"/>
      <c r="H224" s="340"/>
      <c r="I224" s="340"/>
      <c r="J224" s="340"/>
      <c r="K224" s="340"/>
      <c r="L224" s="340"/>
    </row>
    <row r="225" spans="2:12" ht="13.5" customHeight="1">
      <c r="B225" s="140"/>
      <c r="C225" s="140"/>
      <c r="D225" s="140"/>
      <c r="F225" s="340"/>
      <c r="G225" s="340"/>
      <c r="H225" s="340"/>
      <c r="I225" s="340"/>
      <c r="J225" s="340"/>
      <c r="K225" s="340"/>
      <c r="L225" s="365"/>
    </row>
    <row r="226" spans="3:12" ht="13.5" customHeight="1">
      <c r="C226" s="138" t="s">
        <v>3109</v>
      </c>
      <c r="D226" s="140"/>
      <c r="E226" s="483"/>
      <c r="F226" s="185" t="s">
        <v>2177</v>
      </c>
      <c r="G226" s="185" t="s">
        <v>2177</v>
      </c>
      <c r="H226" s="185" t="s">
        <v>2177</v>
      </c>
      <c r="I226" s="185" t="s">
        <v>2177</v>
      </c>
      <c r="J226" s="185" t="s">
        <v>2177</v>
      </c>
      <c r="K226" s="340"/>
      <c r="L226" s="365"/>
    </row>
    <row r="227" spans="4:12" ht="13.5" customHeight="1">
      <c r="D227" s="138"/>
      <c r="E227" s="99"/>
      <c r="F227" s="186" t="s">
        <v>3340</v>
      </c>
      <c r="G227" s="186" t="s">
        <v>3337</v>
      </c>
      <c r="H227" s="186" t="s">
        <v>3338</v>
      </c>
      <c r="I227" s="186" t="s">
        <v>3341</v>
      </c>
      <c r="J227" s="186" t="s">
        <v>3341</v>
      </c>
      <c r="K227" s="342"/>
      <c r="L227" s="365"/>
    </row>
    <row r="228" spans="3:12" ht="9" customHeight="1">
      <c r="C228" s="140"/>
      <c r="D228" s="140"/>
      <c r="E228" s="483"/>
      <c r="F228" s="340"/>
      <c r="G228" s="340"/>
      <c r="H228" s="340"/>
      <c r="I228" s="340"/>
      <c r="J228" s="340"/>
      <c r="K228" s="340"/>
      <c r="L228" s="365"/>
    </row>
    <row r="229" spans="1:12" s="475" customFormat="1" ht="13.5" customHeight="1" thickBot="1">
      <c r="A229" s="109" t="s">
        <v>3110</v>
      </c>
      <c r="B229" s="601" t="s">
        <v>1279</v>
      </c>
      <c r="C229" s="601" t="s">
        <v>1280</v>
      </c>
      <c r="D229" s="602" t="s">
        <v>69</v>
      </c>
      <c r="E229" s="475">
        <v>107</v>
      </c>
      <c r="F229" s="342"/>
      <c r="G229" s="603"/>
      <c r="H229" s="342"/>
      <c r="I229" s="342"/>
      <c r="J229" s="342"/>
      <c r="K229" s="342"/>
      <c r="L229" s="342"/>
    </row>
    <row r="230" spans="1:12" s="475" customFormat="1" ht="13.5" customHeight="1" thickBot="1">
      <c r="A230" s="109"/>
      <c r="B230" s="483"/>
      <c r="C230" s="483"/>
      <c r="D230" s="483"/>
      <c r="F230" s="604"/>
      <c r="G230" s="605" t="s">
        <v>3264</v>
      </c>
      <c r="H230" s="351" t="s">
        <v>1281</v>
      </c>
      <c r="I230" s="342"/>
      <c r="J230" s="342"/>
      <c r="K230" s="342"/>
      <c r="L230" s="342"/>
    </row>
    <row r="231" spans="1:12" s="475" customFormat="1" ht="13.5" customHeight="1" thickBot="1">
      <c r="A231" s="99"/>
      <c r="B231" s="601" t="s">
        <v>1282</v>
      </c>
      <c r="C231" s="601" t="s">
        <v>1283</v>
      </c>
      <c r="D231" s="602" t="s">
        <v>2496</v>
      </c>
      <c r="E231" s="475">
        <v>108</v>
      </c>
      <c r="F231" s="340"/>
      <c r="G231" s="395" t="s">
        <v>3111</v>
      </c>
      <c r="H231" s="785" t="s">
        <v>1285</v>
      </c>
      <c r="I231" s="378"/>
      <c r="J231" s="342"/>
      <c r="K231" s="342"/>
      <c r="L231" s="342"/>
    </row>
    <row r="232" spans="1:12" s="475" customFormat="1" ht="13.5" customHeight="1" thickBot="1">
      <c r="A232" s="99"/>
      <c r="B232" s="608"/>
      <c r="C232" s="608"/>
      <c r="D232" s="608"/>
      <c r="F232" s="374" t="s">
        <v>3978</v>
      </c>
      <c r="G232" s="355" t="s">
        <v>1286</v>
      </c>
      <c r="H232" s="377"/>
      <c r="I232" s="378"/>
      <c r="J232" s="342"/>
      <c r="K232" s="342"/>
      <c r="L232" s="342"/>
    </row>
    <row r="233" spans="1:12" s="475" customFormat="1" ht="13.5" customHeight="1" thickBot="1">
      <c r="A233" s="99"/>
      <c r="B233" s="601" t="s">
        <v>1287</v>
      </c>
      <c r="C233" s="601" t="s">
        <v>1288</v>
      </c>
      <c r="D233" s="602" t="s">
        <v>2614</v>
      </c>
      <c r="E233" s="475">
        <v>109</v>
      </c>
      <c r="F233" s="383" t="s">
        <v>643</v>
      </c>
      <c r="G233" s="408" t="s">
        <v>1289</v>
      </c>
      <c r="H233" s="350" t="s">
        <v>592</v>
      </c>
      <c r="I233" s="351" t="str">
        <f>H230</f>
        <v>蔡/孫</v>
      </c>
      <c r="J233" s="342"/>
      <c r="K233" s="342"/>
      <c r="L233" s="342"/>
    </row>
    <row r="234" spans="1:12" s="475" customFormat="1" ht="13.5" customHeight="1">
      <c r="A234" s="158"/>
      <c r="B234" s="483"/>
      <c r="C234" s="483"/>
      <c r="D234" s="483"/>
      <c r="F234" s="342"/>
      <c r="G234" s="340"/>
      <c r="H234" s="356" t="s">
        <v>615</v>
      </c>
      <c r="I234" s="822" t="s">
        <v>300</v>
      </c>
      <c r="J234" s="449"/>
      <c r="K234" s="342"/>
      <c r="L234" s="342"/>
    </row>
    <row r="235" spans="1:12" s="475" customFormat="1" ht="13.5" customHeight="1">
      <c r="A235" s="158"/>
      <c r="B235" s="601" t="s">
        <v>1290</v>
      </c>
      <c r="C235" s="601" t="s">
        <v>1291</v>
      </c>
      <c r="D235" s="602" t="s">
        <v>2461</v>
      </c>
      <c r="E235" s="475">
        <v>110</v>
      </c>
      <c r="F235" s="342"/>
      <c r="G235" s="393"/>
      <c r="H235" s="356"/>
      <c r="I235" s="377"/>
      <c r="J235" s="449"/>
      <c r="K235" s="342"/>
      <c r="L235" s="342"/>
    </row>
    <row r="236" spans="1:12" s="475" customFormat="1" ht="13.5" customHeight="1" thickBot="1">
      <c r="A236" s="158"/>
      <c r="B236" s="483"/>
      <c r="C236" s="483"/>
      <c r="D236" s="483"/>
      <c r="F236" s="363"/>
      <c r="G236" s="356" t="s">
        <v>3266</v>
      </c>
      <c r="H236" s="448" t="str">
        <f>G238</f>
        <v>楊/楊</v>
      </c>
      <c r="I236" s="350"/>
      <c r="J236" s="449"/>
      <c r="K236" s="342"/>
      <c r="L236" s="342"/>
    </row>
    <row r="237" spans="1:12" s="475" customFormat="1" ht="13.5" customHeight="1" thickBot="1">
      <c r="A237" s="158"/>
      <c r="B237" s="601" t="s">
        <v>1292</v>
      </c>
      <c r="C237" s="601" t="s">
        <v>1293</v>
      </c>
      <c r="D237" s="602" t="s">
        <v>2509</v>
      </c>
      <c r="E237" s="475">
        <v>111</v>
      </c>
      <c r="F237" s="340"/>
      <c r="G237" s="350" t="s">
        <v>1294</v>
      </c>
      <c r="H237" s="609" t="s">
        <v>1295</v>
      </c>
      <c r="I237" s="819"/>
      <c r="J237" s="449"/>
      <c r="K237" s="342"/>
      <c r="L237" s="342"/>
    </row>
    <row r="238" spans="1:12" s="475" customFormat="1" ht="13.5" customHeight="1" thickBot="1">
      <c r="A238" s="158"/>
      <c r="B238" s="483"/>
      <c r="C238" s="483"/>
      <c r="D238" s="483"/>
      <c r="F238" s="374" t="s">
        <v>3979</v>
      </c>
      <c r="G238" s="459" t="s">
        <v>1296</v>
      </c>
      <c r="H238" s="378"/>
      <c r="I238" s="819"/>
      <c r="J238" s="449"/>
      <c r="K238" s="342"/>
      <c r="L238" s="342"/>
    </row>
    <row r="239" spans="1:12" s="475" customFormat="1" ht="13.5" customHeight="1" thickBot="1">
      <c r="A239" s="158"/>
      <c r="B239" s="601" t="s">
        <v>1297</v>
      </c>
      <c r="C239" s="601" t="s">
        <v>1298</v>
      </c>
      <c r="D239" s="602" t="s">
        <v>2374</v>
      </c>
      <c r="E239" s="475">
        <v>112</v>
      </c>
      <c r="F239" s="383" t="s">
        <v>644</v>
      </c>
      <c r="G239" s="394" t="s">
        <v>1299</v>
      </c>
      <c r="H239" s="340"/>
      <c r="I239" s="350" t="s">
        <v>3112</v>
      </c>
      <c r="J239" s="451" t="str">
        <f>I233</f>
        <v>蔡/孫</v>
      </c>
      <c r="K239" s="342"/>
      <c r="L239" s="342"/>
    </row>
    <row r="240" spans="1:12" s="475" customFormat="1" ht="13.5" customHeight="1">
      <c r="A240" s="99"/>
      <c r="B240" s="483"/>
      <c r="C240" s="483"/>
      <c r="D240" s="483"/>
      <c r="F240" s="342"/>
      <c r="G240" s="342"/>
      <c r="H240" s="340"/>
      <c r="I240" s="610" t="s">
        <v>143</v>
      </c>
      <c r="J240" s="822" t="s">
        <v>3113</v>
      </c>
      <c r="K240" s="378"/>
      <c r="L240" s="342"/>
    </row>
    <row r="241" spans="1:12" s="475" customFormat="1" ht="13.5" customHeight="1">
      <c r="A241" s="99"/>
      <c r="B241" s="601" t="s">
        <v>1300</v>
      </c>
      <c r="C241" s="601" t="s">
        <v>1301</v>
      </c>
      <c r="D241" s="602" t="s">
        <v>94</v>
      </c>
      <c r="E241" s="475">
        <v>113</v>
      </c>
      <c r="F241" s="340"/>
      <c r="G241" s="393"/>
      <c r="H241" s="340"/>
      <c r="I241" s="356"/>
      <c r="J241" s="377"/>
      <c r="K241" s="631"/>
      <c r="L241" s="340"/>
    </row>
    <row r="242" spans="1:12" s="475" customFormat="1" ht="13.5" customHeight="1" thickBot="1">
      <c r="A242" s="99"/>
      <c r="B242" s="483"/>
      <c r="C242" s="483"/>
      <c r="D242" s="483"/>
      <c r="F242" s="363"/>
      <c r="G242" s="364" t="s">
        <v>3268</v>
      </c>
      <c r="H242" s="603" t="str">
        <f>G244</f>
        <v>盧/劉</v>
      </c>
      <c r="I242" s="448"/>
      <c r="J242" s="350"/>
      <c r="K242" s="631"/>
      <c r="L242" s="340"/>
    </row>
    <row r="243" spans="1:12" s="475" customFormat="1" ht="13.5" customHeight="1" thickBot="1">
      <c r="A243" s="99"/>
      <c r="B243" s="601" t="s">
        <v>1302</v>
      </c>
      <c r="C243" s="601" t="s">
        <v>1303</v>
      </c>
      <c r="D243" s="602" t="s">
        <v>2319</v>
      </c>
      <c r="E243" s="475">
        <v>114</v>
      </c>
      <c r="F243" s="386"/>
      <c r="G243" s="350" t="s">
        <v>3259</v>
      </c>
      <c r="H243" s="573" t="s">
        <v>3114</v>
      </c>
      <c r="I243" s="392"/>
      <c r="J243" s="350"/>
      <c r="K243" s="631"/>
      <c r="L243" s="340"/>
    </row>
    <row r="244" spans="1:12" s="475" customFormat="1" ht="13.5" customHeight="1" thickBot="1">
      <c r="A244" s="99"/>
      <c r="B244" s="483"/>
      <c r="C244" s="483"/>
      <c r="D244" s="483"/>
      <c r="F244" s="340" t="s">
        <v>3980</v>
      </c>
      <c r="G244" s="460" t="s">
        <v>1304</v>
      </c>
      <c r="H244" s="449"/>
      <c r="I244" s="392"/>
      <c r="J244" s="350"/>
      <c r="K244" s="631"/>
      <c r="L244" s="340"/>
    </row>
    <row r="245" spans="1:12" s="475" customFormat="1" ht="13.5" customHeight="1">
      <c r="A245" s="99"/>
      <c r="B245" s="601" t="s">
        <v>1305</v>
      </c>
      <c r="C245" s="601" t="s">
        <v>1306</v>
      </c>
      <c r="D245" s="602" t="s">
        <v>2604</v>
      </c>
      <c r="E245" s="475">
        <v>115</v>
      </c>
      <c r="F245" s="383" t="s">
        <v>645</v>
      </c>
      <c r="G245" s="630" t="s">
        <v>3115</v>
      </c>
      <c r="H245" s="622"/>
      <c r="I245" s="392"/>
      <c r="J245" s="350"/>
      <c r="K245" s="631"/>
      <c r="L245" s="340"/>
    </row>
    <row r="246" spans="1:12" s="475" customFormat="1" ht="13.5" customHeight="1" thickBot="1">
      <c r="A246" s="99"/>
      <c r="B246" s="483"/>
      <c r="C246" s="483"/>
      <c r="D246" s="483"/>
      <c r="F246" s="340"/>
      <c r="G246" s="342"/>
      <c r="H246" s="350" t="s">
        <v>593</v>
      </c>
      <c r="I246" s="453" t="str">
        <f>H242</f>
        <v>盧/劉</v>
      </c>
      <c r="J246" s="350"/>
      <c r="K246" s="631"/>
      <c r="L246" s="340"/>
    </row>
    <row r="247" spans="1:12" s="475" customFormat="1" ht="13.5" customHeight="1" thickBot="1">
      <c r="A247" s="99"/>
      <c r="B247" s="601" t="s">
        <v>1307</v>
      </c>
      <c r="C247" s="601" t="s">
        <v>1308</v>
      </c>
      <c r="D247" s="602" t="s">
        <v>85</v>
      </c>
      <c r="E247" s="475">
        <v>116</v>
      </c>
      <c r="F247" s="340"/>
      <c r="G247" s="342"/>
      <c r="H247" s="356" t="s">
        <v>1428</v>
      </c>
      <c r="I247" s="399" t="s">
        <v>568</v>
      </c>
      <c r="J247" s="350"/>
      <c r="K247" s="631"/>
      <c r="L247" s="340"/>
    </row>
    <row r="248" spans="1:12" s="475" customFormat="1" ht="13.5" customHeight="1" thickBot="1">
      <c r="A248" s="99"/>
      <c r="B248" s="483"/>
      <c r="C248" s="483"/>
      <c r="D248" s="483"/>
      <c r="F248" s="354" t="s">
        <v>3116</v>
      </c>
      <c r="G248" s="341" t="s">
        <v>3117</v>
      </c>
      <c r="H248" s="356"/>
      <c r="I248" s="340"/>
      <c r="J248" s="350"/>
      <c r="K248" s="631"/>
      <c r="L248" s="340"/>
    </row>
    <row r="249" spans="1:12" s="475" customFormat="1" ht="13.5" customHeight="1">
      <c r="A249" s="99"/>
      <c r="B249" s="601" t="s">
        <v>3118</v>
      </c>
      <c r="C249" s="601" t="s">
        <v>3119</v>
      </c>
      <c r="D249" s="602" t="s">
        <v>2269</v>
      </c>
      <c r="E249" s="475">
        <v>117</v>
      </c>
      <c r="F249" s="383" t="s">
        <v>647</v>
      </c>
      <c r="G249" s="407" t="s">
        <v>3120</v>
      </c>
      <c r="H249" s="356"/>
      <c r="I249" s="340"/>
      <c r="J249" s="350"/>
      <c r="K249" s="631"/>
      <c r="L249" s="340"/>
    </row>
    <row r="250" spans="1:12" s="475" customFormat="1" ht="13.5" customHeight="1" thickBot="1">
      <c r="A250" s="99"/>
      <c r="B250" s="483"/>
      <c r="C250" s="483"/>
      <c r="D250" s="483"/>
      <c r="F250" s="363"/>
      <c r="G250" s="356" t="s">
        <v>3270</v>
      </c>
      <c r="H250" s="456" t="str">
        <f>G252</f>
        <v>田/吳</v>
      </c>
      <c r="I250" s="340"/>
      <c r="J250" s="350"/>
      <c r="K250" s="631"/>
      <c r="L250" s="340"/>
    </row>
    <row r="251" spans="1:12" s="475" customFormat="1" ht="13.5" customHeight="1">
      <c r="A251" s="99"/>
      <c r="B251" s="601" t="s">
        <v>1309</v>
      </c>
      <c r="C251" s="601" t="s">
        <v>1310</v>
      </c>
      <c r="D251" s="602" t="s">
        <v>2331</v>
      </c>
      <c r="E251" s="475">
        <v>118</v>
      </c>
      <c r="F251" s="340"/>
      <c r="G251" s="350" t="s">
        <v>3276</v>
      </c>
      <c r="H251" s="609" t="s">
        <v>1311</v>
      </c>
      <c r="I251" s="340"/>
      <c r="J251" s="350"/>
      <c r="K251" s="631"/>
      <c r="L251" s="340"/>
    </row>
    <row r="252" spans="1:12" s="475" customFormat="1" ht="13.5" customHeight="1" thickBot="1">
      <c r="A252" s="99"/>
      <c r="B252" s="483"/>
      <c r="C252" s="483"/>
      <c r="D252" s="483"/>
      <c r="F252" s="364" t="s">
        <v>3121</v>
      </c>
      <c r="G252" s="350" t="s">
        <v>3122</v>
      </c>
      <c r="H252" s="378"/>
      <c r="I252" s="340"/>
      <c r="J252" s="350"/>
      <c r="K252" s="631"/>
      <c r="L252" s="340"/>
    </row>
    <row r="253" spans="1:12" s="475" customFormat="1" ht="13.5" customHeight="1" thickBot="1">
      <c r="A253" s="99"/>
      <c r="B253" s="601" t="s">
        <v>3123</v>
      </c>
      <c r="C253" s="601" t="s">
        <v>3124</v>
      </c>
      <c r="D253" s="602" t="s">
        <v>2364</v>
      </c>
      <c r="E253" s="475">
        <v>119</v>
      </c>
      <c r="F253" s="387" t="s">
        <v>648</v>
      </c>
      <c r="G253" s="410" t="s">
        <v>3125</v>
      </c>
      <c r="H253" s="340"/>
      <c r="I253" s="340"/>
      <c r="J253" s="350"/>
      <c r="K253" s="631"/>
      <c r="L253" s="340"/>
    </row>
    <row r="254" spans="1:12" s="475" customFormat="1" ht="13.5" customHeight="1" thickBot="1">
      <c r="A254" s="158"/>
      <c r="B254" s="483"/>
      <c r="C254" s="483"/>
      <c r="D254" s="483"/>
      <c r="F254" s="374"/>
      <c r="G254" s="340"/>
      <c r="H254" s="340"/>
      <c r="I254" s="340"/>
      <c r="J254" s="350" t="s">
        <v>634</v>
      </c>
      <c r="K254" s="341" t="str">
        <f>J239</f>
        <v>蔡/孫</v>
      </c>
      <c r="L254" s="209"/>
    </row>
    <row r="255" spans="1:12" s="475" customFormat="1" ht="13.5" customHeight="1" thickBot="1">
      <c r="A255" s="158"/>
      <c r="B255" s="601" t="s">
        <v>1312</v>
      </c>
      <c r="C255" s="601" t="s">
        <v>1313</v>
      </c>
      <c r="D255" s="602" t="s">
        <v>2201</v>
      </c>
      <c r="E255" s="475">
        <v>120</v>
      </c>
      <c r="F255" s="340"/>
      <c r="G255" s="340"/>
      <c r="H255" s="340"/>
      <c r="I255" s="340"/>
      <c r="J255" s="356" t="s">
        <v>165</v>
      </c>
      <c r="K255" s="422" t="s">
        <v>2894</v>
      </c>
      <c r="L255" s="340"/>
    </row>
    <row r="256" spans="1:12" s="475" customFormat="1" ht="13.5" customHeight="1" thickBot="1">
      <c r="A256" s="158"/>
      <c r="B256" s="483"/>
      <c r="C256" s="483"/>
      <c r="D256" s="483"/>
      <c r="F256" s="374" t="s">
        <v>3126</v>
      </c>
      <c r="G256" s="341" t="s">
        <v>3127</v>
      </c>
      <c r="H256" s="340"/>
      <c r="I256" s="340"/>
      <c r="J256" s="356"/>
      <c r="K256" s="340"/>
      <c r="L256" s="340"/>
    </row>
    <row r="257" spans="1:12" s="475" customFormat="1" ht="13.5" customHeight="1">
      <c r="A257" s="158"/>
      <c r="B257" s="601" t="s">
        <v>1314</v>
      </c>
      <c r="C257" s="601" t="s">
        <v>1315</v>
      </c>
      <c r="D257" s="602" t="s">
        <v>2247</v>
      </c>
      <c r="E257" s="475">
        <v>121</v>
      </c>
      <c r="F257" s="383" t="s">
        <v>3128</v>
      </c>
      <c r="G257" s="398" t="s">
        <v>3129</v>
      </c>
      <c r="H257" s="635"/>
      <c r="I257" s="340"/>
      <c r="J257" s="356"/>
      <c r="K257" s="340"/>
      <c r="L257" s="340"/>
    </row>
    <row r="258" spans="1:12" s="475" customFormat="1" ht="13.5" customHeight="1" thickBot="1">
      <c r="A258" s="158"/>
      <c r="B258" s="483"/>
      <c r="C258" s="483"/>
      <c r="D258" s="483"/>
      <c r="F258" s="340"/>
      <c r="G258" s="350" t="s">
        <v>3272</v>
      </c>
      <c r="H258" s="351" t="str">
        <f>G256</f>
        <v>廖/廖</v>
      </c>
      <c r="I258" s="340"/>
      <c r="J258" s="356"/>
      <c r="K258" s="340"/>
      <c r="L258" s="340"/>
    </row>
    <row r="259" spans="1:12" s="475" customFormat="1" ht="13.5" customHeight="1" thickBot="1">
      <c r="A259" s="158"/>
      <c r="B259" s="601" t="s">
        <v>1316</v>
      </c>
      <c r="C259" s="601" t="s">
        <v>1317</v>
      </c>
      <c r="D259" s="602" t="s">
        <v>2427</v>
      </c>
      <c r="E259" s="475">
        <v>122</v>
      </c>
      <c r="F259" s="340"/>
      <c r="G259" s="356" t="s">
        <v>3286</v>
      </c>
      <c r="H259" s="785" t="s">
        <v>3130</v>
      </c>
      <c r="I259" s="802"/>
      <c r="J259" s="376"/>
      <c r="K259" s="340"/>
      <c r="L259" s="340"/>
    </row>
    <row r="260" spans="1:12" s="475" customFormat="1" ht="13.5" customHeight="1" thickBot="1">
      <c r="A260" s="158"/>
      <c r="B260" s="483"/>
      <c r="C260" s="483"/>
      <c r="D260" s="483"/>
      <c r="F260" s="374" t="s">
        <v>3984</v>
      </c>
      <c r="G260" s="355" t="s">
        <v>1318</v>
      </c>
      <c r="H260" s="350"/>
      <c r="I260" s="459"/>
      <c r="J260" s="376"/>
      <c r="K260" s="340"/>
      <c r="L260" s="340"/>
    </row>
    <row r="261" spans="1:12" s="475" customFormat="1" ht="13.5" customHeight="1">
      <c r="A261" s="158"/>
      <c r="B261" s="601" t="s">
        <v>1319</v>
      </c>
      <c r="C261" s="601" t="s">
        <v>1320</v>
      </c>
      <c r="D261" s="602" t="s">
        <v>2443</v>
      </c>
      <c r="E261" s="475">
        <v>123</v>
      </c>
      <c r="F261" s="383" t="s">
        <v>650</v>
      </c>
      <c r="G261" s="422" t="s">
        <v>3131</v>
      </c>
      <c r="H261" s="350"/>
      <c r="I261" s="378"/>
      <c r="J261" s="376"/>
      <c r="K261" s="340"/>
      <c r="L261" s="340"/>
    </row>
    <row r="262" spans="1:12" s="475" customFormat="1" ht="13.5" customHeight="1" thickBot="1">
      <c r="A262" s="158"/>
      <c r="B262" s="483"/>
      <c r="C262" s="483"/>
      <c r="D262" s="483"/>
      <c r="F262" s="340"/>
      <c r="G262" s="340"/>
      <c r="H262" s="350" t="s">
        <v>594</v>
      </c>
      <c r="I262" s="351" t="str">
        <f>H258</f>
        <v>廖/廖</v>
      </c>
      <c r="J262" s="712"/>
      <c r="K262" s="340"/>
      <c r="L262" s="340"/>
    </row>
    <row r="263" spans="1:12" s="475" customFormat="1" ht="13.5" customHeight="1" thickBot="1">
      <c r="A263" s="158"/>
      <c r="B263" s="601" t="s">
        <v>1321</v>
      </c>
      <c r="C263" s="601" t="s">
        <v>1322</v>
      </c>
      <c r="D263" s="602" t="s">
        <v>2275</v>
      </c>
      <c r="E263" s="475">
        <v>124</v>
      </c>
      <c r="F263" s="386"/>
      <c r="G263" s="340"/>
      <c r="H263" s="356" t="s">
        <v>1449</v>
      </c>
      <c r="I263" s="785" t="s">
        <v>3132</v>
      </c>
      <c r="J263" s="392"/>
      <c r="K263" s="340"/>
      <c r="L263" s="340"/>
    </row>
    <row r="264" spans="1:12" s="475" customFormat="1" ht="13.5" customHeight="1" thickBot="1">
      <c r="A264" s="158"/>
      <c r="B264" s="483"/>
      <c r="C264" s="483"/>
      <c r="D264" s="483"/>
      <c r="F264" s="354" t="s">
        <v>3298</v>
      </c>
      <c r="G264" s="340" t="s">
        <v>1323</v>
      </c>
      <c r="H264" s="448"/>
      <c r="I264" s="350"/>
      <c r="J264" s="392"/>
      <c r="K264" s="340"/>
      <c r="L264" s="340"/>
    </row>
    <row r="265" spans="1:12" s="475" customFormat="1" ht="13.5" customHeight="1">
      <c r="A265" s="158"/>
      <c r="B265" s="601" t="s">
        <v>1324</v>
      </c>
      <c r="C265" s="601" t="s">
        <v>1325</v>
      </c>
      <c r="D265" s="602" t="s">
        <v>2374</v>
      </c>
      <c r="E265" s="475">
        <v>125</v>
      </c>
      <c r="F265" s="383" t="s">
        <v>652</v>
      </c>
      <c r="G265" s="398" t="s">
        <v>3133</v>
      </c>
      <c r="H265" s="392"/>
      <c r="I265" s="350"/>
      <c r="J265" s="392"/>
      <c r="K265" s="340"/>
      <c r="L265" s="340"/>
    </row>
    <row r="266" spans="1:12" s="475" customFormat="1" ht="13.5" customHeight="1" thickBot="1">
      <c r="A266" s="158"/>
      <c r="B266" s="608"/>
      <c r="C266" s="608"/>
      <c r="D266" s="608"/>
      <c r="F266" s="340"/>
      <c r="G266" s="350" t="s">
        <v>3274</v>
      </c>
      <c r="H266" s="453" t="str">
        <f>G264</f>
        <v>周/林</v>
      </c>
      <c r="I266" s="350"/>
      <c r="J266" s="392"/>
      <c r="K266" s="340"/>
      <c r="L266" s="340"/>
    </row>
    <row r="267" spans="1:12" s="475" customFormat="1" ht="13.5" customHeight="1">
      <c r="A267" s="158"/>
      <c r="B267" s="601" t="s">
        <v>1326</v>
      </c>
      <c r="C267" s="601" t="s">
        <v>1327</v>
      </c>
      <c r="D267" s="602" t="s">
        <v>2361</v>
      </c>
      <c r="E267" s="475">
        <v>126</v>
      </c>
      <c r="F267" s="393"/>
      <c r="G267" s="383" t="s">
        <v>3291</v>
      </c>
      <c r="H267" s="422" t="s">
        <v>3134</v>
      </c>
      <c r="I267" s="350"/>
      <c r="J267" s="392"/>
      <c r="K267" s="340"/>
      <c r="L267" s="340"/>
    </row>
    <row r="268" spans="1:12" s="475" customFormat="1" ht="13.5" customHeight="1" thickBot="1">
      <c r="A268" s="158"/>
      <c r="B268" s="483"/>
      <c r="C268" s="483"/>
      <c r="D268" s="483"/>
      <c r="F268" s="340"/>
      <c r="G268" s="363"/>
      <c r="H268" s="340"/>
      <c r="I268" s="350" t="s">
        <v>3135</v>
      </c>
      <c r="J268" s="453" t="str">
        <f>I262</f>
        <v>廖/廖</v>
      </c>
      <c r="K268" s="340"/>
      <c r="L268" s="340"/>
    </row>
    <row r="269" spans="1:12" s="475" customFormat="1" ht="13.5" customHeight="1">
      <c r="A269" s="158"/>
      <c r="B269" s="601" t="s">
        <v>3136</v>
      </c>
      <c r="C269" s="601" t="s">
        <v>3137</v>
      </c>
      <c r="D269" s="602" t="s">
        <v>2707</v>
      </c>
      <c r="E269" s="475">
        <v>127</v>
      </c>
      <c r="F269" s="340"/>
      <c r="G269" s="340"/>
      <c r="H269" s="340"/>
      <c r="I269" s="356" t="s">
        <v>839</v>
      </c>
      <c r="J269" s="422" t="s">
        <v>3138</v>
      </c>
      <c r="K269" s="340"/>
      <c r="L269" s="340"/>
    </row>
    <row r="270" spans="1:12" s="475" customFormat="1" ht="13.5" customHeight="1" thickBot="1">
      <c r="A270" s="158"/>
      <c r="B270" s="483"/>
      <c r="C270" s="483"/>
      <c r="D270" s="483"/>
      <c r="F270" s="364" t="s">
        <v>3299</v>
      </c>
      <c r="G270" s="403" t="s">
        <v>1328</v>
      </c>
      <c r="H270" s="340"/>
      <c r="I270" s="356"/>
      <c r="J270" s="340"/>
      <c r="K270" s="340"/>
      <c r="L270" s="340"/>
    </row>
    <row r="271" spans="1:12" s="475" customFormat="1" ht="13.5" customHeight="1" thickBot="1">
      <c r="A271" s="158"/>
      <c r="B271" s="601" t="s">
        <v>1329</v>
      </c>
      <c r="C271" s="601" t="s">
        <v>1330</v>
      </c>
      <c r="D271" s="602" t="s">
        <v>2273</v>
      </c>
      <c r="E271" s="475">
        <v>128</v>
      </c>
      <c r="F271" s="386" t="s">
        <v>653</v>
      </c>
      <c r="G271" s="375" t="s">
        <v>3139</v>
      </c>
      <c r="H271" s="378"/>
      <c r="I271" s="376"/>
      <c r="J271" s="340"/>
      <c r="K271" s="340"/>
      <c r="L271" s="340"/>
    </row>
    <row r="272" spans="1:12" s="475" customFormat="1" ht="13.5" customHeight="1" thickBot="1">
      <c r="A272" s="158"/>
      <c r="B272" s="483"/>
      <c r="C272" s="483"/>
      <c r="D272" s="483"/>
      <c r="F272" s="340"/>
      <c r="G272" s="350" t="s">
        <v>3277</v>
      </c>
      <c r="H272" s="460" t="str">
        <f>G270</f>
        <v>洪/王</v>
      </c>
      <c r="I272" s="376"/>
      <c r="J272" s="340"/>
      <c r="K272" s="340"/>
      <c r="L272" s="340"/>
    </row>
    <row r="273" spans="1:12" s="475" customFormat="1" ht="13.5" customHeight="1">
      <c r="A273" s="158"/>
      <c r="B273" s="601" t="s">
        <v>1331</v>
      </c>
      <c r="C273" s="601" t="s">
        <v>1332</v>
      </c>
      <c r="D273" s="602" t="s">
        <v>2541</v>
      </c>
      <c r="E273" s="475">
        <v>129</v>
      </c>
      <c r="F273" s="340"/>
      <c r="G273" s="383" t="s">
        <v>3292</v>
      </c>
      <c r="H273" s="607" t="s">
        <v>3140</v>
      </c>
      <c r="I273" s="356"/>
      <c r="J273" s="340"/>
      <c r="K273" s="340"/>
      <c r="L273" s="340"/>
    </row>
    <row r="274" spans="1:12" s="475" customFormat="1" ht="13.5" customHeight="1">
      <c r="A274" s="158"/>
      <c r="B274" s="483"/>
      <c r="C274" s="483"/>
      <c r="D274" s="483"/>
      <c r="F274" s="363"/>
      <c r="G274" s="340"/>
      <c r="H274" s="356"/>
      <c r="I274" s="356"/>
      <c r="J274" s="340"/>
      <c r="K274" s="340"/>
      <c r="L274" s="340"/>
    </row>
    <row r="275" spans="1:12" s="475" customFormat="1" ht="13.5" customHeight="1" thickBot="1">
      <c r="A275" s="158"/>
      <c r="B275" s="601" t="s">
        <v>1333</v>
      </c>
      <c r="C275" s="601" t="s">
        <v>1334</v>
      </c>
      <c r="D275" s="602" t="s">
        <v>2685</v>
      </c>
      <c r="E275" s="475">
        <v>130</v>
      </c>
      <c r="F275" s="393"/>
      <c r="G275" s="340"/>
      <c r="H275" s="356" t="s">
        <v>596</v>
      </c>
      <c r="I275" s="340" t="str">
        <f>H278</f>
        <v>阮/鄒</v>
      </c>
      <c r="J275" s="357"/>
      <c r="K275" s="340"/>
      <c r="L275" s="340"/>
    </row>
    <row r="276" spans="1:12" s="475" customFormat="1" ht="13.5" customHeight="1" thickBot="1">
      <c r="A276" s="99"/>
      <c r="B276" s="483"/>
      <c r="C276" s="483"/>
      <c r="D276" s="483"/>
      <c r="F276" s="364" t="s">
        <v>3300</v>
      </c>
      <c r="G276" s="403" t="s">
        <v>1335</v>
      </c>
      <c r="H276" s="715" t="s">
        <v>1464</v>
      </c>
      <c r="I276" s="410" t="s">
        <v>3141</v>
      </c>
      <c r="J276" s="340"/>
      <c r="K276" s="340"/>
      <c r="L276" s="340"/>
    </row>
    <row r="277" spans="1:12" s="475" customFormat="1" ht="13.5" customHeight="1" thickBot="1">
      <c r="A277" s="159"/>
      <c r="B277" s="601" t="s">
        <v>1336</v>
      </c>
      <c r="C277" s="601" t="s">
        <v>1337</v>
      </c>
      <c r="D277" s="602" t="s">
        <v>2319</v>
      </c>
      <c r="E277" s="475">
        <v>131</v>
      </c>
      <c r="F277" s="387" t="s">
        <v>655</v>
      </c>
      <c r="G277" s="458" t="s">
        <v>3142</v>
      </c>
      <c r="H277" s="449"/>
      <c r="I277" s="378"/>
      <c r="J277" s="340"/>
      <c r="K277" s="340"/>
      <c r="L277" s="340"/>
    </row>
    <row r="278" spans="1:12" s="475" customFormat="1" ht="13.5" customHeight="1" thickBot="1">
      <c r="A278" s="99"/>
      <c r="B278" s="483"/>
      <c r="C278" s="483"/>
      <c r="D278" s="483"/>
      <c r="F278" s="374"/>
      <c r="G278" s="350" t="s">
        <v>3279</v>
      </c>
      <c r="H278" s="451" t="str">
        <f>G276</f>
        <v>阮/鄒</v>
      </c>
      <c r="I278" s="378"/>
      <c r="J278" s="340"/>
      <c r="K278" s="340"/>
      <c r="L278" s="340"/>
    </row>
    <row r="279" spans="1:12" s="475" customFormat="1" ht="13.5" customHeight="1">
      <c r="A279" s="99"/>
      <c r="B279" s="601" t="s">
        <v>1338</v>
      </c>
      <c r="C279" s="601" t="s">
        <v>1339</v>
      </c>
      <c r="D279" s="602" t="s">
        <v>2582</v>
      </c>
      <c r="E279" s="475">
        <v>132</v>
      </c>
      <c r="F279" s="393"/>
      <c r="G279" s="383" t="s">
        <v>3295</v>
      </c>
      <c r="H279" s="422" t="s">
        <v>3143</v>
      </c>
      <c r="I279" s="340"/>
      <c r="J279" s="340"/>
      <c r="K279" s="340"/>
      <c r="L279" s="340"/>
    </row>
    <row r="280" spans="1:12" s="475" customFormat="1" ht="13.5" customHeight="1">
      <c r="A280" s="99"/>
      <c r="B280" s="483"/>
      <c r="C280" s="483"/>
      <c r="D280" s="483"/>
      <c r="F280" s="340"/>
      <c r="G280" s="340"/>
      <c r="H280" s="340"/>
      <c r="I280" s="340"/>
      <c r="J280" s="340"/>
      <c r="K280" s="340"/>
      <c r="L280" s="340"/>
    </row>
    <row r="281" spans="2:12" ht="13.5" customHeight="1">
      <c r="B281" s="140"/>
      <c r="C281" s="140"/>
      <c r="D281" s="140"/>
      <c r="F281" s="340"/>
      <c r="G281" s="340"/>
      <c r="H281" s="340"/>
      <c r="I281" s="340"/>
      <c r="J281" s="340"/>
      <c r="K281" s="340"/>
      <c r="L281" s="365"/>
    </row>
    <row r="282" spans="3:12" ht="13.5" customHeight="1">
      <c r="C282" s="138" t="s">
        <v>1340</v>
      </c>
      <c r="D282" s="140"/>
      <c r="E282" s="483"/>
      <c r="F282" s="185" t="s">
        <v>2177</v>
      </c>
      <c r="G282" s="185" t="s">
        <v>2177</v>
      </c>
      <c r="H282" s="185" t="s">
        <v>2177</v>
      </c>
      <c r="I282" s="185" t="s">
        <v>2177</v>
      </c>
      <c r="J282" s="185" t="s">
        <v>2177</v>
      </c>
      <c r="K282" s="340"/>
      <c r="L282" s="365"/>
    </row>
    <row r="283" spans="1:12" ht="13.5" customHeight="1">
      <c r="A283" s="618"/>
      <c r="B283" s="141"/>
      <c r="D283" s="138"/>
      <c r="E283" s="99"/>
      <c r="F283" s="186" t="s">
        <v>3144</v>
      </c>
      <c r="G283" s="186" t="s">
        <v>3145</v>
      </c>
      <c r="H283" s="186" t="s">
        <v>3146</v>
      </c>
      <c r="I283" s="186" t="s">
        <v>1506</v>
      </c>
      <c r="J283" s="186" t="s">
        <v>1506</v>
      </c>
      <c r="K283" s="342"/>
      <c r="L283" s="365"/>
    </row>
    <row r="284" spans="1:12" s="475" customFormat="1" ht="13.5" customHeight="1">
      <c r="A284" s="99"/>
      <c r="B284" s="601" t="s">
        <v>1341</v>
      </c>
      <c r="C284" s="601" t="s">
        <v>3147</v>
      </c>
      <c r="D284" s="602" t="s">
        <v>2541</v>
      </c>
      <c r="E284" s="475">
        <v>133</v>
      </c>
      <c r="F284" s="342"/>
      <c r="G284" s="393"/>
      <c r="H284" s="342"/>
      <c r="I284" s="342"/>
      <c r="J284" s="342"/>
      <c r="K284" s="342"/>
      <c r="L284" s="342"/>
    </row>
    <row r="285" spans="1:12" s="475" customFormat="1" ht="13.5" customHeight="1" thickBot="1">
      <c r="A285" s="109"/>
      <c r="B285" s="483"/>
      <c r="C285" s="483"/>
      <c r="D285" s="483"/>
      <c r="F285" s="363"/>
      <c r="G285" s="364" t="s">
        <v>3148</v>
      </c>
      <c r="H285" s="340" t="str">
        <f>G287</f>
        <v>黃/吳</v>
      </c>
      <c r="I285" s="342"/>
      <c r="J285" s="342"/>
      <c r="K285" s="342"/>
      <c r="L285" s="342"/>
    </row>
    <row r="286" spans="1:12" s="475" customFormat="1" ht="13.5" customHeight="1">
      <c r="A286" s="99"/>
      <c r="B286" s="601" t="s">
        <v>3149</v>
      </c>
      <c r="C286" s="601" t="s">
        <v>3150</v>
      </c>
      <c r="D286" s="602" t="s">
        <v>2269</v>
      </c>
      <c r="E286" s="475">
        <v>134</v>
      </c>
      <c r="F286" s="393"/>
      <c r="G286" s="350" t="s">
        <v>3151</v>
      </c>
      <c r="H286" s="573" t="s">
        <v>595</v>
      </c>
      <c r="I286" s="378"/>
      <c r="J286" s="342"/>
      <c r="K286" s="342"/>
      <c r="L286" s="342"/>
    </row>
    <row r="287" spans="1:12" s="475" customFormat="1" ht="13.5" customHeight="1" thickBot="1">
      <c r="A287" s="99"/>
      <c r="B287" s="608"/>
      <c r="C287" s="608"/>
      <c r="D287" s="608"/>
      <c r="F287" s="364" t="s">
        <v>3301</v>
      </c>
      <c r="G287" s="462" t="s">
        <v>1342</v>
      </c>
      <c r="H287" s="449"/>
      <c r="I287" s="378"/>
      <c r="J287" s="342"/>
      <c r="K287" s="342"/>
      <c r="L287" s="342"/>
    </row>
    <row r="288" spans="1:12" s="475" customFormat="1" ht="13.5" customHeight="1" thickBot="1">
      <c r="A288" s="99"/>
      <c r="B288" s="601" t="s">
        <v>1343</v>
      </c>
      <c r="C288" s="601" t="s">
        <v>1344</v>
      </c>
      <c r="D288" s="602" t="s">
        <v>69</v>
      </c>
      <c r="E288" s="475">
        <v>135</v>
      </c>
      <c r="F288" s="387" t="s">
        <v>658</v>
      </c>
      <c r="G288" s="410" t="s">
        <v>3152</v>
      </c>
      <c r="H288" s="622" t="s">
        <v>597</v>
      </c>
      <c r="I288" s="351" t="str">
        <f>H285</f>
        <v>黃/吳</v>
      </c>
      <c r="J288" s="342"/>
      <c r="K288" s="342"/>
      <c r="L288" s="342"/>
    </row>
    <row r="289" spans="1:12" s="475" customFormat="1" ht="13.5" customHeight="1">
      <c r="A289" s="158"/>
      <c r="B289" s="483"/>
      <c r="C289" s="483"/>
      <c r="D289" s="483"/>
      <c r="F289" s="342"/>
      <c r="G289" s="340"/>
      <c r="H289" s="356" t="s">
        <v>1485</v>
      </c>
      <c r="I289" s="711" t="s">
        <v>3153</v>
      </c>
      <c r="J289" s="342"/>
      <c r="K289" s="342"/>
      <c r="L289" s="342"/>
    </row>
    <row r="290" spans="1:12" s="475" customFormat="1" ht="13.5" customHeight="1">
      <c r="A290" s="158"/>
      <c r="B290" s="601" t="s">
        <v>1345</v>
      </c>
      <c r="C290" s="601" t="s">
        <v>3154</v>
      </c>
      <c r="D290" s="602" t="s">
        <v>94</v>
      </c>
      <c r="E290" s="475">
        <v>136</v>
      </c>
      <c r="F290" s="342"/>
      <c r="G290" s="393"/>
      <c r="H290" s="356"/>
      <c r="I290" s="373"/>
      <c r="J290" s="357"/>
      <c r="K290" s="342"/>
      <c r="L290" s="342"/>
    </row>
    <row r="291" spans="1:12" s="475" customFormat="1" ht="13.5" customHeight="1" thickBot="1">
      <c r="A291" s="158"/>
      <c r="B291" s="483"/>
      <c r="C291" s="483"/>
      <c r="D291" s="483"/>
      <c r="F291" s="363"/>
      <c r="G291" s="356" t="s">
        <v>3155</v>
      </c>
      <c r="H291" s="448" t="str">
        <f>G293</f>
        <v>文/王</v>
      </c>
      <c r="I291" s="356"/>
      <c r="J291" s="357"/>
      <c r="K291" s="342"/>
      <c r="L291" s="342"/>
    </row>
    <row r="292" spans="1:12" s="475" customFormat="1" ht="13.5" customHeight="1" thickBot="1">
      <c r="A292" s="158"/>
      <c r="B292" s="601" t="s">
        <v>3156</v>
      </c>
      <c r="C292" s="601" t="s">
        <v>3157</v>
      </c>
      <c r="D292" s="602" t="s">
        <v>2427</v>
      </c>
      <c r="E292" s="475">
        <v>137</v>
      </c>
      <c r="F292" s="340"/>
      <c r="G292" s="350" t="s">
        <v>3158</v>
      </c>
      <c r="H292" s="609" t="s">
        <v>3159</v>
      </c>
      <c r="I292" s="376"/>
      <c r="J292" s="357"/>
      <c r="K292" s="342"/>
      <c r="L292" s="342"/>
    </row>
    <row r="293" spans="1:12" s="475" customFormat="1" ht="13.5" customHeight="1" thickBot="1">
      <c r="A293" s="158"/>
      <c r="B293" s="483"/>
      <c r="C293" s="483"/>
      <c r="D293" s="483"/>
      <c r="F293" s="374" t="s">
        <v>3303</v>
      </c>
      <c r="G293" s="460" t="s">
        <v>1346</v>
      </c>
      <c r="H293" s="378"/>
      <c r="I293" s="376"/>
      <c r="J293" s="357"/>
      <c r="K293" s="342"/>
      <c r="L293" s="342"/>
    </row>
    <row r="294" spans="1:12" s="475" customFormat="1" ht="13.5" customHeight="1" thickBot="1">
      <c r="A294" s="158"/>
      <c r="B294" s="601" t="s">
        <v>1347</v>
      </c>
      <c r="C294" s="601" t="s">
        <v>1348</v>
      </c>
      <c r="D294" s="602" t="s">
        <v>2520</v>
      </c>
      <c r="E294" s="475">
        <v>138</v>
      </c>
      <c r="F294" s="383" t="s">
        <v>660</v>
      </c>
      <c r="G294" s="422" t="s">
        <v>3160</v>
      </c>
      <c r="H294" s="340"/>
      <c r="I294" s="356" t="s">
        <v>624</v>
      </c>
      <c r="J294" s="389" t="str">
        <f>I301</f>
        <v>吳/郭</v>
      </c>
      <c r="K294" s="342"/>
      <c r="L294" s="342"/>
    </row>
    <row r="295" spans="1:12" s="475" customFormat="1" ht="13.5" customHeight="1">
      <c r="A295" s="99"/>
      <c r="B295" s="483"/>
      <c r="C295" s="483"/>
      <c r="D295" s="483"/>
      <c r="F295" s="342"/>
      <c r="G295" s="342"/>
      <c r="H295" s="340"/>
      <c r="I295" s="860" t="s">
        <v>829</v>
      </c>
      <c r="J295" s="613" t="s">
        <v>3161</v>
      </c>
      <c r="K295" s="357"/>
      <c r="L295" s="342"/>
    </row>
    <row r="296" spans="1:12" s="475" customFormat="1" ht="13.5" customHeight="1">
      <c r="A296" s="99"/>
      <c r="B296" s="601" t="s">
        <v>3162</v>
      </c>
      <c r="C296" s="601" t="s">
        <v>3163</v>
      </c>
      <c r="D296" s="602" t="s">
        <v>2271</v>
      </c>
      <c r="E296" s="475">
        <v>139</v>
      </c>
      <c r="F296" s="340"/>
      <c r="G296" s="393"/>
      <c r="H296" s="340"/>
      <c r="I296" s="350"/>
      <c r="J296" s="392"/>
      <c r="K296" s="357"/>
      <c r="L296" s="340"/>
    </row>
    <row r="297" spans="1:12" s="475" customFormat="1" ht="13.5" customHeight="1" thickBot="1">
      <c r="A297" s="99"/>
      <c r="B297" s="483"/>
      <c r="C297" s="483"/>
      <c r="D297" s="483"/>
      <c r="F297" s="363"/>
      <c r="G297" s="364" t="s">
        <v>3164</v>
      </c>
      <c r="H297" s="603" t="str">
        <f>G299</f>
        <v>曾/徐</v>
      </c>
      <c r="I297" s="350"/>
      <c r="J297" s="392"/>
      <c r="K297" s="357"/>
      <c r="L297" s="340"/>
    </row>
    <row r="298" spans="1:12" s="475" customFormat="1" ht="13.5" customHeight="1">
      <c r="A298" s="99"/>
      <c r="B298" s="601" t="s">
        <v>3165</v>
      </c>
      <c r="C298" s="601" t="s">
        <v>3166</v>
      </c>
      <c r="D298" s="602" t="s">
        <v>2443</v>
      </c>
      <c r="E298" s="475">
        <v>140</v>
      </c>
      <c r="F298" s="393"/>
      <c r="G298" s="350" t="s">
        <v>605</v>
      </c>
      <c r="H298" s="613" t="s">
        <v>3206</v>
      </c>
      <c r="I298" s="377"/>
      <c r="J298" s="392"/>
      <c r="K298" s="357"/>
      <c r="L298" s="340"/>
    </row>
    <row r="299" spans="1:12" s="475" customFormat="1" ht="13.5" customHeight="1" thickBot="1">
      <c r="A299" s="99"/>
      <c r="B299" s="483"/>
      <c r="C299" s="483"/>
      <c r="D299" s="483"/>
      <c r="F299" s="364" t="s">
        <v>3305</v>
      </c>
      <c r="G299" s="462" t="s">
        <v>3207</v>
      </c>
      <c r="H299" s="392"/>
      <c r="I299" s="377"/>
      <c r="J299" s="392"/>
      <c r="K299" s="357"/>
      <c r="L299" s="340"/>
    </row>
    <row r="300" spans="1:12" s="475" customFormat="1" ht="13.5" customHeight="1" thickBot="1">
      <c r="A300" s="99"/>
      <c r="B300" s="601" t="s">
        <v>3208</v>
      </c>
      <c r="C300" s="601" t="s">
        <v>3209</v>
      </c>
      <c r="D300" s="602" t="s">
        <v>2496</v>
      </c>
      <c r="E300" s="475">
        <v>141</v>
      </c>
      <c r="F300" s="387" t="s">
        <v>662</v>
      </c>
      <c r="G300" s="410" t="s">
        <v>3167</v>
      </c>
      <c r="H300" s="395"/>
      <c r="I300" s="377"/>
      <c r="J300" s="392"/>
      <c r="K300" s="357"/>
      <c r="L300" s="340"/>
    </row>
    <row r="301" spans="1:12" s="475" customFormat="1" ht="13.5" customHeight="1" thickBot="1">
      <c r="A301" s="99"/>
      <c r="B301" s="483"/>
      <c r="C301" s="483"/>
      <c r="D301" s="483"/>
      <c r="F301" s="374"/>
      <c r="G301" s="342"/>
      <c r="H301" s="356" t="s">
        <v>598</v>
      </c>
      <c r="I301" s="713" t="str">
        <f>H305</f>
        <v>吳/郭</v>
      </c>
      <c r="J301" s="392"/>
      <c r="K301" s="357"/>
      <c r="L301" s="340"/>
    </row>
    <row r="302" spans="1:12" s="475" customFormat="1" ht="13.5" customHeight="1" thickBot="1">
      <c r="A302" s="99"/>
      <c r="B302" s="601" t="s">
        <v>3210</v>
      </c>
      <c r="C302" s="601" t="s">
        <v>3211</v>
      </c>
      <c r="D302" s="602" t="s">
        <v>79</v>
      </c>
      <c r="E302" s="475">
        <v>142</v>
      </c>
      <c r="F302" s="340"/>
      <c r="G302" s="342"/>
      <c r="H302" s="350" t="s">
        <v>1499</v>
      </c>
      <c r="I302" s="375" t="s">
        <v>3168</v>
      </c>
      <c r="J302" s="717"/>
      <c r="K302" s="357"/>
      <c r="L302" s="340"/>
    </row>
    <row r="303" spans="1:12" s="475" customFormat="1" ht="13.5" customHeight="1" thickBot="1">
      <c r="A303" s="99"/>
      <c r="B303" s="483"/>
      <c r="C303" s="483"/>
      <c r="D303" s="483"/>
      <c r="F303" s="374" t="s">
        <v>3307</v>
      </c>
      <c r="G303" s="341" t="s">
        <v>3212</v>
      </c>
      <c r="H303" s="715"/>
      <c r="I303" s="378"/>
      <c r="J303" s="376"/>
      <c r="K303" s="357"/>
      <c r="L303" s="340"/>
    </row>
    <row r="304" spans="1:12" s="475" customFormat="1" ht="13.5" customHeight="1">
      <c r="A304" s="99"/>
      <c r="B304" s="601" t="s">
        <v>3213</v>
      </c>
      <c r="C304" s="601" t="s">
        <v>3214</v>
      </c>
      <c r="D304" s="602" t="s">
        <v>2319</v>
      </c>
      <c r="E304" s="475">
        <v>143</v>
      </c>
      <c r="F304" s="383" t="s">
        <v>664</v>
      </c>
      <c r="G304" s="398" t="s">
        <v>3169</v>
      </c>
      <c r="H304" s="449"/>
      <c r="I304" s="378"/>
      <c r="J304" s="376"/>
      <c r="K304" s="357"/>
      <c r="L304" s="340"/>
    </row>
    <row r="305" spans="1:12" s="475" customFormat="1" ht="13.5" customHeight="1" thickBot="1">
      <c r="A305" s="99"/>
      <c r="B305" s="483"/>
      <c r="C305" s="483"/>
      <c r="D305" s="483"/>
      <c r="F305" s="363"/>
      <c r="G305" s="350" t="s">
        <v>3283</v>
      </c>
      <c r="H305" s="451" t="str">
        <f>G303</f>
        <v>吳/郭</v>
      </c>
      <c r="I305" s="378"/>
      <c r="J305" s="376"/>
      <c r="K305" s="357"/>
      <c r="L305" s="340"/>
    </row>
    <row r="306" spans="1:12" s="475" customFormat="1" ht="13.5" customHeight="1" thickBot="1">
      <c r="A306" s="99"/>
      <c r="B306" s="601" t="s">
        <v>3215</v>
      </c>
      <c r="C306" s="601" t="s">
        <v>3216</v>
      </c>
      <c r="D306" s="602" t="s">
        <v>2209</v>
      </c>
      <c r="E306" s="475">
        <v>144</v>
      </c>
      <c r="F306" s="340"/>
      <c r="G306" s="356" t="s">
        <v>618</v>
      </c>
      <c r="H306" s="422" t="s">
        <v>3170</v>
      </c>
      <c r="I306" s="340"/>
      <c r="J306" s="356"/>
      <c r="K306" s="357"/>
      <c r="L306" s="340"/>
    </row>
    <row r="307" spans="1:12" s="475" customFormat="1" ht="13.5" customHeight="1" thickBot="1">
      <c r="A307" s="99"/>
      <c r="B307" s="483"/>
      <c r="C307" s="483"/>
      <c r="D307" s="483"/>
      <c r="F307" s="374" t="s">
        <v>3309</v>
      </c>
      <c r="G307" s="355" t="s">
        <v>3217</v>
      </c>
      <c r="H307" s="340"/>
      <c r="I307" s="340"/>
      <c r="J307" s="356"/>
      <c r="K307" s="357"/>
      <c r="L307" s="340"/>
    </row>
    <row r="308" spans="1:12" s="475" customFormat="1" ht="13.5" customHeight="1">
      <c r="A308" s="99"/>
      <c r="B308" s="601" t="s">
        <v>3218</v>
      </c>
      <c r="C308" s="601" t="s">
        <v>3219</v>
      </c>
      <c r="D308" s="602" t="s">
        <v>2461</v>
      </c>
      <c r="E308" s="475">
        <v>145</v>
      </c>
      <c r="F308" s="383" t="s">
        <v>666</v>
      </c>
      <c r="G308" s="422" t="s">
        <v>3171</v>
      </c>
      <c r="H308" s="340"/>
      <c r="I308" s="340"/>
      <c r="J308" s="356"/>
      <c r="K308" s="357"/>
      <c r="L308" s="340"/>
    </row>
    <row r="309" spans="1:12" s="475" customFormat="1" ht="13.5" customHeight="1" thickBot="1">
      <c r="A309" s="158"/>
      <c r="B309" s="483"/>
      <c r="C309" s="483"/>
      <c r="D309" s="483"/>
      <c r="F309" s="340"/>
      <c r="G309" s="340"/>
      <c r="H309" s="340"/>
      <c r="I309" s="340"/>
      <c r="J309" s="356" t="s">
        <v>636</v>
      </c>
      <c r="K309" s="389" t="str">
        <f>J325</f>
        <v>葉/蔡</v>
      </c>
      <c r="L309" s="209"/>
    </row>
    <row r="310" spans="1:12" s="475" customFormat="1" ht="13.5" customHeight="1">
      <c r="A310" s="158"/>
      <c r="B310" s="601" t="s">
        <v>3220</v>
      </c>
      <c r="C310" s="601" t="s">
        <v>3221</v>
      </c>
      <c r="D310" s="602" t="s">
        <v>82</v>
      </c>
      <c r="E310" s="475">
        <v>146</v>
      </c>
      <c r="F310" s="340"/>
      <c r="G310" s="340"/>
      <c r="H310" s="340"/>
      <c r="I310" s="340"/>
      <c r="J310" s="350" t="s">
        <v>166</v>
      </c>
      <c r="K310" s="609" t="s">
        <v>3172</v>
      </c>
      <c r="L310" s="340"/>
    </row>
    <row r="311" spans="1:12" s="475" customFormat="1" ht="13.5" customHeight="1" thickBot="1">
      <c r="A311" s="158"/>
      <c r="B311" s="483"/>
      <c r="C311" s="483"/>
      <c r="D311" s="483"/>
      <c r="F311" s="364" t="s">
        <v>3311</v>
      </c>
      <c r="G311" s="403" t="s">
        <v>3222</v>
      </c>
      <c r="H311" s="340"/>
      <c r="I311" s="340"/>
      <c r="J311" s="350"/>
      <c r="K311" s="378"/>
      <c r="L311" s="340"/>
    </row>
    <row r="312" spans="1:12" s="475" customFormat="1" ht="13.5" customHeight="1" thickBot="1">
      <c r="A312" s="158"/>
      <c r="B312" s="601" t="s">
        <v>3223</v>
      </c>
      <c r="C312" s="601" t="s">
        <v>3224</v>
      </c>
      <c r="D312" s="602" t="s">
        <v>86</v>
      </c>
      <c r="E312" s="475">
        <v>147</v>
      </c>
      <c r="F312" s="340" t="s">
        <v>668</v>
      </c>
      <c r="G312" s="375" t="s">
        <v>3173</v>
      </c>
      <c r="H312" s="635"/>
      <c r="I312" s="340"/>
      <c r="J312" s="350"/>
      <c r="K312" s="378"/>
      <c r="L312" s="340"/>
    </row>
    <row r="313" spans="1:12" s="475" customFormat="1" ht="13.5" customHeight="1" thickBot="1">
      <c r="A313" s="158"/>
      <c r="B313" s="483"/>
      <c r="C313" s="483"/>
      <c r="D313" s="483"/>
      <c r="F313" s="374"/>
      <c r="G313" s="350" t="s">
        <v>3284</v>
      </c>
      <c r="H313" s="351" t="str">
        <f>G311</f>
        <v>葉/蔡</v>
      </c>
      <c r="I313" s="340"/>
      <c r="J313" s="350"/>
      <c r="K313" s="378"/>
      <c r="L313" s="340"/>
    </row>
    <row r="314" spans="1:12" s="475" customFormat="1" ht="13.5" customHeight="1" thickBot="1">
      <c r="A314" s="158"/>
      <c r="B314" s="601" t="s">
        <v>3225</v>
      </c>
      <c r="C314" s="601" t="s">
        <v>3226</v>
      </c>
      <c r="D314" s="602" t="s">
        <v>2589</v>
      </c>
      <c r="E314" s="475">
        <v>148</v>
      </c>
      <c r="F314" s="340"/>
      <c r="G314" s="356" t="s">
        <v>628</v>
      </c>
      <c r="H314" s="785" t="s">
        <v>3174</v>
      </c>
      <c r="I314" s="802"/>
      <c r="J314" s="819"/>
      <c r="K314" s="378"/>
      <c r="L314" s="340"/>
    </row>
    <row r="315" spans="1:12" s="475" customFormat="1" ht="13.5" customHeight="1" thickBot="1">
      <c r="A315" s="158"/>
      <c r="B315" s="483"/>
      <c r="C315" s="483"/>
      <c r="D315" s="483"/>
      <c r="F315" s="374" t="s">
        <v>3175</v>
      </c>
      <c r="G315" s="355" t="s">
        <v>3176</v>
      </c>
      <c r="H315" s="350"/>
      <c r="I315" s="459"/>
      <c r="J315" s="819"/>
      <c r="K315" s="378"/>
      <c r="L315" s="340"/>
    </row>
    <row r="316" spans="1:12" s="475" customFormat="1" ht="13.5" customHeight="1">
      <c r="A316" s="158"/>
      <c r="B316" s="601" t="s">
        <v>3177</v>
      </c>
      <c r="C316" s="601" t="s">
        <v>3178</v>
      </c>
      <c r="D316" s="602" t="s">
        <v>2509</v>
      </c>
      <c r="E316" s="475">
        <v>149</v>
      </c>
      <c r="F316" s="383" t="s">
        <v>670</v>
      </c>
      <c r="G316" s="422" t="s">
        <v>3179</v>
      </c>
      <c r="H316" s="350"/>
      <c r="I316" s="378"/>
      <c r="J316" s="819"/>
      <c r="K316" s="378"/>
      <c r="L316" s="340"/>
    </row>
    <row r="317" spans="1:12" s="475" customFormat="1" ht="13.5" customHeight="1" thickBot="1">
      <c r="A317" s="158"/>
      <c r="B317" s="483"/>
      <c r="C317" s="483"/>
      <c r="D317" s="483"/>
      <c r="F317" s="340"/>
      <c r="G317" s="340"/>
      <c r="H317" s="350" t="s">
        <v>3180</v>
      </c>
      <c r="I317" s="351" t="str">
        <f>H313</f>
        <v>葉/蔡</v>
      </c>
      <c r="J317" s="821"/>
      <c r="K317" s="378"/>
      <c r="L317" s="340"/>
    </row>
    <row r="318" spans="1:12" s="475" customFormat="1" ht="13.5" customHeight="1">
      <c r="A318" s="158"/>
      <c r="B318" s="601" t="s">
        <v>3181</v>
      </c>
      <c r="C318" s="601" t="s">
        <v>3182</v>
      </c>
      <c r="D318" s="602" t="s">
        <v>2374</v>
      </c>
      <c r="E318" s="475">
        <v>150</v>
      </c>
      <c r="F318" s="393"/>
      <c r="G318" s="340"/>
      <c r="H318" s="356" t="s">
        <v>734</v>
      </c>
      <c r="I318" s="785" t="s">
        <v>3183</v>
      </c>
      <c r="J318" s="449"/>
      <c r="K318" s="378"/>
      <c r="L318" s="340"/>
    </row>
    <row r="319" spans="1:12" s="475" customFormat="1" ht="13.5" customHeight="1" thickBot="1">
      <c r="A319" s="158"/>
      <c r="B319" s="483"/>
      <c r="C319" s="483"/>
      <c r="D319" s="483"/>
      <c r="F319" s="364" t="s">
        <v>3184</v>
      </c>
      <c r="G319" s="403" t="s">
        <v>3185</v>
      </c>
      <c r="H319" s="356"/>
      <c r="I319" s="350"/>
      <c r="J319" s="449"/>
      <c r="K319" s="378"/>
      <c r="L319" s="340"/>
    </row>
    <row r="320" spans="1:12" s="475" customFormat="1" ht="13.5" customHeight="1" thickBot="1">
      <c r="A320" s="158"/>
      <c r="B320" s="601" t="s">
        <v>3186</v>
      </c>
      <c r="C320" s="601" t="s">
        <v>3187</v>
      </c>
      <c r="D320" s="602" t="s">
        <v>91</v>
      </c>
      <c r="E320" s="475">
        <v>151</v>
      </c>
      <c r="F320" s="387" t="s">
        <v>673</v>
      </c>
      <c r="G320" s="409" t="s">
        <v>3188</v>
      </c>
      <c r="H320" s="373"/>
      <c r="I320" s="350"/>
      <c r="J320" s="449"/>
      <c r="K320" s="378"/>
      <c r="L320" s="340"/>
    </row>
    <row r="321" spans="1:12" s="475" customFormat="1" ht="13.5" customHeight="1" thickBot="1">
      <c r="A321" s="158"/>
      <c r="B321" s="608"/>
      <c r="C321" s="608"/>
      <c r="D321" s="608"/>
      <c r="F321" s="374"/>
      <c r="G321" s="356" t="s">
        <v>3285</v>
      </c>
      <c r="H321" s="456" t="str">
        <f>G323</f>
        <v>廖/楊</v>
      </c>
      <c r="I321" s="377"/>
      <c r="J321" s="449"/>
      <c r="K321" s="378"/>
      <c r="L321" s="340"/>
    </row>
    <row r="322" spans="1:12" s="475" customFormat="1" ht="13.5" customHeight="1" thickBot="1">
      <c r="A322" s="158"/>
      <c r="B322" s="601" t="s">
        <v>3227</v>
      </c>
      <c r="C322" s="601" t="s">
        <v>3228</v>
      </c>
      <c r="D322" s="602" t="s">
        <v>2621</v>
      </c>
      <c r="E322" s="475">
        <v>152</v>
      </c>
      <c r="F322" s="340"/>
      <c r="G322" s="350" t="s">
        <v>638</v>
      </c>
      <c r="H322" s="609" t="s">
        <v>3189</v>
      </c>
      <c r="I322" s="819"/>
      <c r="J322" s="449"/>
      <c r="K322" s="378"/>
      <c r="L322" s="340"/>
    </row>
    <row r="323" spans="1:12" s="475" customFormat="1" ht="13.5" customHeight="1" thickBot="1">
      <c r="A323" s="158"/>
      <c r="B323" s="483"/>
      <c r="C323" s="483"/>
      <c r="D323" s="483"/>
      <c r="F323" s="374" t="s">
        <v>3190</v>
      </c>
      <c r="G323" s="460" t="s">
        <v>3191</v>
      </c>
      <c r="H323" s="378"/>
      <c r="I323" s="819"/>
      <c r="J323" s="449"/>
      <c r="K323" s="378"/>
      <c r="L323" s="340"/>
    </row>
    <row r="324" spans="1:12" s="475" customFormat="1" ht="13.5" customHeight="1">
      <c r="A324" s="158"/>
      <c r="B324" s="601" t="s">
        <v>3192</v>
      </c>
      <c r="C324" s="601" t="s">
        <v>3193</v>
      </c>
      <c r="D324" s="602" t="s">
        <v>2319</v>
      </c>
      <c r="E324" s="475">
        <v>153</v>
      </c>
      <c r="F324" s="356" t="s">
        <v>675</v>
      </c>
      <c r="G324" s="408" t="s">
        <v>3194</v>
      </c>
      <c r="H324" s="340"/>
      <c r="I324" s="350"/>
      <c r="J324" s="449"/>
      <c r="K324" s="378"/>
      <c r="L324" s="340"/>
    </row>
    <row r="325" spans="1:12" s="475" customFormat="1" ht="13.5" customHeight="1" thickBot="1">
      <c r="A325" s="158"/>
      <c r="B325" s="483"/>
      <c r="C325" s="483"/>
      <c r="D325" s="483"/>
      <c r="F325" s="363"/>
      <c r="G325" s="340"/>
      <c r="H325" s="340"/>
      <c r="I325" s="350" t="s">
        <v>625</v>
      </c>
      <c r="J325" s="451" t="str">
        <f>I317</f>
        <v>葉/蔡</v>
      </c>
      <c r="K325" s="378"/>
      <c r="L325" s="340"/>
    </row>
    <row r="326" spans="1:12" s="475" customFormat="1" ht="13.5" customHeight="1" thickBot="1">
      <c r="A326" s="158"/>
      <c r="B326" s="601" t="s">
        <v>168</v>
      </c>
      <c r="C326" s="601" t="s">
        <v>169</v>
      </c>
      <c r="D326" s="602" t="s">
        <v>2273</v>
      </c>
      <c r="E326" s="475">
        <v>154</v>
      </c>
      <c r="F326" s="386"/>
      <c r="G326" s="340"/>
      <c r="H326" s="340"/>
      <c r="I326" s="356" t="s">
        <v>842</v>
      </c>
      <c r="J326" s="422" t="s">
        <v>3195</v>
      </c>
      <c r="K326" s="340"/>
      <c r="L326" s="340"/>
    </row>
    <row r="327" spans="1:12" s="475" customFormat="1" ht="13.5" customHeight="1" thickBot="1">
      <c r="A327" s="158"/>
      <c r="B327" s="483"/>
      <c r="C327" s="483"/>
      <c r="D327" s="483"/>
      <c r="F327" s="340" t="s">
        <v>3313</v>
      </c>
      <c r="G327" s="341" t="s">
        <v>170</v>
      </c>
      <c r="H327" s="340"/>
      <c r="I327" s="356"/>
      <c r="J327" s="340"/>
      <c r="K327" s="340"/>
      <c r="L327" s="340"/>
    </row>
    <row r="328" spans="1:12" s="475" customFormat="1" ht="13.5" customHeight="1">
      <c r="A328" s="158"/>
      <c r="B328" s="601" t="s">
        <v>171</v>
      </c>
      <c r="C328" s="601" t="s">
        <v>172</v>
      </c>
      <c r="D328" s="602" t="s">
        <v>2712</v>
      </c>
      <c r="E328" s="475">
        <v>155</v>
      </c>
      <c r="F328" s="383" t="s">
        <v>677</v>
      </c>
      <c r="G328" s="636" t="s">
        <v>3196</v>
      </c>
      <c r="H328" s="378"/>
      <c r="I328" s="376"/>
      <c r="J328" s="340"/>
      <c r="K328" s="340"/>
      <c r="L328" s="340"/>
    </row>
    <row r="329" spans="1:12" s="475" customFormat="1" ht="13.5" customHeight="1" thickBot="1">
      <c r="A329" s="158"/>
      <c r="B329" s="483"/>
      <c r="C329" s="483"/>
      <c r="D329" s="483"/>
      <c r="F329" s="340"/>
      <c r="G329" s="350" t="s">
        <v>3197</v>
      </c>
      <c r="H329" s="460" t="str">
        <f>G327</f>
        <v>黃/陽</v>
      </c>
      <c r="I329" s="376"/>
      <c r="J329" s="340"/>
      <c r="K329" s="340"/>
      <c r="L329" s="340"/>
    </row>
    <row r="330" spans="1:12" s="475" customFormat="1" ht="13.5" customHeight="1">
      <c r="A330" s="158" t="s">
        <v>3198</v>
      </c>
      <c r="B330" s="632" t="s">
        <v>3199</v>
      </c>
      <c r="C330" s="632" t="s">
        <v>3200</v>
      </c>
      <c r="D330" s="633" t="s">
        <v>2672</v>
      </c>
      <c r="E330" s="475">
        <v>156</v>
      </c>
      <c r="F330" s="340"/>
      <c r="G330" s="383" t="s">
        <v>646</v>
      </c>
      <c r="H330" s="395" t="s">
        <v>1410</v>
      </c>
      <c r="I330" s="356"/>
      <c r="J330" s="340"/>
      <c r="K330" s="340"/>
      <c r="L330" s="340"/>
    </row>
    <row r="331" spans="1:12" s="475" customFormat="1" ht="13.5" customHeight="1">
      <c r="A331" s="99"/>
      <c r="B331" s="483"/>
      <c r="C331" s="483"/>
      <c r="D331" s="483"/>
      <c r="F331" s="363"/>
      <c r="G331" s="340"/>
      <c r="H331" s="356"/>
      <c r="I331" s="356"/>
      <c r="J331" s="340"/>
      <c r="K331" s="340"/>
      <c r="L331" s="340"/>
    </row>
    <row r="332" spans="1:12" s="475" customFormat="1" ht="13.5" customHeight="1" thickBot="1">
      <c r="A332" s="159"/>
      <c r="B332" s="601" t="s">
        <v>173</v>
      </c>
      <c r="C332" s="601" t="s">
        <v>1415</v>
      </c>
      <c r="D332" s="602" t="s">
        <v>2715</v>
      </c>
      <c r="E332" s="475">
        <v>157</v>
      </c>
      <c r="F332" s="393"/>
      <c r="G332" s="340"/>
      <c r="H332" s="356" t="s">
        <v>599</v>
      </c>
      <c r="I332" s="340" t="str">
        <f>H335</f>
        <v>林/蔡</v>
      </c>
      <c r="J332" s="357"/>
      <c r="K332" s="340"/>
      <c r="L332" s="340"/>
    </row>
    <row r="333" spans="1:12" s="475" customFormat="1" ht="13.5" customHeight="1" thickBot="1">
      <c r="A333" s="99"/>
      <c r="B333" s="483"/>
      <c r="C333" s="483"/>
      <c r="D333" s="483"/>
      <c r="F333" s="364" t="s">
        <v>2161</v>
      </c>
      <c r="G333" s="403" t="s">
        <v>1917</v>
      </c>
      <c r="H333" s="715" t="s">
        <v>619</v>
      </c>
      <c r="I333" s="410" t="s">
        <v>569</v>
      </c>
      <c r="J333" s="340"/>
      <c r="K333" s="340"/>
      <c r="L333" s="340"/>
    </row>
    <row r="334" spans="1:12" s="475" customFormat="1" ht="13.5" customHeight="1" thickBot="1">
      <c r="A334" s="99"/>
      <c r="B334" s="601" t="s">
        <v>1462</v>
      </c>
      <c r="C334" s="601" t="s">
        <v>174</v>
      </c>
      <c r="D334" s="602" t="s">
        <v>2331</v>
      </c>
      <c r="E334" s="475">
        <v>158</v>
      </c>
      <c r="F334" s="386" t="s">
        <v>679</v>
      </c>
      <c r="G334" s="375" t="s">
        <v>570</v>
      </c>
      <c r="H334" s="449"/>
      <c r="I334" s="378"/>
      <c r="J334" s="340"/>
      <c r="K334" s="340"/>
      <c r="L334" s="340"/>
    </row>
    <row r="335" spans="1:12" s="475" customFormat="1" ht="13.5" customHeight="1" thickBot="1">
      <c r="A335" s="99"/>
      <c r="B335" s="614"/>
      <c r="C335" s="614"/>
      <c r="D335" s="601"/>
      <c r="F335" s="340"/>
      <c r="G335" s="350" t="s">
        <v>2148</v>
      </c>
      <c r="H335" s="451" t="str">
        <f>G333</f>
        <v>林/蔡</v>
      </c>
      <c r="I335" s="378"/>
      <c r="J335" s="340"/>
      <c r="K335" s="340"/>
      <c r="L335" s="340"/>
    </row>
    <row r="336" spans="1:12" s="475" customFormat="1" ht="13.5" customHeight="1">
      <c r="A336" s="99"/>
      <c r="B336" s="601" t="s">
        <v>175</v>
      </c>
      <c r="C336" s="601" t="s">
        <v>176</v>
      </c>
      <c r="D336" s="602" t="s">
        <v>2473</v>
      </c>
      <c r="E336" s="475">
        <v>159</v>
      </c>
      <c r="F336" s="393"/>
      <c r="G336" s="383" t="s">
        <v>656</v>
      </c>
      <c r="H336" s="422" t="s">
        <v>729</v>
      </c>
      <c r="I336" s="340"/>
      <c r="J336" s="340"/>
      <c r="K336" s="340"/>
      <c r="L336" s="340"/>
    </row>
    <row r="337" spans="1:12" s="475" customFormat="1" ht="13.5" customHeight="1">
      <c r="A337" s="99"/>
      <c r="B337" s="614"/>
      <c r="C337" s="614"/>
      <c r="D337" s="601"/>
      <c r="F337" s="340"/>
      <c r="G337" s="340"/>
      <c r="H337" s="340"/>
      <c r="I337" s="340"/>
      <c r="J337" s="340"/>
      <c r="K337" s="340"/>
      <c r="L337" s="340"/>
    </row>
    <row r="338" spans="3:12" ht="13.5" customHeight="1">
      <c r="C338" s="138" t="s">
        <v>177</v>
      </c>
      <c r="D338" s="140"/>
      <c r="E338" s="483"/>
      <c r="F338" s="185" t="s">
        <v>2177</v>
      </c>
      <c r="G338" s="185" t="s">
        <v>2177</v>
      </c>
      <c r="H338" s="185" t="s">
        <v>2177</v>
      </c>
      <c r="I338" s="185" t="s">
        <v>2177</v>
      </c>
      <c r="J338" s="185" t="s">
        <v>2177</v>
      </c>
      <c r="K338" s="340"/>
      <c r="L338" s="365"/>
    </row>
    <row r="339" spans="4:12" ht="13.5" customHeight="1">
      <c r="D339" s="138"/>
      <c r="E339" s="99"/>
      <c r="F339" s="186" t="s">
        <v>1512</v>
      </c>
      <c r="G339" s="186" t="s">
        <v>1513</v>
      </c>
      <c r="H339" s="186" t="s">
        <v>1514</v>
      </c>
      <c r="I339" s="186" t="s">
        <v>1515</v>
      </c>
      <c r="J339" s="186" t="s">
        <v>1515</v>
      </c>
      <c r="K339" s="342"/>
      <c r="L339" s="365"/>
    </row>
    <row r="340" spans="3:12" ht="7.5" customHeight="1">
      <c r="C340" s="140"/>
      <c r="D340" s="140"/>
      <c r="E340" s="483"/>
      <c r="F340" s="340"/>
      <c r="G340" s="340"/>
      <c r="H340" s="340"/>
      <c r="I340" s="340"/>
      <c r="J340" s="340"/>
      <c r="K340" s="340"/>
      <c r="L340" s="365"/>
    </row>
    <row r="341" spans="1:12" s="475" customFormat="1" ht="13.5" customHeight="1">
      <c r="A341" s="99"/>
      <c r="B341" s="601" t="s">
        <v>178</v>
      </c>
      <c r="C341" s="601" t="s">
        <v>179</v>
      </c>
      <c r="D341" s="602" t="s">
        <v>2657</v>
      </c>
      <c r="E341" s="475">
        <v>160</v>
      </c>
      <c r="F341" s="342"/>
      <c r="G341" s="393"/>
      <c r="H341" s="342"/>
      <c r="I341" s="342"/>
      <c r="J341" s="342"/>
      <c r="K341" s="342"/>
      <c r="L341" s="342"/>
    </row>
    <row r="342" spans="1:12" s="475" customFormat="1" ht="13.5" customHeight="1" thickBot="1">
      <c r="A342" s="109"/>
      <c r="F342" s="363"/>
      <c r="G342" s="364" t="s">
        <v>2149</v>
      </c>
      <c r="H342" s="340" t="str">
        <f>G344</f>
        <v>林/徐</v>
      </c>
      <c r="I342" s="342"/>
      <c r="J342" s="342"/>
      <c r="K342" s="342"/>
      <c r="L342" s="342"/>
    </row>
    <row r="343" spans="1:12" s="475" customFormat="1" ht="13.5" customHeight="1">
      <c r="A343" s="99"/>
      <c r="B343" s="601" t="s">
        <v>180</v>
      </c>
      <c r="C343" s="601" t="s">
        <v>181</v>
      </c>
      <c r="D343" s="602" t="s">
        <v>2427</v>
      </c>
      <c r="E343" s="475">
        <v>161</v>
      </c>
      <c r="F343" s="393"/>
      <c r="G343" s="350" t="s">
        <v>671</v>
      </c>
      <c r="H343" s="613" t="s">
        <v>707</v>
      </c>
      <c r="I343" s="342"/>
      <c r="J343" s="342"/>
      <c r="K343" s="342"/>
      <c r="L343" s="342"/>
    </row>
    <row r="344" spans="1:12" s="475" customFormat="1" ht="13.5" customHeight="1" thickBot="1">
      <c r="A344" s="99"/>
      <c r="B344" s="608"/>
      <c r="C344" s="608"/>
      <c r="D344" s="608"/>
      <c r="F344" s="364" t="s">
        <v>2162</v>
      </c>
      <c r="G344" s="462" t="s">
        <v>182</v>
      </c>
      <c r="H344" s="392"/>
      <c r="I344" s="342"/>
      <c r="J344" s="342"/>
      <c r="K344" s="342"/>
      <c r="L344" s="342"/>
    </row>
    <row r="345" spans="1:12" s="475" customFormat="1" ht="13.5" customHeight="1" thickBot="1">
      <c r="A345" s="99"/>
      <c r="B345" s="601" t="s">
        <v>183</v>
      </c>
      <c r="C345" s="601" t="s">
        <v>184</v>
      </c>
      <c r="D345" s="602" t="s">
        <v>2725</v>
      </c>
      <c r="E345" s="475">
        <v>162</v>
      </c>
      <c r="F345" s="387" t="s">
        <v>681</v>
      </c>
      <c r="G345" s="422" t="s">
        <v>1516</v>
      </c>
      <c r="H345" s="395" t="s">
        <v>1517</v>
      </c>
      <c r="I345" s="342" t="str">
        <f>H348</f>
        <v>朱/陳</v>
      </c>
      <c r="J345" s="342"/>
      <c r="K345" s="342"/>
      <c r="L345" s="342"/>
    </row>
    <row r="346" spans="1:12" s="475" customFormat="1" ht="13.5" customHeight="1">
      <c r="A346" s="158"/>
      <c r="B346" s="483"/>
      <c r="C346" s="483"/>
      <c r="D346" s="483"/>
      <c r="F346" s="342"/>
      <c r="G346" s="340"/>
      <c r="H346" s="350" t="s">
        <v>620</v>
      </c>
      <c r="I346" s="573" t="s">
        <v>1518</v>
      </c>
      <c r="J346" s="378"/>
      <c r="K346" s="342"/>
      <c r="L346" s="342"/>
    </row>
    <row r="347" spans="1:12" s="475" customFormat="1" ht="13.5" customHeight="1">
      <c r="A347" s="158"/>
      <c r="B347" s="601" t="s">
        <v>185</v>
      </c>
      <c r="C347" s="601" t="s">
        <v>186</v>
      </c>
      <c r="D347" s="602" t="s">
        <v>2374</v>
      </c>
      <c r="E347" s="475">
        <v>163</v>
      </c>
      <c r="F347" s="342"/>
      <c r="G347" s="393"/>
      <c r="H347" s="350"/>
      <c r="I347" s="449"/>
      <c r="J347" s="631"/>
      <c r="K347" s="342"/>
      <c r="L347" s="342"/>
    </row>
    <row r="348" spans="1:12" s="475" customFormat="1" ht="13.5" customHeight="1" thickBot="1">
      <c r="A348" s="158"/>
      <c r="B348" s="483"/>
      <c r="C348" s="483"/>
      <c r="D348" s="483"/>
      <c r="F348" s="363"/>
      <c r="G348" s="356" t="s">
        <v>2157</v>
      </c>
      <c r="H348" s="715" t="str">
        <f>G350</f>
        <v>朱/陳</v>
      </c>
      <c r="I348" s="449"/>
      <c r="J348" s="631"/>
      <c r="K348" s="342"/>
      <c r="L348" s="342"/>
    </row>
    <row r="349" spans="1:12" s="475" customFormat="1" ht="13.5" customHeight="1" thickBot="1">
      <c r="A349" s="158"/>
      <c r="B349" s="601" t="s">
        <v>187</v>
      </c>
      <c r="C349" s="601" t="s">
        <v>188</v>
      </c>
      <c r="D349" s="602" t="s">
        <v>2461</v>
      </c>
      <c r="E349" s="475">
        <v>164</v>
      </c>
      <c r="F349" s="340"/>
      <c r="G349" s="350" t="s">
        <v>686</v>
      </c>
      <c r="H349" s="609" t="s">
        <v>1519</v>
      </c>
      <c r="I349" s="823"/>
      <c r="J349" s="631"/>
      <c r="K349" s="342"/>
      <c r="L349" s="342"/>
    </row>
    <row r="350" spans="1:12" s="475" customFormat="1" ht="13.5" customHeight="1" thickBot="1">
      <c r="A350" s="158"/>
      <c r="B350" s="483"/>
      <c r="C350" s="483"/>
      <c r="D350" s="483"/>
      <c r="F350" s="374" t="s">
        <v>2143</v>
      </c>
      <c r="G350" s="460" t="s">
        <v>189</v>
      </c>
      <c r="H350" s="378"/>
      <c r="I350" s="819"/>
      <c r="J350" s="631"/>
      <c r="K350" s="342"/>
      <c r="L350" s="342"/>
    </row>
    <row r="351" spans="1:12" s="475" customFormat="1" ht="13.5" customHeight="1" thickBot="1">
      <c r="A351" s="158"/>
      <c r="B351" s="601" t="s">
        <v>190</v>
      </c>
      <c r="C351" s="601" t="s">
        <v>191</v>
      </c>
      <c r="D351" s="602" t="s">
        <v>2630</v>
      </c>
      <c r="E351" s="475">
        <v>165</v>
      </c>
      <c r="F351" s="383" t="s">
        <v>683</v>
      </c>
      <c r="G351" s="422" t="s">
        <v>192</v>
      </c>
      <c r="H351" s="340"/>
      <c r="I351" s="350" t="s">
        <v>627</v>
      </c>
      <c r="J351" s="341" t="str">
        <f>I345</f>
        <v>朱/陳</v>
      </c>
      <c r="K351" s="342"/>
      <c r="L351" s="342"/>
    </row>
    <row r="352" spans="1:12" s="475" customFormat="1" ht="13.5" customHeight="1">
      <c r="A352" s="99"/>
      <c r="B352" s="483"/>
      <c r="C352" s="483"/>
      <c r="D352" s="483"/>
      <c r="F352" s="342"/>
      <c r="G352" s="342"/>
      <c r="H352" s="340"/>
      <c r="I352" s="610" t="s">
        <v>3243</v>
      </c>
      <c r="J352" s="399" t="s">
        <v>1520</v>
      </c>
      <c r="K352" s="357"/>
      <c r="L352" s="342"/>
    </row>
    <row r="353" spans="1:12" s="475" customFormat="1" ht="13.5" customHeight="1">
      <c r="A353" s="99"/>
      <c r="B353" s="601" t="s">
        <v>193</v>
      </c>
      <c r="C353" s="601" t="s">
        <v>194</v>
      </c>
      <c r="D353" s="602" t="s">
        <v>2509</v>
      </c>
      <c r="E353" s="475">
        <v>166</v>
      </c>
      <c r="F353" s="340"/>
      <c r="G353" s="393"/>
      <c r="H353" s="340"/>
      <c r="I353" s="356"/>
      <c r="J353" s="373"/>
      <c r="K353" s="357"/>
      <c r="L353" s="340"/>
    </row>
    <row r="354" spans="1:12" s="475" customFormat="1" ht="13.5" customHeight="1" thickBot="1">
      <c r="A354" s="99"/>
      <c r="B354" s="483"/>
      <c r="C354" s="483"/>
      <c r="D354" s="483"/>
      <c r="F354" s="363"/>
      <c r="G354" s="364" t="s">
        <v>3287</v>
      </c>
      <c r="H354" s="603" t="str">
        <f>G356</f>
        <v>尹/林</v>
      </c>
      <c r="I354" s="356"/>
      <c r="J354" s="356"/>
      <c r="K354" s="357"/>
      <c r="L354" s="340"/>
    </row>
    <row r="355" spans="1:12" s="475" customFormat="1" ht="13.5" customHeight="1" thickBot="1">
      <c r="A355" s="99"/>
      <c r="B355" s="601" t="s">
        <v>195</v>
      </c>
      <c r="C355" s="601" t="s">
        <v>196</v>
      </c>
      <c r="D355" s="602" t="s">
        <v>2273</v>
      </c>
      <c r="E355" s="475">
        <v>167</v>
      </c>
      <c r="F355" s="386"/>
      <c r="G355" s="350" t="s">
        <v>197</v>
      </c>
      <c r="H355" s="613" t="s">
        <v>1521</v>
      </c>
      <c r="I355" s="373"/>
      <c r="J355" s="356"/>
      <c r="K355" s="357"/>
      <c r="L355" s="340"/>
    </row>
    <row r="356" spans="1:12" s="475" customFormat="1" ht="13.5" customHeight="1" thickBot="1">
      <c r="A356" s="99"/>
      <c r="B356" s="483"/>
      <c r="C356" s="483"/>
      <c r="D356" s="483"/>
      <c r="F356" s="340" t="s">
        <v>1522</v>
      </c>
      <c r="G356" s="460" t="s">
        <v>1523</v>
      </c>
      <c r="H356" s="392"/>
      <c r="I356" s="373"/>
      <c r="J356" s="356"/>
      <c r="K356" s="357"/>
      <c r="L356" s="340"/>
    </row>
    <row r="357" spans="1:12" s="475" customFormat="1" ht="13.5" customHeight="1">
      <c r="A357" s="99"/>
      <c r="B357" s="601" t="s">
        <v>1524</v>
      </c>
      <c r="C357" s="601" t="s">
        <v>1525</v>
      </c>
      <c r="D357" s="602" t="s">
        <v>2597</v>
      </c>
      <c r="E357" s="475">
        <v>168</v>
      </c>
      <c r="F357" s="383" t="s">
        <v>685</v>
      </c>
      <c r="G357" s="342" t="s">
        <v>1526</v>
      </c>
      <c r="H357" s="395"/>
      <c r="I357" s="373"/>
      <c r="J357" s="356"/>
      <c r="K357" s="357"/>
      <c r="L357" s="340"/>
    </row>
    <row r="358" spans="1:12" s="475" customFormat="1" ht="13.5" customHeight="1" thickBot="1">
      <c r="A358" s="99"/>
      <c r="B358" s="483"/>
      <c r="C358" s="483"/>
      <c r="D358" s="483"/>
      <c r="F358" s="340"/>
      <c r="G358" s="342"/>
      <c r="H358" s="356" t="s">
        <v>600</v>
      </c>
      <c r="I358" s="456" t="str">
        <f>H362</f>
        <v>洪/潘</v>
      </c>
      <c r="J358" s="356"/>
      <c r="K358" s="357"/>
      <c r="L358" s="340"/>
    </row>
    <row r="359" spans="1:12" s="475" customFormat="1" ht="13.5" customHeight="1">
      <c r="A359" s="99"/>
      <c r="B359" s="601" t="s">
        <v>198</v>
      </c>
      <c r="C359" s="601" t="s">
        <v>199</v>
      </c>
      <c r="D359" s="602" t="s">
        <v>2614</v>
      </c>
      <c r="E359" s="475">
        <v>169</v>
      </c>
      <c r="F359" s="393"/>
      <c r="G359" s="342"/>
      <c r="H359" s="350" t="s">
        <v>622</v>
      </c>
      <c r="I359" s="375" t="s">
        <v>564</v>
      </c>
      <c r="J359" s="376"/>
      <c r="K359" s="357"/>
      <c r="L359" s="340"/>
    </row>
    <row r="360" spans="1:12" s="475" customFormat="1" ht="13.5" customHeight="1" thickBot="1">
      <c r="A360" s="99"/>
      <c r="B360" s="483"/>
      <c r="C360" s="483"/>
      <c r="D360" s="483"/>
      <c r="F360" s="364" t="s">
        <v>3315</v>
      </c>
      <c r="G360" s="403" t="s">
        <v>200</v>
      </c>
      <c r="H360" s="715"/>
      <c r="I360" s="378"/>
      <c r="J360" s="376"/>
      <c r="K360" s="357"/>
      <c r="L360" s="340"/>
    </row>
    <row r="361" spans="1:12" s="475" customFormat="1" ht="13.5" customHeight="1" thickBot="1">
      <c r="A361" s="99"/>
      <c r="B361" s="601" t="s">
        <v>201</v>
      </c>
      <c r="C361" s="601" t="s">
        <v>202</v>
      </c>
      <c r="D361" s="602" t="s">
        <v>94</v>
      </c>
      <c r="E361" s="475">
        <v>170</v>
      </c>
      <c r="F361" s="386" t="s">
        <v>688</v>
      </c>
      <c r="G361" s="375" t="s">
        <v>1527</v>
      </c>
      <c r="H361" s="449"/>
      <c r="I361" s="378"/>
      <c r="J361" s="376"/>
      <c r="K361" s="357"/>
      <c r="L361" s="340"/>
    </row>
    <row r="362" spans="1:12" s="475" customFormat="1" ht="13.5" customHeight="1" thickBot="1">
      <c r="A362" s="99"/>
      <c r="B362" s="483"/>
      <c r="C362" s="483"/>
      <c r="D362" s="483"/>
      <c r="F362" s="340"/>
      <c r="G362" s="350" t="s">
        <v>3289</v>
      </c>
      <c r="H362" s="451" t="str">
        <f>G364</f>
        <v>洪/潘</v>
      </c>
      <c r="I362" s="378"/>
      <c r="J362" s="376"/>
      <c r="K362" s="357"/>
      <c r="L362" s="340"/>
    </row>
    <row r="363" spans="1:12" s="475" customFormat="1" ht="13.5" customHeight="1">
      <c r="A363" s="99"/>
      <c r="B363" s="601" t="s">
        <v>203</v>
      </c>
      <c r="C363" s="601" t="s">
        <v>204</v>
      </c>
      <c r="D363" s="602" t="s">
        <v>2604</v>
      </c>
      <c r="E363" s="475">
        <v>171</v>
      </c>
      <c r="F363" s="340"/>
      <c r="G363" s="356" t="s">
        <v>205</v>
      </c>
      <c r="H363" s="422" t="s">
        <v>1528</v>
      </c>
      <c r="I363" s="340"/>
      <c r="J363" s="356"/>
      <c r="K363" s="357"/>
      <c r="L363" s="340"/>
    </row>
    <row r="364" spans="1:12" s="475" customFormat="1" ht="13.5" customHeight="1" thickBot="1">
      <c r="A364" s="99"/>
      <c r="B364" s="483"/>
      <c r="C364" s="483"/>
      <c r="D364" s="483"/>
      <c r="F364" s="364" t="s">
        <v>3316</v>
      </c>
      <c r="G364" s="406" t="s">
        <v>207</v>
      </c>
      <c r="H364" s="340"/>
      <c r="I364" s="340"/>
      <c r="J364" s="356"/>
      <c r="K364" s="357"/>
      <c r="L364" s="340"/>
    </row>
    <row r="365" spans="1:12" s="475" customFormat="1" ht="13.5" customHeight="1" thickBot="1">
      <c r="A365" s="99"/>
      <c r="B365" s="601" t="s">
        <v>208</v>
      </c>
      <c r="C365" s="601" t="s">
        <v>209</v>
      </c>
      <c r="D365" s="602" t="s">
        <v>2319</v>
      </c>
      <c r="E365" s="475">
        <v>172</v>
      </c>
      <c r="F365" s="387" t="s">
        <v>690</v>
      </c>
      <c r="G365" s="410" t="s">
        <v>1529</v>
      </c>
      <c r="H365" s="340"/>
      <c r="I365" s="340"/>
      <c r="J365" s="356"/>
      <c r="K365" s="357"/>
      <c r="L365" s="340"/>
    </row>
    <row r="366" spans="1:12" s="475" customFormat="1" ht="13.5" customHeight="1" thickBot="1">
      <c r="A366" s="158"/>
      <c r="B366" s="483"/>
      <c r="C366" s="483"/>
      <c r="D366" s="483"/>
      <c r="F366" s="374"/>
      <c r="G366" s="340"/>
      <c r="H366" s="340"/>
      <c r="I366" s="340"/>
      <c r="J366" s="356" t="s">
        <v>640</v>
      </c>
      <c r="K366" s="389" t="str">
        <f>J382</f>
        <v>邱/邱</v>
      </c>
      <c r="L366" s="209"/>
    </row>
    <row r="367" spans="1:12" s="475" customFormat="1" ht="13.5" customHeight="1">
      <c r="A367" s="158"/>
      <c r="B367" s="601" t="s">
        <v>210</v>
      </c>
      <c r="C367" s="601" t="s">
        <v>211</v>
      </c>
      <c r="D367" s="602" t="s">
        <v>2443</v>
      </c>
      <c r="E367" s="475">
        <v>173</v>
      </c>
      <c r="F367" s="340"/>
      <c r="G367" s="340"/>
      <c r="H367" s="340"/>
      <c r="I367" s="340"/>
      <c r="J367" s="350" t="s">
        <v>106</v>
      </c>
      <c r="K367" s="609" t="s">
        <v>1530</v>
      </c>
      <c r="L367" s="340"/>
    </row>
    <row r="368" spans="1:12" s="475" customFormat="1" ht="13.5" customHeight="1" thickBot="1">
      <c r="A368" s="158"/>
      <c r="B368" s="483"/>
      <c r="C368" s="483"/>
      <c r="D368" s="483"/>
      <c r="F368" s="364" t="s">
        <v>3317</v>
      </c>
      <c r="G368" s="403" t="s">
        <v>212</v>
      </c>
      <c r="H368" s="340"/>
      <c r="I368" s="340"/>
      <c r="J368" s="350"/>
      <c r="K368" s="378"/>
      <c r="L368" s="340"/>
    </row>
    <row r="369" spans="1:12" s="475" customFormat="1" ht="13.5" customHeight="1" thickBot="1">
      <c r="A369" s="158"/>
      <c r="B369" s="601" t="s">
        <v>213</v>
      </c>
      <c r="C369" s="601" t="s">
        <v>214</v>
      </c>
      <c r="D369" s="602" t="s">
        <v>2269</v>
      </c>
      <c r="E369" s="475">
        <v>174</v>
      </c>
      <c r="F369" s="387" t="s">
        <v>692</v>
      </c>
      <c r="G369" s="422" t="s">
        <v>3173</v>
      </c>
      <c r="H369" s="637"/>
      <c r="I369" s="340"/>
      <c r="J369" s="350"/>
      <c r="K369" s="378"/>
      <c r="L369" s="340"/>
    </row>
    <row r="370" spans="1:12" s="475" customFormat="1" ht="13.5" customHeight="1" thickBot="1">
      <c r="A370" s="158"/>
      <c r="B370" s="483"/>
      <c r="C370" s="483"/>
      <c r="D370" s="483"/>
      <c r="F370" s="340"/>
      <c r="G370" s="350" t="s">
        <v>3290</v>
      </c>
      <c r="H370" s="351" t="str">
        <f>G368</f>
        <v>曾/葉</v>
      </c>
      <c r="I370" s="340"/>
      <c r="J370" s="350"/>
      <c r="K370" s="378"/>
      <c r="L370" s="340"/>
    </row>
    <row r="371" spans="1:12" s="475" customFormat="1" ht="13.5" customHeight="1">
      <c r="A371" s="158"/>
      <c r="B371" s="601" t="s">
        <v>215</v>
      </c>
      <c r="C371" s="601" t="s">
        <v>216</v>
      </c>
      <c r="D371" s="602" t="s">
        <v>80</v>
      </c>
      <c r="E371" s="475">
        <v>175</v>
      </c>
      <c r="F371" s="393"/>
      <c r="G371" s="356" t="s">
        <v>217</v>
      </c>
      <c r="H371" s="607" t="s">
        <v>1531</v>
      </c>
      <c r="I371" s="357"/>
      <c r="J371" s="350"/>
      <c r="K371" s="378"/>
      <c r="L371" s="340"/>
    </row>
    <row r="372" spans="1:12" s="475" customFormat="1" ht="13.5" customHeight="1" thickBot="1">
      <c r="A372" s="158"/>
      <c r="B372" s="483"/>
      <c r="C372" s="483"/>
      <c r="D372" s="483"/>
      <c r="F372" s="364" t="s">
        <v>3318</v>
      </c>
      <c r="G372" s="406" t="s">
        <v>218</v>
      </c>
      <c r="H372" s="356"/>
      <c r="I372" s="357"/>
      <c r="J372" s="350"/>
      <c r="K372" s="378"/>
      <c r="L372" s="340"/>
    </row>
    <row r="373" spans="1:12" s="475" customFormat="1" ht="13.5" customHeight="1" thickBot="1">
      <c r="A373" s="158"/>
      <c r="B373" s="601" t="s">
        <v>219</v>
      </c>
      <c r="C373" s="601" t="s">
        <v>220</v>
      </c>
      <c r="D373" s="602" t="s">
        <v>92</v>
      </c>
      <c r="E373" s="475">
        <v>176</v>
      </c>
      <c r="F373" s="387" t="s">
        <v>3253</v>
      </c>
      <c r="G373" s="422" t="s">
        <v>1532</v>
      </c>
      <c r="H373" s="356"/>
      <c r="I373" s="340"/>
      <c r="J373" s="350"/>
      <c r="K373" s="378"/>
      <c r="L373" s="340"/>
    </row>
    <row r="374" spans="1:12" s="475" customFormat="1" ht="13.5" customHeight="1" thickBot="1">
      <c r="A374" s="158"/>
      <c r="B374" s="483"/>
      <c r="C374" s="483"/>
      <c r="D374" s="483"/>
      <c r="F374" s="340"/>
      <c r="G374" s="340"/>
      <c r="H374" s="356" t="s">
        <v>601</v>
      </c>
      <c r="I374" s="340" t="str">
        <f>H378</f>
        <v>邱/郭</v>
      </c>
      <c r="J374" s="350"/>
      <c r="K374" s="378"/>
      <c r="L374" s="340"/>
    </row>
    <row r="375" spans="1:12" s="475" customFormat="1" ht="13.5" customHeight="1" thickBot="1">
      <c r="A375" s="158"/>
      <c r="B375" s="601" t="s">
        <v>221</v>
      </c>
      <c r="C375" s="601" t="s">
        <v>222</v>
      </c>
      <c r="D375" s="602" t="s">
        <v>2716</v>
      </c>
      <c r="E375" s="475">
        <v>177</v>
      </c>
      <c r="F375" s="340"/>
      <c r="G375" s="340"/>
      <c r="H375" s="350" t="s">
        <v>623</v>
      </c>
      <c r="I375" s="613" t="s">
        <v>1533</v>
      </c>
      <c r="J375" s="377"/>
      <c r="K375" s="378"/>
      <c r="L375" s="340"/>
    </row>
    <row r="376" spans="1:12" s="475" customFormat="1" ht="13.5" customHeight="1" thickBot="1">
      <c r="A376" s="158"/>
      <c r="B376" s="483"/>
      <c r="C376" s="483"/>
      <c r="D376" s="483"/>
      <c r="F376" s="354" t="s">
        <v>3319</v>
      </c>
      <c r="G376" s="341" t="s">
        <v>223</v>
      </c>
      <c r="H376" s="350"/>
      <c r="I376" s="392"/>
      <c r="J376" s="377"/>
      <c r="K376" s="378"/>
      <c r="L376" s="340"/>
    </row>
    <row r="377" spans="1:12" s="475" customFormat="1" ht="13.5" customHeight="1">
      <c r="A377" s="158"/>
      <c r="B377" s="601" t="s">
        <v>224</v>
      </c>
      <c r="C377" s="601" t="s">
        <v>225</v>
      </c>
      <c r="D377" s="602" t="s">
        <v>2374</v>
      </c>
      <c r="E377" s="475">
        <v>178</v>
      </c>
      <c r="F377" s="383" t="s">
        <v>3255</v>
      </c>
      <c r="G377" s="407" t="s">
        <v>226</v>
      </c>
      <c r="H377" s="377"/>
      <c r="I377" s="392"/>
      <c r="J377" s="377"/>
      <c r="K377" s="378"/>
      <c r="L377" s="340"/>
    </row>
    <row r="378" spans="1:12" s="475" customFormat="1" ht="13.5" customHeight="1" thickBot="1">
      <c r="A378" s="158"/>
      <c r="B378" s="608"/>
      <c r="C378" s="608"/>
      <c r="D378" s="608"/>
      <c r="F378" s="340"/>
      <c r="G378" s="356" t="s">
        <v>1534</v>
      </c>
      <c r="H378" s="713" t="str">
        <f>G380</f>
        <v>邱/郭</v>
      </c>
      <c r="I378" s="392"/>
      <c r="J378" s="377"/>
      <c r="K378" s="378"/>
      <c r="L378" s="340"/>
    </row>
    <row r="379" spans="1:12" s="475" customFormat="1" ht="13.5" customHeight="1">
      <c r="A379" s="158"/>
      <c r="B379" s="601" t="s">
        <v>1535</v>
      </c>
      <c r="C379" s="601" t="s">
        <v>1536</v>
      </c>
      <c r="D379" s="602" t="s">
        <v>2589</v>
      </c>
      <c r="E379" s="475">
        <v>179</v>
      </c>
      <c r="F379" s="393"/>
      <c r="G379" s="350" t="s">
        <v>227</v>
      </c>
      <c r="H379" s="609" t="s">
        <v>1537</v>
      </c>
      <c r="I379" s="717"/>
      <c r="J379" s="377"/>
      <c r="K379" s="378"/>
      <c r="L379" s="340"/>
    </row>
    <row r="380" spans="1:12" s="475" customFormat="1" ht="13.5" customHeight="1" thickBot="1">
      <c r="A380" s="158"/>
      <c r="B380" s="483"/>
      <c r="C380" s="483"/>
      <c r="D380" s="483"/>
      <c r="F380" s="364" t="s">
        <v>3320</v>
      </c>
      <c r="G380" s="462" t="s">
        <v>228</v>
      </c>
      <c r="H380" s="378"/>
      <c r="I380" s="376"/>
      <c r="J380" s="377"/>
      <c r="K380" s="378"/>
      <c r="L380" s="340"/>
    </row>
    <row r="381" spans="1:12" s="475" customFormat="1" ht="13.5" customHeight="1" thickBot="1">
      <c r="A381" s="158"/>
      <c r="B381" s="601" t="s">
        <v>229</v>
      </c>
      <c r="C381" s="601" t="s">
        <v>230</v>
      </c>
      <c r="D381" s="602" t="s">
        <v>2277</v>
      </c>
      <c r="E381" s="475">
        <v>180</v>
      </c>
      <c r="F381" s="387" t="s">
        <v>3257</v>
      </c>
      <c r="G381" s="422" t="s">
        <v>231</v>
      </c>
      <c r="H381" s="340"/>
      <c r="I381" s="356"/>
      <c r="J381" s="377"/>
      <c r="K381" s="378"/>
      <c r="L381" s="340"/>
    </row>
    <row r="382" spans="1:12" s="475" customFormat="1" ht="13.5" customHeight="1" thickBot="1">
      <c r="A382" s="158"/>
      <c r="F382" s="340"/>
      <c r="G382" s="340"/>
      <c r="H382" s="340"/>
      <c r="I382" s="356" t="s">
        <v>1538</v>
      </c>
      <c r="J382" s="713" t="str">
        <f>I389</f>
        <v>邱/邱</v>
      </c>
      <c r="K382" s="378"/>
      <c r="L382" s="340"/>
    </row>
    <row r="383" spans="1:12" s="475" customFormat="1" ht="13.5" customHeight="1" thickBot="1">
      <c r="A383" s="158"/>
      <c r="B383" s="601" t="s">
        <v>1539</v>
      </c>
      <c r="C383" s="601" t="s">
        <v>1540</v>
      </c>
      <c r="D383" s="602" t="s">
        <v>2201</v>
      </c>
      <c r="E383" s="475">
        <v>181</v>
      </c>
      <c r="F383" s="340"/>
      <c r="G383" s="340"/>
      <c r="H383" s="340"/>
      <c r="I383" s="350" t="s">
        <v>3244</v>
      </c>
      <c r="J383" s="609" t="s">
        <v>1541</v>
      </c>
      <c r="K383" s="340"/>
      <c r="L383" s="340"/>
    </row>
    <row r="384" spans="1:12" s="475" customFormat="1" ht="13.5" customHeight="1" thickBot="1">
      <c r="A384" s="158"/>
      <c r="B384" s="483"/>
      <c r="C384" s="483"/>
      <c r="D384" s="483"/>
      <c r="F384" s="374" t="s">
        <v>3321</v>
      </c>
      <c r="G384" s="341" t="s">
        <v>232</v>
      </c>
      <c r="H384" s="340"/>
      <c r="I384" s="350"/>
      <c r="J384" s="378"/>
      <c r="K384" s="340"/>
      <c r="L384" s="340"/>
    </row>
    <row r="385" spans="1:12" s="475" customFormat="1" ht="13.5" customHeight="1">
      <c r="A385" s="158"/>
      <c r="B385" s="601" t="s">
        <v>233</v>
      </c>
      <c r="C385" s="601" t="s">
        <v>234</v>
      </c>
      <c r="D385" s="602" t="s">
        <v>74</v>
      </c>
      <c r="E385" s="475">
        <v>182</v>
      </c>
      <c r="F385" s="383" t="s">
        <v>3258</v>
      </c>
      <c r="G385" s="636" t="s">
        <v>235</v>
      </c>
      <c r="H385" s="378"/>
      <c r="I385" s="819"/>
      <c r="J385" s="378"/>
      <c r="K385" s="340"/>
      <c r="L385" s="340"/>
    </row>
    <row r="386" spans="1:12" s="475" customFormat="1" ht="13.5" customHeight="1" thickBot="1">
      <c r="A386" s="158"/>
      <c r="B386" s="483"/>
      <c r="C386" s="483"/>
      <c r="D386" s="483"/>
      <c r="F386" s="340"/>
      <c r="G386" s="350" t="s">
        <v>3294</v>
      </c>
      <c r="H386" s="460" t="str">
        <f>G384</f>
        <v>邱/邱</v>
      </c>
      <c r="I386" s="821"/>
      <c r="J386" s="378"/>
      <c r="K386" s="340"/>
      <c r="L386" s="340"/>
    </row>
    <row r="387" spans="1:12" s="475" customFormat="1" ht="13.5" customHeight="1">
      <c r="A387" s="158"/>
      <c r="B387" s="601" t="s">
        <v>236</v>
      </c>
      <c r="C387" s="601" t="s">
        <v>237</v>
      </c>
      <c r="D387" s="602" t="s">
        <v>2319</v>
      </c>
      <c r="E387" s="475">
        <v>183</v>
      </c>
      <c r="F387" s="340"/>
      <c r="G387" s="383" t="s">
        <v>1542</v>
      </c>
      <c r="H387" s="785" t="s">
        <v>1543</v>
      </c>
      <c r="I387" s="802"/>
      <c r="J387" s="378"/>
      <c r="K387" s="340"/>
      <c r="L387" s="340"/>
    </row>
    <row r="388" spans="1:12" s="475" customFormat="1" ht="13.5" customHeight="1">
      <c r="A388" s="99"/>
      <c r="B388" s="483"/>
      <c r="C388" s="483"/>
      <c r="D388" s="483"/>
      <c r="F388" s="363"/>
      <c r="G388" s="340"/>
      <c r="H388" s="350"/>
      <c r="I388" s="459"/>
      <c r="J388" s="378"/>
      <c r="K388" s="340"/>
      <c r="L388" s="340"/>
    </row>
    <row r="389" spans="1:12" s="475" customFormat="1" ht="13.5" customHeight="1" thickBot="1">
      <c r="A389" s="159"/>
      <c r="B389" s="601" t="s">
        <v>238</v>
      </c>
      <c r="C389" s="601" t="s">
        <v>1084</v>
      </c>
      <c r="D389" s="602" t="s">
        <v>1544</v>
      </c>
      <c r="E389" s="475">
        <v>184</v>
      </c>
      <c r="F389" s="340"/>
      <c r="G389" s="340"/>
      <c r="H389" s="350" t="s">
        <v>1545</v>
      </c>
      <c r="I389" s="351" t="str">
        <f>H386</f>
        <v>邱/邱</v>
      </c>
      <c r="J389" s="714"/>
      <c r="K389" s="340"/>
      <c r="L389" s="340"/>
    </row>
    <row r="390" spans="1:12" s="475" customFormat="1" ht="13.5" customHeight="1" thickBot="1">
      <c r="A390" s="99"/>
      <c r="B390" s="483"/>
      <c r="C390" s="483"/>
      <c r="D390" s="483"/>
      <c r="F390" s="354" t="s">
        <v>1546</v>
      </c>
      <c r="G390" s="341" t="s">
        <v>1547</v>
      </c>
      <c r="H390" s="448" t="s">
        <v>1548</v>
      </c>
      <c r="I390" s="399" t="s">
        <v>3168</v>
      </c>
      <c r="J390" s="340"/>
      <c r="K390" s="340"/>
      <c r="L390" s="340"/>
    </row>
    <row r="391" spans="1:12" s="475" customFormat="1" ht="13.5" customHeight="1">
      <c r="A391" s="99"/>
      <c r="B391" s="601" t="s">
        <v>239</v>
      </c>
      <c r="C391" s="601" t="s">
        <v>240</v>
      </c>
      <c r="D391" s="602" t="s">
        <v>2707</v>
      </c>
      <c r="E391" s="475">
        <v>185</v>
      </c>
      <c r="F391" s="383" t="s">
        <v>3261</v>
      </c>
      <c r="G391" s="458" t="s">
        <v>241</v>
      </c>
      <c r="H391" s="392"/>
      <c r="I391" s="340"/>
      <c r="J391" s="340"/>
      <c r="K391" s="340"/>
      <c r="L391" s="340"/>
    </row>
    <row r="392" spans="1:12" s="475" customFormat="1" ht="13.5" customHeight="1" thickBot="1">
      <c r="A392" s="99"/>
      <c r="B392" s="614"/>
      <c r="C392" s="614"/>
      <c r="D392" s="601"/>
      <c r="F392" s="340"/>
      <c r="G392" s="350" t="s">
        <v>1549</v>
      </c>
      <c r="H392" s="453" t="str">
        <f>G390</f>
        <v>朱/林</v>
      </c>
      <c r="I392" s="340"/>
      <c r="J392" s="340"/>
      <c r="K392" s="340"/>
      <c r="L392" s="340"/>
    </row>
    <row r="393" spans="1:12" s="475" customFormat="1" ht="13.5" customHeight="1">
      <c r="A393" s="99"/>
      <c r="B393" s="601" t="s">
        <v>1550</v>
      </c>
      <c r="C393" s="601" t="s">
        <v>1551</v>
      </c>
      <c r="D393" s="602" t="s">
        <v>2541</v>
      </c>
      <c r="E393" s="475">
        <v>186</v>
      </c>
      <c r="F393" s="393"/>
      <c r="G393" s="383" t="s">
        <v>242</v>
      </c>
      <c r="H393" s="422" t="s">
        <v>243</v>
      </c>
      <c r="I393" s="340"/>
      <c r="J393" s="340"/>
      <c r="K393" s="340"/>
      <c r="L393" s="340"/>
    </row>
    <row r="394" spans="3:12" ht="13.5" customHeight="1">
      <c r="C394" s="138" t="s">
        <v>244</v>
      </c>
      <c r="D394" s="140"/>
      <c r="E394" s="483"/>
      <c r="F394" s="185" t="s">
        <v>2177</v>
      </c>
      <c r="G394" s="185" t="s">
        <v>2177</v>
      </c>
      <c r="H394" s="185" t="s">
        <v>2177</v>
      </c>
      <c r="I394" s="185" t="s">
        <v>2177</v>
      </c>
      <c r="J394" s="185" t="s">
        <v>2177</v>
      </c>
      <c r="K394" s="340"/>
      <c r="L394" s="365"/>
    </row>
    <row r="395" spans="3:12" ht="13.5" customHeight="1">
      <c r="C395" s="138"/>
      <c r="D395" s="140"/>
      <c r="E395" s="483"/>
      <c r="F395" s="186" t="s">
        <v>1512</v>
      </c>
      <c r="G395" s="186" t="s">
        <v>1513</v>
      </c>
      <c r="H395" s="186" t="s">
        <v>1514</v>
      </c>
      <c r="I395" s="186" t="s">
        <v>1515</v>
      </c>
      <c r="J395" s="186" t="s">
        <v>1515</v>
      </c>
      <c r="K395" s="340"/>
      <c r="L395" s="365"/>
    </row>
    <row r="396" spans="3:12" ht="13.5" customHeight="1">
      <c r="C396" s="138"/>
      <c r="D396" s="140"/>
      <c r="E396" s="483"/>
      <c r="F396" s="185"/>
      <c r="G396" s="185"/>
      <c r="H396" s="185"/>
      <c r="I396" s="185"/>
      <c r="J396" s="185"/>
      <c r="K396" s="340"/>
      <c r="L396" s="365"/>
    </row>
    <row r="397" spans="1:12" s="475" customFormat="1" ht="13.5" customHeight="1">
      <c r="A397" s="109"/>
      <c r="B397" s="601" t="s">
        <v>245</v>
      </c>
      <c r="C397" s="601" t="s">
        <v>246</v>
      </c>
      <c r="D397" s="602" t="s">
        <v>2689</v>
      </c>
      <c r="E397" s="475">
        <v>187</v>
      </c>
      <c r="F397" s="342"/>
      <c r="G397" s="393"/>
      <c r="H397" s="342"/>
      <c r="I397" s="342"/>
      <c r="J397" s="342"/>
      <c r="K397" s="342"/>
      <c r="L397" s="342"/>
    </row>
    <row r="398" spans="1:12" s="475" customFormat="1" ht="13.5" customHeight="1" thickBot="1">
      <c r="A398" s="109"/>
      <c r="B398" s="483"/>
      <c r="C398" s="483"/>
      <c r="D398" s="483"/>
      <c r="F398" s="363"/>
      <c r="G398" s="364" t="s">
        <v>3296</v>
      </c>
      <c r="H398" s="340" t="str">
        <f>G400</f>
        <v>謝/陳</v>
      </c>
      <c r="I398" s="342"/>
      <c r="J398" s="342"/>
      <c r="K398" s="342"/>
      <c r="L398" s="342"/>
    </row>
    <row r="399" spans="1:12" s="475" customFormat="1" ht="13.5" customHeight="1" thickBot="1">
      <c r="A399" s="99"/>
      <c r="B399" s="601" t="s">
        <v>247</v>
      </c>
      <c r="C399" s="601" t="s">
        <v>248</v>
      </c>
      <c r="D399" s="602" t="s">
        <v>2589</v>
      </c>
      <c r="E399" s="475">
        <v>188</v>
      </c>
      <c r="F399" s="386"/>
      <c r="G399" s="350" t="s">
        <v>249</v>
      </c>
      <c r="H399" s="613" t="s">
        <v>1552</v>
      </c>
      <c r="I399" s="342"/>
      <c r="J399" s="342"/>
      <c r="K399" s="342"/>
      <c r="L399" s="342"/>
    </row>
    <row r="400" spans="1:12" s="475" customFormat="1" ht="13.5" customHeight="1" thickBot="1">
      <c r="A400" s="99"/>
      <c r="B400" s="608"/>
      <c r="C400" s="608"/>
      <c r="D400" s="608"/>
      <c r="F400" s="354" t="s">
        <v>3323</v>
      </c>
      <c r="G400" s="460" t="s">
        <v>250</v>
      </c>
      <c r="H400" s="392"/>
      <c r="I400" s="342"/>
      <c r="J400" s="342"/>
      <c r="K400" s="342"/>
      <c r="L400" s="342"/>
    </row>
    <row r="401" spans="1:12" s="475" customFormat="1" ht="13.5" customHeight="1" thickBot="1">
      <c r="A401" s="99"/>
      <c r="B401" s="601" t="s">
        <v>251</v>
      </c>
      <c r="C401" s="601" t="s">
        <v>252</v>
      </c>
      <c r="D401" s="602" t="s">
        <v>2443</v>
      </c>
      <c r="E401" s="475">
        <v>189</v>
      </c>
      <c r="F401" s="383" t="s">
        <v>3263</v>
      </c>
      <c r="G401" s="408" t="s">
        <v>1553</v>
      </c>
      <c r="H401" s="395" t="s">
        <v>602</v>
      </c>
      <c r="I401" s="342" t="str">
        <f>H404</f>
        <v>田/洪</v>
      </c>
      <c r="J401" s="342"/>
      <c r="K401" s="342"/>
      <c r="L401" s="342"/>
    </row>
    <row r="402" spans="1:12" s="475" customFormat="1" ht="13.5" customHeight="1">
      <c r="A402" s="158"/>
      <c r="B402" s="483"/>
      <c r="C402" s="483"/>
      <c r="D402" s="483"/>
      <c r="F402" s="342"/>
      <c r="G402" s="340"/>
      <c r="H402" s="350" t="s">
        <v>3335</v>
      </c>
      <c r="I402" s="573" t="s">
        <v>1554</v>
      </c>
      <c r="J402" s="378"/>
      <c r="K402" s="342"/>
      <c r="L402" s="342"/>
    </row>
    <row r="403" spans="1:12" s="475" customFormat="1" ht="13.5" customHeight="1">
      <c r="A403" s="158"/>
      <c r="B403" s="601" t="s">
        <v>253</v>
      </c>
      <c r="C403" s="601" t="s">
        <v>254</v>
      </c>
      <c r="D403" s="602" t="s">
        <v>2509</v>
      </c>
      <c r="E403" s="475">
        <v>190</v>
      </c>
      <c r="F403" s="342"/>
      <c r="G403" s="393"/>
      <c r="H403" s="350"/>
      <c r="I403" s="449"/>
      <c r="J403" s="631"/>
      <c r="K403" s="342"/>
      <c r="L403" s="342"/>
    </row>
    <row r="404" spans="1:12" s="475" customFormat="1" ht="13.5" customHeight="1" thickBot="1">
      <c r="A404" s="158"/>
      <c r="B404" s="483"/>
      <c r="C404" s="483"/>
      <c r="D404" s="483"/>
      <c r="F404" s="363"/>
      <c r="G404" s="356" t="s">
        <v>3297</v>
      </c>
      <c r="H404" s="715" t="str">
        <f>G406</f>
        <v>田/洪</v>
      </c>
      <c r="I404" s="449"/>
      <c r="J404" s="631"/>
      <c r="K404" s="342"/>
      <c r="L404" s="342"/>
    </row>
    <row r="405" spans="1:12" s="475" customFormat="1" ht="13.5" customHeight="1">
      <c r="A405" s="158"/>
      <c r="B405" s="601" t="s">
        <v>255</v>
      </c>
      <c r="C405" s="601" t="s">
        <v>256</v>
      </c>
      <c r="D405" s="602" t="s">
        <v>2597</v>
      </c>
      <c r="E405" s="475">
        <v>191</v>
      </c>
      <c r="F405" s="340"/>
      <c r="G405" s="350" t="s">
        <v>257</v>
      </c>
      <c r="H405" s="609" t="s">
        <v>1555</v>
      </c>
      <c r="I405" s="823"/>
      <c r="J405" s="631"/>
      <c r="K405" s="342"/>
      <c r="L405" s="342"/>
    </row>
    <row r="406" spans="1:12" s="475" customFormat="1" ht="13.5" customHeight="1" thickBot="1">
      <c r="A406" s="158"/>
      <c r="B406" s="483"/>
      <c r="C406" s="483"/>
      <c r="D406" s="483"/>
      <c r="F406" s="364" t="s">
        <v>3324</v>
      </c>
      <c r="G406" s="462" t="s">
        <v>258</v>
      </c>
      <c r="H406" s="378"/>
      <c r="I406" s="819"/>
      <c r="J406" s="631"/>
      <c r="K406" s="342"/>
      <c r="L406" s="342"/>
    </row>
    <row r="407" spans="1:12" s="475" customFormat="1" ht="13.5" customHeight="1" thickBot="1">
      <c r="A407" s="158"/>
      <c r="B407" s="601" t="s">
        <v>259</v>
      </c>
      <c r="C407" s="601" t="s">
        <v>260</v>
      </c>
      <c r="D407" s="602" t="s">
        <v>2364</v>
      </c>
      <c r="E407" s="475">
        <v>192</v>
      </c>
      <c r="F407" s="387" t="s">
        <v>3265</v>
      </c>
      <c r="G407" s="422" t="s">
        <v>3293</v>
      </c>
      <c r="H407" s="340"/>
      <c r="I407" s="350" t="s">
        <v>629</v>
      </c>
      <c r="J407" s="341" t="str">
        <f>I401</f>
        <v>田/洪</v>
      </c>
      <c r="K407" s="342"/>
      <c r="L407" s="342"/>
    </row>
    <row r="408" spans="1:12" s="475" customFormat="1" ht="13.5" customHeight="1">
      <c r="A408" s="99"/>
      <c r="B408" s="483"/>
      <c r="C408" s="483"/>
      <c r="D408" s="483"/>
      <c r="F408" s="374"/>
      <c r="G408" s="342"/>
      <c r="H408" s="340"/>
      <c r="I408" s="610" t="s">
        <v>160</v>
      </c>
      <c r="J408" s="399" t="s">
        <v>1556</v>
      </c>
      <c r="K408" s="357"/>
      <c r="L408" s="342"/>
    </row>
    <row r="409" spans="1:12" s="475" customFormat="1" ht="13.5" customHeight="1">
      <c r="A409" s="99"/>
      <c r="B409" s="601" t="s">
        <v>1557</v>
      </c>
      <c r="C409" s="601" t="s">
        <v>1558</v>
      </c>
      <c r="D409" s="602" t="s">
        <v>2273</v>
      </c>
      <c r="E409" s="475">
        <v>193</v>
      </c>
      <c r="F409" s="340"/>
      <c r="G409" s="393"/>
      <c r="H409" s="340"/>
      <c r="I409" s="356"/>
      <c r="J409" s="373"/>
      <c r="K409" s="357"/>
      <c r="L409" s="340"/>
    </row>
    <row r="410" spans="1:12" s="475" customFormat="1" ht="13.5" customHeight="1" thickBot="1">
      <c r="A410" s="99"/>
      <c r="B410" s="483"/>
      <c r="C410" s="483"/>
      <c r="D410" s="483"/>
      <c r="F410" s="363"/>
      <c r="G410" s="364" t="s">
        <v>1559</v>
      </c>
      <c r="H410" s="603" t="str">
        <f>G412</f>
        <v>楊/楊</v>
      </c>
      <c r="I410" s="356"/>
      <c r="J410" s="356"/>
      <c r="K410" s="357"/>
      <c r="L410" s="340"/>
    </row>
    <row r="411" spans="1:12" s="475" customFormat="1" ht="13.5" customHeight="1" thickBot="1">
      <c r="A411" s="99"/>
      <c r="B411" s="601" t="s">
        <v>1560</v>
      </c>
      <c r="C411" s="601" t="s">
        <v>1561</v>
      </c>
      <c r="D411" s="602" t="s">
        <v>93</v>
      </c>
      <c r="E411" s="475">
        <v>194</v>
      </c>
      <c r="F411" s="386"/>
      <c r="G411" s="350" t="s">
        <v>261</v>
      </c>
      <c r="H411" s="613" t="s">
        <v>1562</v>
      </c>
      <c r="I411" s="373"/>
      <c r="J411" s="356"/>
      <c r="K411" s="357"/>
      <c r="L411" s="340"/>
    </row>
    <row r="412" spans="1:12" s="475" customFormat="1" ht="13.5" customHeight="1" thickBot="1">
      <c r="A412" s="99"/>
      <c r="B412" s="483"/>
      <c r="C412" s="483"/>
      <c r="D412" s="483"/>
      <c r="F412" s="340" t="s">
        <v>735</v>
      </c>
      <c r="G412" s="459" t="s">
        <v>1296</v>
      </c>
      <c r="H412" s="392"/>
      <c r="I412" s="373"/>
      <c r="J412" s="356"/>
      <c r="K412" s="357"/>
      <c r="L412" s="340"/>
    </row>
    <row r="413" spans="1:12" s="475" customFormat="1" ht="13.5" customHeight="1">
      <c r="A413" s="99"/>
      <c r="B413" s="601" t="s">
        <v>262</v>
      </c>
      <c r="C413" s="601" t="s">
        <v>263</v>
      </c>
      <c r="D413" s="602" t="s">
        <v>2520</v>
      </c>
      <c r="E413" s="475">
        <v>195</v>
      </c>
      <c r="F413" s="383" t="s">
        <v>3267</v>
      </c>
      <c r="G413" s="394" t="s">
        <v>1563</v>
      </c>
      <c r="H413" s="395"/>
      <c r="I413" s="373"/>
      <c r="J413" s="356"/>
      <c r="K413" s="357"/>
      <c r="L413" s="340"/>
    </row>
    <row r="414" spans="1:12" s="475" customFormat="1" ht="13.5" customHeight="1" thickBot="1">
      <c r="A414" s="99"/>
      <c r="B414" s="483"/>
      <c r="C414" s="483"/>
      <c r="D414" s="483"/>
      <c r="F414" s="340"/>
      <c r="G414" s="342"/>
      <c r="H414" s="356" t="s">
        <v>603</v>
      </c>
      <c r="I414" s="456" t="str">
        <f>H418</f>
        <v>張/林</v>
      </c>
      <c r="J414" s="356"/>
      <c r="K414" s="357"/>
      <c r="L414" s="340"/>
    </row>
    <row r="415" spans="1:12" s="475" customFormat="1" ht="13.5" customHeight="1" thickBot="1">
      <c r="A415" s="99"/>
      <c r="B415" s="601" t="s">
        <v>264</v>
      </c>
      <c r="C415" s="601" t="s">
        <v>265</v>
      </c>
      <c r="D415" s="602" t="s">
        <v>2582</v>
      </c>
      <c r="E415" s="475">
        <v>196</v>
      </c>
      <c r="F415" s="340"/>
      <c r="G415" s="342"/>
      <c r="H415" s="350" t="s">
        <v>158</v>
      </c>
      <c r="I415" s="375" t="s">
        <v>1564</v>
      </c>
      <c r="J415" s="376"/>
      <c r="K415" s="357"/>
      <c r="L415" s="340"/>
    </row>
    <row r="416" spans="1:12" s="475" customFormat="1" ht="13.5" customHeight="1" thickBot="1">
      <c r="A416" s="99"/>
      <c r="B416" s="483"/>
      <c r="C416" s="483"/>
      <c r="D416" s="483"/>
      <c r="F416" s="374" t="s">
        <v>736</v>
      </c>
      <c r="G416" s="631" t="s">
        <v>266</v>
      </c>
      <c r="H416" s="350"/>
      <c r="I416" s="378"/>
      <c r="J416" s="376"/>
      <c r="K416" s="357"/>
      <c r="L416" s="340"/>
    </row>
    <row r="417" spans="1:12" s="475" customFormat="1" ht="13.5" customHeight="1">
      <c r="A417" s="99" t="s">
        <v>1906</v>
      </c>
      <c r="B417" s="623" t="s">
        <v>1565</v>
      </c>
      <c r="C417" s="623" t="s">
        <v>1566</v>
      </c>
      <c r="D417" s="624" t="s">
        <v>2319</v>
      </c>
      <c r="E417" s="475">
        <v>197</v>
      </c>
      <c r="F417" s="383" t="s">
        <v>3269</v>
      </c>
      <c r="G417" s="419" t="s">
        <v>1836</v>
      </c>
      <c r="H417" s="350"/>
      <c r="I417" s="378"/>
      <c r="J417" s="376"/>
      <c r="K417" s="357"/>
      <c r="L417" s="340"/>
    </row>
    <row r="418" spans="1:12" s="475" customFormat="1" ht="13.5" customHeight="1" thickBot="1">
      <c r="A418" s="99"/>
      <c r="B418" s="483"/>
      <c r="C418" s="483"/>
      <c r="D418" s="483"/>
      <c r="F418" s="363"/>
      <c r="G418" s="356" t="s">
        <v>572</v>
      </c>
      <c r="H418" s="713" t="str">
        <f>G420</f>
        <v>張/林</v>
      </c>
      <c r="I418" s="378"/>
      <c r="J418" s="376"/>
      <c r="K418" s="357"/>
      <c r="L418" s="340"/>
    </row>
    <row r="419" spans="1:12" s="475" customFormat="1" ht="13.5" customHeight="1">
      <c r="A419" s="99"/>
      <c r="B419" s="601" t="s">
        <v>267</v>
      </c>
      <c r="C419" s="601" t="s">
        <v>268</v>
      </c>
      <c r="D419" s="602" t="s">
        <v>2694</v>
      </c>
      <c r="E419" s="475">
        <v>198</v>
      </c>
      <c r="F419" s="340"/>
      <c r="G419" s="350" t="s">
        <v>269</v>
      </c>
      <c r="H419" s="609" t="s">
        <v>1567</v>
      </c>
      <c r="I419" s="340"/>
      <c r="J419" s="356"/>
      <c r="K419" s="357"/>
      <c r="L419" s="340"/>
    </row>
    <row r="420" spans="1:12" s="475" customFormat="1" ht="13.5" customHeight="1" thickBot="1">
      <c r="A420" s="158"/>
      <c r="B420" s="483"/>
      <c r="C420" s="483"/>
      <c r="D420" s="483"/>
      <c r="F420" s="364" t="s">
        <v>737</v>
      </c>
      <c r="G420" s="462" t="s">
        <v>270</v>
      </c>
      <c r="H420" s="378"/>
      <c r="I420" s="340"/>
      <c r="J420" s="356"/>
      <c r="K420" s="357"/>
      <c r="L420" s="209"/>
    </row>
    <row r="421" spans="1:12" s="475" customFormat="1" ht="13.5" customHeight="1" thickBot="1">
      <c r="A421" s="158"/>
      <c r="B421" s="601" t="s">
        <v>271</v>
      </c>
      <c r="C421" s="601" t="s">
        <v>272</v>
      </c>
      <c r="D421" s="602" t="s">
        <v>2427</v>
      </c>
      <c r="E421" s="475">
        <v>199</v>
      </c>
      <c r="F421" s="340" t="s">
        <v>3271</v>
      </c>
      <c r="G421" s="426" t="s">
        <v>1568</v>
      </c>
      <c r="H421" s="340"/>
      <c r="I421" s="340"/>
      <c r="J421" s="356"/>
      <c r="K421" s="357"/>
      <c r="L421" s="340"/>
    </row>
    <row r="422" spans="1:12" s="475" customFormat="1" ht="13.5" customHeight="1" thickBot="1">
      <c r="A422" s="158"/>
      <c r="B422" s="483"/>
      <c r="C422" s="483"/>
      <c r="D422" s="483"/>
      <c r="F422" s="374"/>
      <c r="G422" s="340"/>
      <c r="H422" s="340"/>
      <c r="I422" s="340"/>
      <c r="J422" s="356" t="s">
        <v>642</v>
      </c>
      <c r="K422" s="389" t="str">
        <f>J436</f>
        <v>李/王</v>
      </c>
      <c r="L422" s="340"/>
    </row>
    <row r="423" spans="1:12" s="475" customFormat="1" ht="13.5" customHeight="1">
      <c r="A423" s="158"/>
      <c r="B423" s="601" t="s">
        <v>273</v>
      </c>
      <c r="C423" s="601" t="s">
        <v>274</v>
      </c>
      <c r="D423" s="602" t="s">
        <v>2653</v>
      </c>
      <c r="E423" s="475">
        <v>200</v>
      </c>
      <c r="F423" s="340"/>
      <c r="G423" s="340"/>
      <c r="H423" s="340"/>
      <c r="I423" s="340"/>
      <c r="J423" s="350" t="s">
        <v>107</v>
      </c>
      <c r="K423" s="875" t="s">
        <v>2895</v>
      </c>
      <c r="L423" s="340"/>
    </row>
    <row r="424" spans="1:12" s="475" customFormat="1" ht="13.5" customHeight="1" thickBot="1">
      <c r="A424" s="158"/>
      <c r="B424" s="483"/>
      <c r="C424" s="483"/>
      <c r="D424" s="483"/>
      <c r="F424" s="364" t="s">
        <v>1569</v>
      </c>
      <c r="G424" s="403" t="s">
        <v>1570</v>
      </c>
      <c r="H424" s="340"/>
      <c r="I424" s="340"/>
      <c r="J424" s="350"/>
      <c r="K424" s="378"/>
      <c r="L424" s="340"/>
    </row>
    <row r="425" spans="1:12" s="475" customFormat="1" ht="13.5" customHeight="1" thickBot="1">
      <c r="A425" s="158"/>
      <c r="B425" s="601" t="s">
        <v>1571</v>
      </c>
      <c r="C425" s="601" t="s">
        <v>1572</v>
      </c>
      <c r="D425" s="602" t="s">
        <v>2374</v>
      </c>
      <c r="E425" s="475">
        <v>201</v>
      </c>
      <c r="F425" s="386" t="s">
        <v>3273</v>
      </c>
      <c r="G425" s="634" t="s">
        <v>1836</v>
      </c>
      <c r="H425" s="357"/>
      <c r="I425" s="340"/>
      <c r="J425" s="350"/>
      <c r="K425" s="378"/>
      <c r="L425" s="340"/>
    </row>
    <row r="426" spans="1:12" s="475" customFormat="1" ht="13.5" customHeight="1" thickBot="1">
      <c r="A426" s="158"/>
      <c r="B426" s="483"/>
      <c r="C426" s="483"/>
      <c r="D426" s="483"/>
      <c r="F426" s="340"/>
      <c r="G426" s="356" t="s">
        <v>573</v>
      </c>
      <c r="H426" s="340" t="str">
        <f>G428</f>
        <v>劉/林</v>
      </c>
      <c r="I426" s="340"/>
      <c r="J426" s="350"/>
      <c r="K426" s="378"/>
      <c r="L426" s="340"/>
    </row>
    <row r="427" spans="1:12" s="475" customFormat="1" ht="13.5" customHeight="1" thickBot="1">
      <c r="A427" s="158"/>
      <c r="B427" s="601" t="s">
        <v>275</v>
      </c>
      <c r="C427" s="601" t="s">
        <v>276</v>
      </c>
      <c r="D427" s="602" t="s">
        <v>2642</v>
      </c>
      <c r="E427" s="475">
        <v>202</v>
      </c>
      <c r="F427" s="340"/>
      <c r="G427" s="350" t="s">
        <v>277</v>
      </c>
      <c r="H427" s="613" t="s">
        <v>1573</v>
      </c>
      <c r="I427" s="357"/>
      <c r="J427" s="350"/>
      <c r="K427" s="378"/>
      <c r="L427" s="340"/>
    </row>
    <row r="428" spans="1:12" s="475" customFormat="1" ht="13.5" customHeight="1" thickBot="1">
      <c r="A428" s="158"/>
      <c r="B428" s="483"/>
      <c r="C428" s="483"/>
      <c r="D428" s="483"/>
      <c r="F428" s="374" t="s">
        <v>3326</v>
      </c>
      <c r="G428" s="460" t="s">
        <v>278</v>
      </c>
      <c r="H428" s="392"/>
      <c r="I428" s="357"/>
      <c r="J428" s="350"/>
      <c r="K428" s="378"/>
      <c r="L428" s="340"/>
    </row>
    <row r="429" spans="1:12" s="475" customFormat="1" ht="13.5" customHeight="1">
      <c r="A429" s="158"/>
      <c r="B429" s="601" t="s">
        <v>279</v>
      </c>
      <c r="C429" s="601" t="s">
        <v>280</v>
      </c>
      <c r="D429" s="602" t="s">
        <v>2573</v>
      </c>
      <c r="E429" s="475">
        <v>203</v>
      </c>
      <c r="F429" s="383" t="s">
        <v>3275</v>
      </c>
      <c r="G429" s="422" t="s">
        <v>281</v>
      </c>
      <c r="H429" s="395"/>
      <c r="I429" s="340"/>
      <c r="J429" s="350"/>
      <c r="K429" s="378"/>
      <c r="L429" s="340"/>
    </row>
    <row r="430" spans="1:12" s="475" customFormat="1" ht="13.5" customHeight="1" thickBot="1">
      <c r="A430" s="158"/>
      <c r="B430" s="483"/>
      <c r="C430" s="483"/>
      <c r="D430" s="483"/>
      <c r="F430" s="340"/>
      <c r="G430" s="340"/>
      <c r="H430" s="356" t="s">
        <v>606</v>
      </c>
      <c r="I430" s="340" t="str">
        <f>H434</f>
        <v>李/王</v>
      </c>
      <c r="J430" s="715"/>
      <c r="K430" s="378"/>
      <c r="L430" s="340"/>
    </row>
    <row r="431" spans="1:12" s="475" customFormat="1" ht="13.5" customHeight="1">
      <c r="A431" s="158" t="s">
        <v>1906</v>
      </c>
      <c r="B431" s="623" t="s">
        <v>1565</v>
      </c>
      <c r="C431" s="623" t="s">
        <v>1566</v>
      </c>
      <c r="D431" s="624" t="s">
        <v>2319</v>
      </c>
      <c r="E431" s="625">
        <v>204</v>
      </c>
      <c r="F431" s="393"/>
      <c r="G431" s="340"/>
      <c r="H431" s="350" t="s">
        <v>159</v>
      </c>
      <c r="I431" s="573" t="s">
        <v>1574</v>
      </c>
      <c r="J431" s="449"/>
      <c r="K431" s="378"/>
      <c r="L431" s="340"/>
    </row>
    <row r="432" spans="1:12" s="475" customFormat="1" ht="13.5" customHeight="1" thickBot="1">
      <c r="A432" s="158"/>
      <c r="B432" s="608"/>
      <c r="C432" s="608"/>
      <c r="D432" s="608"/>
      <c r="F432" s="364" t="s">
        <v>3327</v>
      </c>
      <c r="G432" s="357" t="s">
        <v>282</v>
      </c>
      <c r="H432" s="715"/>
      <c r="I432" s="449"/>
      <c r="J432" s="449"/>
      <c r="K432" s="378"/>
      <c r="L432" s="340"/>
    </row>
    <row r="433" spans="1:12" s="475" customFormat="1" ht="13.5" customHeight="1" thickBot="1">
      <c r="A433" s="158"/>
      <c r="B433" s="601" t="s">
        <v>283</v>
      </c>
      <c r="C433" s="601" t="s">
        <v>284</v>
      </c>
      <c r="D433" s="602" t="s">
        <v>69</v>
      </c>
      <c r="E433" s="475">
        <v>205</v>
      </c>
      <c r="F433" s="386" t="s">
        <v>3278</v>
      </c>
      <c r="G433" s="638" t="s">
        <v>1836</v>
      </c>
      <c r="H433" s="449"/>
      <c r="I433" s="449"/>
      <c r="J433" s="449"/>
      <c r="K433" s="378"/>
      <c r="L433" s="340"/>
    </row>
    <row r="434" spans="1:12" s="475" customFormat="1" ht="13.5" customHeight="1" thickBot="1">
      <c r="A434" s="158"/>
      <c r="B434" s="483"/>
      <c r="C434" s="483"/>
      <c r="D434" s="483"/>
      <c r="F434" s="340"/>
      <c r="G434" s="350" t="s">
        <v>574</v>
      </c>
      <c r="H434" s="451" t="str">
        <f>G432</f>
        <v>李/王</v>
      </c>
      <c r="I434" s="449"/>
      <c r="J434" s="449"/>
      <c r="K434" s="378"/>
      <c r="L434" s="340"/>
    </row>
    <row r="435" spans="1:12" s="475" customFormat="1" ht="13.5" customHeight="1">
      <c r="A435" s="158"/>
      <c r="B435" s="601" t="s">
        <v>285</v>
      </c>
      <c r="C435" s="601" t="s">
        <v>286</v>
      </c>
      <c r="D435" s="602" t="s">
        <v>2252</v>
      </c>
      <c r="E435" s="475">
        <v>206</v>
      </c>
      <c r="F435" s="393"/>
      <c r="G435" s="383" t="s">
        <v>287</v>
      </c>
      <c r="H435" s="422" t="s">
        <v>288</v>
      </c>
      <c r="I435" s="622"/>
      <c r="J435" s="449"/>
      <c r="K435" s="378"/>
      <c r="L435" s="340"/>
    </row>
    <row r="436" spans="1:12" s="475" customFormat="1" ht="13.5" customHeight="1" thickBot="1">
      <c r="A436" s="158"/>
      <c r="B436" s="483"/>
      <c r="C436" s="483"/>
      <c r="D436" s="483"/>
      <c r="F436" s="340"/>
      <c r="G436" s="363"/>
      <c r="H436" s="340"/>
      <c r="I436" s="350" t="s">
        <v>1575</v>
      </c>
      <c r="J436" s="451" t="str">
        <f>I430</f>
        <v>李/王</v>
      </c>
      <c r="K436" s="378"/>
      <c r="L436" s="340"/>
    </row>
    <row r="437" spans="1:12" s="475" customFormat="1" ht="13.5" customHeight="1" thickBot="1">
      <c r="A437" s="158"/>
      <c r="B437" s="601" t="s">
        <v>1576</v>
      </c>
      <c r="C437" s="601" t="s">
        <v>1577</v>
      </c>
      <c r="D437" s="602" t="s">
        <v>2209</v>
      </c>
      <c r="E437" s="475">
        <v>207</v>
      </c>
      <c r="F437" s="386"/>
      <c r="G437" s="340"/>
      <c r="H437" s="340"/>
      <c r="I437" s="356" t="s">
        <v>161</v>
      </c>
      <c r="J437" s="422" t="s">
        <v>1690</v>
      </c>
      <c r="K437" s="340"/>
      <c r="L437" s="340"/>
    </row>
    <row r="438" spans="1:12" s="475" customFormat="1" ht="13.5" customHeight="1" thickBot="1">
      <c r="A438" s="158"/>
      <c r="B438" s="483"/>
      <c r="C438" s="483"/>
      <c r="D438" s="483"/>
      <c r="F438" s="340" t="s">
        <v>1578</v>
      </c>
      <c r="G438" s="341" t="s">
        <v>1579</v>
      </c>
      <c r="H438" s="340"/>
      <c r="I438" s="356"/>
      <c r="J438" s="340"/>
      <c r="K438" s="340"/>
      <c r="L438" s="340"/>
    </row>
    <row r="439" spans="1:12" s="475" customFormat="1" ht="13.5" customHeight="1">
      <c r="A439" s="158"/>
      <c r="B439" s="601" t="s">
        <v>1580</v>
      </c>
      <c r="C439" s="601" t="s">
        <v>1581</v>
      </c>
      <c r="D439" s="602" t="s">
        <v>1582</v>
      </c>
      <c r="E439" s="475">
        <v>208</v>
      </c>
      <c r="F439" s="383" t="s">
        <v>1583</v>
      </c>
      <c r="G439" s="398" t="s">
        <v>1584</v>
      </c>
      <c r="H439" s="378"/>
      <c r="I439" s="376"/>
      <c r="J439" s="340"/>
      <c r="K439" s="340"/>
      <c r="L439" s="340"/>
    </row>
    <row r="440" spans="1:12" s="475" customFormat="1" ht="13.5" customHeight="1" thickBot="1">
      <c r="A440" s="158"/>
      <c r="B440" s="483"/>
      <c r="C440" s="483"/>
      <c r="D440" s="483"/>
      <c r="F440" s="340"/>
      <c r="G440" s="350" t="s">
        <v>576</v>
      </c>
      <c r="H440" s="460" t="str">
        <f>G438</f>
        <v>施/劉</v>
      </c>
      <c r="I440" s="376"/>
      <c r="J440" s="340"/>
      <c r="K440" s="340"/>
      <c r="L440" s="340"/>
    </row>
    <row r="441" spans="1:12" s="475" customFormat="1" ht="13.5" customHeight="1">
      <c r="A441" s="158"/>
      <c r="B441" s="601" t="s">
        <v>289</v>
      </c>
      <c r="C441" s="601" t="s">
        <v>290</v>
      </c>
      <c r="D441" s="602" t="s">
        <v>2636</v>
      </c>
      <c r="E441" s="475">
        <v>209</v>
      </c>
      <c r="F441" s="340"/>
      <c r="G441" s="383" t="s">
        <v>291</v>
      </c>
      <c r="H441" s="607" t="s">
        <v>292</v>
      </c>
      <c r="I441" s="356"/>
      <c r="J441" s="340"/>
      <c r="K441" s="340"/>
      <c r="L441" s="340"/>
    </row>
    <row r="442" spans="1:12" s="475" customFormat="1" ht="13.5" customHeight="1">
      <c r="A442" s="99"/>
      <c r="B442" s="483"/>
      <c r="C442" s="483"/>
      <c r="D442" s="483"/>
      <c r="F442" s="363"/>
      <c r="G442" s="340"/>
      <c r="H442" s="356"/>
      <c r="I442" s="356"/>
      <c r="J442" s="340"/>
      <c r="K442" s="340"/>
      <c r="L442" s="340"/>
    </row>
    <row r="443" spans="1:12" s="475" customFormat="1" ht="13.5" customHeight="1" thickBot="1">
      <c r="A443" s="159"/>
      <c r="B443" s="601" t="s">
        <v>293</v>
      </c>
      <c r="C443" s="601" t="s">
        <v>294</v>
      </c>
      <c r="D443" s="602" t="s">
        <v>81</v>
      </c>
      <c r="E443" s="475">
        <v>210</v>
      </c>
      <c r="F443" s="393"/>
      <c r="G443" s="340"/>
      <c r="H443" s="356" t="s">
        <v>607</v>
      </c>
      <c r="I443" s="340" t="str">
        <f>H446</f>
        <v>林/黃</v>
      </c>
      <c r="J443" s="357"/>
      <c r="K443" s="340"/>
      <c r="L443" s="340"/>
    </row>
    <row r="444" spans="1:12" s="475" customFormat="1" ht="13.5" customHeight="1" thickBot="1">
      <c r="A444" s="99"/>
      <c r="B444" s="483"/>
      <c r="C444" s="483"/>
      <c r="D444" s="483"/>
      <c r="F444" s="364" t="s">
        <v>3329</v>
      </c>
      <c r="G444" s="357" t="s">
        <v>1076</v>
      </c>
      <c r="H444" s="350" t="s">
        <v>295</v>
      </c>
      <c r="I444" s="410" t="s">
        <v>571</v>
      </c>
      <c r="J444" s="340"/>
      <c r="K444" s="340"/>
      <c r="L444" s="340"/>
    </row>
    <row r="445" spans="1:12" s="475" customFormat="1" ht="13.5" customHeight="1" thickBot="1">
      <c r="A445" s="99"/>
      <c r="B445" s="601" t="s">
        <v>1585</v>
      </c>
      <c r="C445" s="601" t="s">
        <v>1586</v>
      </c>
      <c r="D445" s="602" t="s">
        <v>2374</v>
      </c>
      <c r="E445" s="475">
        <v>211</v>
      </c>
      <c r="F445" s="386" t="s">
        <v>3280</v>
      </c>
      <c r="G445" s="388" t="s">
        <v>1587</v>
      </c>
      <c r="H445" s="350"/>
      <c r="I445" s="378"/>
      <c r="J445" s="340"/>
      <c r="K445" s="340"/>
      <c r="L445" s="340"/>
    </row>
    <row r="446" spans="1:12" s="475" customFormat="1" ht="13.5" customHeight="1" thickBot="1">
      <c r="A446" s="99"/>
      <c r="B446" s="483"/>
      <c r="C446" s="483"/>
      <c r="D446" s="483"/>
      <c r="F446" s="340"/>
      <c r="G446" s="448" t="s">
        <v>577</v>
      </c>
      <c r="H446" s="713" t="s">
        <v>296</v>
      </c>
      <c r="I446" s="378"/>
      <c r="J446" s="340"/>
      <c r="K446" s="340"/>
      <c r="L446" s="340"/>
    </row>
    <row r="447" spans="1:12" s="475" customFormat="1" ht="13.5" customHeight="1" thickBot="1">
      <c r="A447" s="109" t="s">
        <v>1588</v>
      </c>
      <c r="B447" s="601" t="s">
        <v>297</v>
      </c>
      <c r="C447" s="601" t="s">
        <v>298</v>
      </c>
      <c r="D447" s="602" t="s">
        <v>2243</v>
      </c>
      <c r="E447" s="475">
        <v>212</v>
      </c>
      <c r="F447" s="616"/>
      <c r="G447" s="617" t="s">
        <v>299</v>
      </c>
      <c r="H447" s="609" t="s">
        <v>1589</v>
      </c>
      <c r="I447" s="340"/>
      <c r="J447" s="340"/>
      <c r="K447" s="340"/>
      <c r="L447" s="340"/>
    </row>
    <row r="448" spans="1:12" s="475" customFormat="1" ht="13.5" customHeight="1">
      <c r="A448" s="99"/>
      <c r="C448" s="483"/>
      <c r="D448" s="483"/>
      <c r="F448" s="340"/>
      <c r="G448" s="340"/>
      <c r="H448" s="340"/>
      <c r="I448" s="340"/>
      <c r="J448" s="340"/>
      <c r="K448" s="340"/>
      <c r="L448" s="340"/>
    </row>
    <row r="449" spans="1:12" s="475" customFormat="1" ht="13.5" customHeight="1">
      <c r="A449" s="99"/>
      <c r="C449" s="483"/>
      <c r="D449" s="483"/>
      <c r="E449" s="483"/>
      <c r="F449" s="340"/>
      <c r="G449" s="340"/>
      <c r="H449" s="340"/>
      <c r="I449" s="340"/>
      <c r="J449" s="340"/>
      <c r="K449" s="340"/>
      <c r="L449" s="340"/>
    </row>
    <row r="450" spans="1:12" s="475" customFormat="1" ht="13.5" customHeight="1">
      <c r="A450" s="99"/>
      <c r="C450" s="483"/>
      <c r="D450" s="483"/>
      <c r="E450" s="483"/>
      <c r="F450" s="340"/>
      <c r="G450" s="340"/>
      <c r="H450" s="340"/>
      <c r="I450" s="340"/>
      <c r="J450" s="340"/>
      <c r="K450" s="340"/>
      <c r="L450" s="340"/>
    </row>
    <row r="451" spans="3:12" ht="13.5" customHeight="1">
      <c r="C451" s="140"/>
      <c r="D451" s="140"/>
      <c r="E451" s="483"/>
      <c r="F451" s="365"/>
      <c r="G451" s="365"/>
      <c r="H451" s="365"/>
      <c r="I451" s="365"/>
      <c r="J451" s="365"/>
      <c r="K451" s="365"/>
      <c r="L451" s="365"/>
    </row>
    <row r="452" spans="3:12" ht="13.5" customHeight="1">
      <c r="C452" s="140"/>
      <c r="D452" s="140"/>
      <c r="E452" s="483"/>
      <c r="F452" s="365"/>
      <c r="G452" s="365"/>
      <c r="H452" s="365"/>
      <c r="I452" s="365"/>
      <c r="J452" s="365"/>
      <c r="K452" s="365"/>
      <c r="L452" s="365"/>
    </row>
    <row r="453" spans="3:12" ht="13.5" customHeight="1">
      <c r="C453" s="140"/>
      <c r="D453" s="140"/>
      <c r="E453" s="483"/>
      <c r="F453" s="365"/>
      <c r="G453" s="365"/>
      <c r="H453" s="365"/>
      <c r="I453" s="365"/>
      <c r="J453" s="365"/>
      <c r="K453" s="365"/>
      <c r="L453" s="365"/>
    </row>
    <row r="454" spans="3:12" ht="13.5" customHeight="1">
      <c r="C454" s="140"/>
      <c r="D454" s="140"/>
      <c r="E454" s="483"/>
      <c r="F454" s="365"/>
      <c r="G454" s="365"/>
      <c r="H454" s="365"/>
      <c r="I454" s="365"/>
      <c r="J454" s="365"/>
      <c r="K454" s="365"/>
      <c r="L454" s="365"/>
    </row>
    <row r="455" spans="3:12" ht="13.5" customHeight="1">
      <c r="C455" s="140"/>
      <c r="D455" s="140"/>
      <c r="E455" s="483"/>
      <c r="F455" s="365"/>
      <c r="G455" s="365"/>
      <c r="H455" s="365"/>
      <c r="I455" s="365"/>
      <c r="J455" s="365"/>
      <c r="K455" s="365"/>
      <c r="L455" s="365"/>
    </row>
    <row r="456" spans="3:12" ht="13.5" customHeight="1">
      <c r="C456" s="140"/>
      <c r="D456" s="140"/>
      <c r="E456" s="483"/>
      <c r="F456" s="365"/>
      <c r="G456" s="365"/>
      <c r="H456" s="365"/>
      <c r="I456" s="365"/>
      <c r="J456" s="365"/>
      <c r="K456" s="365"/>
      <c r="L456" s="365"/>
    </row>
    <row r="457" spans="3:12" ht="13.5" customHeight="1">
      <c r="C457" s="140"/>
      <c r="D457" s="140"/>
      <c r="E457" s="483"/>
      <c r="F457" s="365"/>
      <c r="G457" s="365"/>
      <c r="H457" s="365"/>
      <c r="I457" s="365"/>
      <c r="J457" s="365"/>
      <c r="K457" s="365"/>
      <c r="L457" s="365"/>
    </row>
    <row r="458" spans="3:12" ht="13.5" customHeight="1">
      <c r="C458" s="140"/>
      <c r="D458" s="140"/>
      <c r="E458" s="483"/>
      <c r="F458" s="365"/>
      <c r="G458" s="365"/>
      <c r="H458" s="365"/>
      <c r="I458" s="365"/>
      <c r="J458" s="365"/>
      <c r="K458" s="365"/>
      <c r="L458" s="365"/>
    </row>
    <row r="459" spans="3:12" ht="13.5" customHeight="1">
      <c r="C459" s="140"/>
      <c r="D459" s="140"/>
      <c r="E459" s="483"/>
      <c r="F459" s="365"/>
      <c r="G459" s="365"/>
      <c r="H459" s="365"/>
      <c r="I459" s="365"/>
      <c r="J459" s="365"/>
      <c r="K459" s="365"/>
      <c r="L459" s="365"/>
    </row>
    <row r="460" spans="3:12" ht="13.5" customHeight="1">
      <c r="C460" s="140"/>
      <c r="D460" s="140"/>
      <c r="E460" s="483"/>
      <c r="F460" s="365"/>
      <c r="G460" s="365"/>
      <c r="H460" s="365"/>
      <c r="I460" s="365"/>
      <c r="J460" s="365"/>
      <c r="K460" s="365"/>
      <c r="L460" s="365"/>
    </row>
    <row r="461" spans="3:12" ht="13.5" customHeight="1">
      <c r="C461" s="140"/>
      <c r="D461" s="140"/>
      <c r="E461" s="483"/>
      <c r="F461" s="365"/>
      <c r="G461" s="365"/>
      <c r="H461" s="365"/>
      <c r="I461" s="365"/>
      <c r="J461" s="365"/>
      <c r="K461" s="365"/>
      <c r="L461" s="365"/>
    </row>
    <row r="462" spans="3:12" ht="13.5" customHeight="1">
      <c r="C462" s="140"/>
      <c r="D462" s="140"/>
      <c r="E462" s="483"/>
      <c r="F462" s="365"/>
      <c r="G462" s="365"/>
      <c r="H462" s="365"/>
      <c r="I462" s="365"/>
      <c r="J462" s="365"/>
      <c r="K462" s="365"/>
      <c r="L462" s="365"/>
    </row>
    <row r="463" spans="3:12" ht="13.5" customHeight="1">
      <c r="C463" s="140"/>
      <c r="D463" s="140"/>
      <c r="E463" s="483"/>
      <c r="F463" s="365"/>
      <c r="G463" s="365"/>
      <c r="H463" s="365"/>
      <c r="I463" s="365"/>
      <c r="J463" s="365"/>
      <c r="K463" s="365"/>
      <c r="L463" s="365"/>
    </row>
    <row r="464" spans="3:12" ht="13.5" customHeight="1">
      <c r="C464" s="140"/>
      <c r="D464" s="140"/>
      <c r="E464" s="483"/>
      <c r="F464" s="365"/>
      <c r="G464" s="365"/>
      <c r="H464" s="365"/>
      <c r="I464" s="365"/>
      <c r="J464" s="365"/>
      <c r="K464" s="365"/>
      <c r="L464" s="365"/>
    </row>
    <row r="465" spans="3:12" ht="13.5" customHeight="1">
      <c r="C465" s="140"/>
      <c r="D465" s="140"/>
      <c r="E465" s="483"/>
      <c r="F465" s="365"/>
      <c r="G465" s="365"/>
      <c r="H465" s="365"/>
      <c r="I465" s="365"/>
      <c r="J465" s="365"/>
      <c r="K465" s="365"/>
      <c r="L465" s="365"/>
    </row>
    <row r="466" spans="3:12" ht="13.5" customHeight="1">
      <c r="C466" s="140"/>
      <c r="D466" s="140"/>
      <c r="E466" s="483"/>
      <c r="F466" s="365"/>
      <c r="G466" s="365"/>
      <c r="H466" s="365"/>
      <c r="I466" s="365"/>
      <c r="J466" s="365"/>
      <c r="K466" s="365"/>
      <c r="L466" s="365"/>
    </row>
    <row r="467" spans="3:12" ht="13.5" customHeight="1">
      <c r="C467" s="140"/>
      <c r="D467" s="140"/>
      <c r="E467" s="483"/>
      <c r="F467" s="365"/>
      <c r="G467" s="365"/>
      <c r="H467" s="365"/>
      <c r="I467" s="365"/>
      <c r="J467" s="365"/>
      <c r="K467" s="365"/>
      <c r="L467" s="365"/>
    </row>
    <row r="468" spans="3:12" ht="13.5" customHeight="1">
      <c r="C468" s="140"/>
      <c r="D468" s="140"/>
      <c r="E468" s="483"/>
      <c r="F468" s="365"/>
      <c r="G468" s="365"/>
      <c r="H468" s="365"/>
      <c r="I468" s="365"/>
      <c r="J468" s="365"/>
      <c r="K468" s="365"/>
      <c r="L468" s="365"/>
    </row>
    <row r="469" spans="3:12" ht="13.5" customHeight="1">
      <c r="C469" s="140"/>
      <c r="D469" s="140"/>
      <c r="E469" s="483"/>
      <c r="F469" s="365"/>
      <c r="G469" s="365"/>
      <c r="H469" s="365"/>
      <c r="I469" s="365"/>
      <c r="J469" s="365"/>
      <c r="K469" s="365"/>
      <c r="L469" s="365"/>
    </row>
    <row r="470" spans="3:12" ht="13.5" customHeight="1">
      <c r="C470" s="140"/>
      <c r="D470" s="140"/>
      <c r="E470" s="483"/>
      <c r="F470" s="365"/>
      <c r="G470" s="365"/>
      <c r="H470" s="365"/>
      <c r="I470" s="365"/>
      <c r="J470" s="365"/>
      <c r="K470" s="365"/>
      <c r="L470" s="365"/>
    </row>
    <row r="471" spans="3:12" ht="13.5" customHeight="1">
      <c r="C471" s="140"/>
      <c r="D471" s="140"/>
      <c r="E471" s="483"/>
      <c r="F471" s="365"/>
      <c r="G471" s="365"/>
      <c r="H471" s="365"/>
      <c r="I471" s="365"/>
      <c r="J471" s="365"/>
      <c r="K471" s="365"/>
      <c r="L471" s="365"/>
    </row>
    <row r="472" spans="3:12" ht="13.5" customHeight="1">
      <c r="C472" s="140"/>
      <c r="D472" s="140"/>
      <c r="E472" s="483"/>
      <c r="F472" s="365"/>
      <c r="G472" s="365"/>
      <c r="H472" s="365"/>
      <c r="I472" s="365"/>
      <c r="J472" s="365"/>
      <c r="K472" s="365"/>
      <c r="L472" s="365"/>
    </row>
    <row r="473" spans="3:12" ht="13.5" customHeight="1">
      <c r="C473" s="140"/>
      <c r="D473" s="140"/>
      <c r="E473" s="483"/>
      <c r="F473" s="365"/>
      <c r="G473" s="365"/>
      <c r="H473" s="365"/>
      <c r="I473" s="365"/>
      <c r="J473" s="365"/>
      <c r="K473" s="365"/>
      <c r="L473" s="365"/>
    </row>
    <row r="474" spans="3:12" ht="13.5" customHeight="1">
      <c r="C474" s="140"/>
      <c r="D474" s="140"/>
      <c r="E474" s="483"/>
      <c r="F474" s="365"/>
      <c r="G474" s="365"/>
      <c r="H474" s="365"/>
      <c r="I474" s="365"/>
      <c r="J474" s="365"/>
      <c r="K474" s="365"/>
      <c r="L474" s="365"/>
    </row>
    <row r="475" spans="3:12" ht="13.5" customHeight="1">
      <c r="C475" s="140"/>
      <c r="D475" s="140"/>
      <c r="E475" s="483"/>
      <c r="F475" s="365"/>
      <c r="G475" s="365"/>
      <c r="H475" s="365"/>
      <c r="I475" s="365"/>
      <c r="J475" s="365"/>
      <c r="K475" s="365"/>
      <c r="L475" s="365"/>
    </row>
    <row r="476" spans="3:12" ht="13.5" customHeight="1">
      <c r="C476" s="140"/>
      <c r="D476" s="140"/>
      <c r="E476" s="483"/>
      <c r="F476" s="365"/>
      <c r="G476" s="365"/>
      <c r="H476" s="365"/>
      <c r="I476" s="365"/>
      <c r="J476" s="365"/>
      <c r="K476" s="365"/>
      <c r="L476" s="365"/>
    </row>
    <row r="477" spans="3:12" ht="13.5" customHeight="1">
      <c r="C477" s="140"/>
      <c r="D477" s="140"/>
      <c r="E477" s="483"/>
      <c r="F477" s="365"/>
      <c r="G477" s="365"/>
      <c r="H477" s="365"/>
      <c r="I477" s="365"/>
      <c r="J477" s="365"/>
      <c r="K477" s="365"/>
      <c r="L477" s="365"/>
    </row>
    <row r="478" spans="3:12" ht="13.5" customHeight="1">
      <c r="C478" s="140"/>
      <c r="D478" s="140"/>
      <c r="E478" s="483"/>
      <c r="F478" s="365"/>
      <c r="G478" s="365"/>
      <c r="H478" s="365"/>
      <c r="I478" s="365"/>
      <c r="J478" s="365"/>
      <c r="K478" s="365"/>
      <c r="L478" s="365"/>
    </row>
    <row r="479" spans="3:12" ht="13.5" customHeight="1">
      <c r="C479" s="140"/>
      <c r="D479" s="140"/>
      <c r="E479" s="483"/>
      <c r="F479" s="365"/>
      <c r="G479" s="365"/>
      <c r="H479" s="365"/>
      <c r="I479" s="365"/>
      <c r="J479" s="365"/>
      <c r="K479" s="365"/>
      <c r="L479" s="365"/>
    </row>
    <row r="480" spans="3:12" ht="13.5" customHeight="1">
      <c r="C480" s="140"/>
      <c r="D480" s="140"/>
      <c r="E480" s="483"/>
      <c r="F480" s="365"/>
      <c r="G480" s="365"/>
      <c r="H480" s="365"/>
      <c r="I480" s="365"/>
      <c r="J480" s="365"/>
      <c r="K480" s="365"/>
      <c r="L480" s="365"/>
    </row>
    <row r="481" spans="3:12" ht="13.5" customHeight="1">
      <c r="C481" s="140"/>
      <c r="D481" s="140"/>
      <c r="E481" s="483"/>
      <c r="F481" s="365"/>
      <c r="G481" s="365"/>
      <c r="H481" s="365"/>
      <c r="I481" s="365"/>
      <c r="J481" s="365"/>
      <c r="K481" s="365"/>
      <c r="L481" s="365"/>
    </row>
    <row r="482" spans="3:12" ht="13.5" customHeight="1">
      <c r="C482" s="140"/>
      <c r="D482" s="140"/>
      <c r="E482" s="483"/>
      <c r="F482" s="365"/>
      <c r="G482" s="365"/>
      <c r="H482" s="365"/>
      <c r="I482" s="365"/>
      <c r="J482" s="365"/>
      <c r="K482" s="365"/>
      <c r="L482" s="365"/>
    </row>
    <row r="483" spans="3:12" ht="13.5" customHeight="1">
      <c r="C483" s="140"/>
      <c r="D483" s="140"/>
      <c r="E483" s="483"/>
      <c r="F483" s="365"/>
      <c r="G483" s="365"/>
      <c r="H483" s="365"/>
      <c r="I483" s="365"/>
      <c r="J483" s="365"/>
      <c r="K483" s="365"/>
      <c r="L483" s="365"/>
    </row>
    <row r="484" spans="3:12" ht="13.5" customHeight="1">
      <c r="C484" s="140"/>
      <c r="D484" s="140"/>
      <c r="E484" s="483"/>
      <c r="F484" s="365"/>
      <c r="G484" s="365"/>
      <c r="H484" s="365"/>
      <c r="I484" s="365"/>
      <c r="J484" s="365"/>
      <c r="K484" s="365"/>
      <c r="L484" s="365"/>
    </row>
    <row r="485" spans="3:12" ht="13.5" customHeight="1">
      <c r="C485" s="140"/>
      <c r="D485" s="140"/>
      <c r="E485" s="483"/>
      <c r="F485" s="365"/>
      <c r="G485" s="365"/>
      <c r="H485" s="365"/>
      <c r="I485" s="365"/>
      <c r="J485" s="365"/>
      <c r="K485" s="365"/>
      <c r="L485" s="365"/>
    </row>
    <row r="486" spans="3:12" ht="13.5" customHeight="1">
      <c r="C486" s="140"/>
      <c r="D486" s="140"/>
      <c r="E486" s="483"/>
      <c r="F486" s="365"/>
      <c r="G486" s="365"/>
      <c r="H486" s="365"/>
      <c r="I486" s="365"/>
      <c r="J486" s="365"/>
      <c r="K486" s="365"/>
      <c r="L486" s="365"/>
    </row>
    <row r="487" spans="3:12" ht="13.5" customHeight="1">
      <c r="C487" s="140"/>
      <c r="D487" s="140"/>
      <c r="E487" s="483"/>
      <c r="F487" s="365"/>
      <c r="G487" s="365"/>
      <c r="H487" s="365"/>
      <c r="I487" s="365"/>
      <c r="J487" s="365"/>
      <c r="K487" s="365"/>
      <c r="L487" s="365"/>
    </row>
    <row r="488" spans="3:12" ht="13.5" customHeight="1">
      <c r="C488" s="140"/>
      <c r="D488" s="140"/>
      <c r="E488" s="483"/>
      <c r="F488" s="365"/>
      <c r="G488" s="365"/>
      <c r="H488" s="365"/>
      <c r="I488" s="365"/>
      <c r="J488" s="365"/>
      <c r="K488" s="365"/>
      <c r="L488" s="365"/>
    </row>
    <row r="489" spans="3:12" ht="13.5" customHeight="1">
      <c r="C489" s="140"/>
      <c r="D489" s="140"/>
      <c r="E489" s="483"/>
      <c r="F489" s="365"/>
      <c r="G489" s="365"/>
      <c r="H489" s="365"/>
      <c r="I489" s="365"/>
      <c r="J489" s="365"/>
      <c r="K489" s="365"/>
      <c r="L489" s="365"/>
    </row>
    <row r="490" spans="3:12" ht="13.5" customHeight="1">
      <c r="C490" s="140"/>
      <c r="D490" s="140"/>
      <c r="E490" s="483"/>
      <c r="F490" s="365"/>
      <c r="G490" s="365"/>
      <c r="H490" s="365"/>
      <c r="I490" s="365"/>
      <c r="J490" s="365"/>
      <c r="K490" s="365"/>
      <c r="L490" s="365"/>
    </row>
    <row r="491" spans="3:12" ht="13.5" customHeight="1">
      <c r="C491" s="140"/>
      <c r="D491" s="140"/>
      <c r="E491" s="483"/>
      <c r="F491" s="365"/>
      <c r="G491" s="365"/>
      <c r="H491" s="365"/>
      <c r="I491" s="365"/>
      <c r="J491" s="365"/>
      <c r="K491" s="365"/>
      <c r="L491" s="365"/>
    </row>
    <row r="492" spans="3:12" ht="13.5" customHeight="1">
      <c r="C492" s="140"/>
      <c r="D492" s="140"/>
      <c r="E492" s="483"/>
      <c r="F492" s="365"/>
      <c r="G492" s="365"/>
      <c r="H492" s="365"/>
      <c r="I492" s="365"/>
      <c r="J492" s="365"/>
      <c r="K492" s="365"/>
      <c r="L492" s="365"/>
    </row>
    <row r="493" spans="3:12" ht="13.5" customHeight="1">
      <c r="C493" s="140"/>
      <c r="D493" s="140"/>
      <c r="E493" s="483"/>
      <c r="F493" s="365"/>
      <c r="G493" s="365"/>
      <c r="H493" s="365"/>
      <c r="I493" s="365"/>
      <c r="J493" s="365"/>
      <c r="K493" s="365"/>
      <c r="L493" s="365"/>
    </row>
    <row r="494" spans="3:12" ht="13.5" customHeight="1">
      <c r="C494" s="140"/>
      <c r="D494" s="140"/>
      <c r="E494" s="483"/>
      <c r="F494" s="365"/>
      <c r="G494" s="365"/>
      <c r="H494" s="365"/>
      <c r="I494" s="365"/>
      <c r="J494" s="365"/>
      <c r="K494" s="365"/>
      <c r="L494" s="365"/>
    </row>
    <row r="495" spans="3:12" ht="13.5" customHeight="1">
      <c r="C495" s="140"/>
      <c r="D495" s="140"/>
      <c r="E495" s="483"/>
      <c r="F495" s="365"/>
      <c r="G495" s="365"/>
      <c r="H495" s="365"/>
      <c r="I495" s="365"/>
      <c r="J495" s="365"/>
      <c r="K495" s="365"/>
      <c r="L495" s="365"/>
    </row>
    <row r="496" spans="3:12" ht="13.5" customHeight="1">
      <c r="C496" s="140"/>
      <c r="D496" s="140"/>
      <c r="E496" s="483"/>
      <c r="F496" s="365"/>
      <c r="G496" s="365"/>
      <c r="H496" s="365"/>
      <c r="I496" s="365"/>
      <c r="J496" s="365"/>
      <c r="K496" s="365"/>
      <c r="L496" s="365"/>
    </row>
    <row r="497" spans="3:12" ht="13.5" customHeight="1">
      <c r="C497" s="140"/>
      <c r="D497" s="140"/>
      <c r="E497" s="483"/>
      <c r="F497" s="365"/>
      <c r="G497" s="365"/>
      <c r="H497" s="365"/>
      <c r="I497" s="365"/>
      <c r="J497" s="365"/>
      <c r="K497" s="365"/>
      <c r="L497" s="365"/>
    </row>
    <row r="498" spans="3:12" ht="13.5" customHeight="1">
      <c r="C498" s="140"/>
      <c r="D498" s="140"/>
      <c r="E498" s="483"/>
      <c r="F498" s="365"/>
      <c r="G498" s="365"/>
      <c r="H498" s="365"/>
      <c r="I498" s="365"/>
      <c r="J498" s="365"/>
      <c r="K498" s="365"/>
      <c r="L498" s="365"/>
    </row>
    <row r="499" spans="3:12" ht="13.5" customHeight="1">
      <c r="C499" s="140"/>
      <c r="D499" s="140"/>
      <c r="E499" s="483"/>
      <c r="F499" s="365"/>
      <c r="G499" s="365"/>
      <c r="H499" s="365"/>
      <c r="I499" s="365"/>
      <c r="J499" s="365"/>
      <c r="K499" s="365"/>
      <c r="L499" s="365"/>
    </row>
    <row r="500" spans="3:12" ht="13.5" customHeight="1">
      <c r="C500" s="140"/>
      <c r="D500" s="140"/>
      <c r="E500" s="483"/>
      <c r="F500" s="365"/>
      <c r="G500" s="365"/>
      <c r="H500" s="365"/>
      <c r="I500" s="365"/>
      <c r="J500" s="365"/>
      <c r="K500" s="365"/>
      <c r="L500" s="365"/>
    </row>
    <row r="501" spans="3:12" ht="13.5" customHeight="1">
      <c r="C501" s="140"/>
      <c r="D501" s="140"/>
      <c r="E501" s="483"/>
      <c r="F501" s="365"/>
      <c r="G501" s="365"/>
      <c r="H501" s="365"/>
      <c r="I501" s="365"/>
      <c r="J501" s="365"/>
      <c r="K501" s="365"/>
      <c r="L501" s="365"/>
    </row>
    <row r="502" spans="3:12" ht="13.5" customHeight="1">
      <c r="C502" s="140"/>
      <c r="D502" s="140"/>
      <c r="E502" s="483"/>
      <c r="F502" s="365"/>
      <c r="G502" s="365"/>
      <c r="H502" s="365"/>
      <c r="I502" s="365"/>
      <c r="J502" s="365"/>
      <c r="K502" s="365"/>
      <c r="L502" s="365"/>
    </row>
    <row r="503" spans="3:12" ht="13.5" customHeight="1">
      <c r="C503" s="140"/>
      <c r="D503" s="140"/>
      <c r="E503" s="483"/>
      <c r="F503" s="365"/>
      <c r="G503" s="365"/>
      <c r="H503" s="365"/>
      <c r="I503" s="365"/>
      <c r="J503" s="365"/>
      <c r="K503" s="365"/>
      <c r="L503" s="365"/>
    </row>
    <row r="504" spans="3:12" ht="13.5" customHeight="1">
      <c r="C504" s="140"/>
      <c r="D504" s="140"/>
      <c r="E504" s="483"/>
      <c r="F504" s="365"/>
      <c r="G504" s="365"/>
      <c r="H504" s="365"/>
      <c r="I504" s="365"/>
      <c r="J504" s="365"/>
      <c r="K504" s="365"/>
      <c r="L504" s="365"/>
    </row>
    <row r="505" spans="3:12" ht="13.5" customHeight="1">
      <c r="C505" s="140"/>
      <c r="D505" s="140"/>
      <c r="E505" s="483"/>
      <c r="F505" s="365"/>
      <c r="G505" s="365"/>
      <c r="H505" s="365"/>
      <c r="I505" s="365"/>
      <c r="J505" s="365"/>
      <c r="K505" s="365"/>
      <c r="L505" s="365"/>
    </row>
    <row r="506" spans="3:12" ht="13.5" customHeight="1">
      <c r="C506" s="140"/>
      <c r="D506" s="140"/>
      <c r="E506" s="483"/>
      <c r="F506" s="365"/>
      <c r="G506" s="365"/>
      <c r="H506" s="365"/>
      <c r="I506" s="365"/>
      <c r="J506" s="365"/>
      <c r="K506" s="365"/>
      <c r="L506" s="365"/>
    </row>
    <row r="507" spans="3:12" ht="13.5" customHeight="1">
      <c r="C507" s="140"/>
      <c r="D507" s="140"/>
      <c r="E507" s="483"/>
      <c r="F507" s="365"/>
      <c r="G507" s="365"/>
      <c r="H507" s="365"/>
      <c r="I507" s="365"/>
      <c r="J507" s="365"/>
      <c r="K507" s="365"/>
      <c r="L507" s="365"/>
    </row>
    <row r="508" spans="3:12" ht="13.5" customHeight="1">
      <c r="C508" s="140"/>
      <c r="D508" s="140"/>
      <c r="E508" s="483"/>
      <c r="F508" s="365"/>
      <c r="G508" s="365"/>
      <c r="H508" s="365"/>
      <c r="I508" s="365"/>
      <c r="J508" s="365"/>
      <c r="K508" s="365"/>
      <c r="L508" s="365"/>
    </row>
    <row r="509" spans="3:12" ht="13.5" customHeight="1">
      <c r="C509" s="140"/>
      <c r="D509" s="140"/>
      <c r="E509" s="483"/>
      <c r="F509" s="365"/>
      <c r="G509" s="365"/>
      <c r="H509" s="365"/>
      <c r="I509" s="365"/>
      <c r="J509" s="365"/>
      <c r="K509" s="365"/>
      <c r="L509" s="365"/>
    </row>
    <row r="510" spans="3:12" ht="13.5" customHeight="1">
      <c r="C510" s="140"/>
      <c r="D510" s="140"/>
      <c r="E510" s="483"/>
      <c r="F510" s="365"/>
      <c r="G510" s="365"/>
      <c r="H510" s="365"/>
      <c r="I510" s="365"/>
      <c r="J510" s="365"/>
      <c r="K510" s="365"/>
      <c r="L510" s="365"/>
    </row>
    <row r="511" spans="3:12" ht="13.5" customHeight="1">
      <c r="C511" s="140"/>
      <c r="D511" s="140"/>
      <c r="E511" s="483"/>
      <c r="F511" s="365"/>
      <c r="G511" s="365"/>
      <c r="H511" s="365"/>
      <c r="I511" s="365"/>
      <c r="J511" s="365"/>
      <c r="K511" s="365"/>
      <c r="L511" s="365"/>
    </row>
    <row r="512" spans="3:12" ht="13.5" customHeight="1">
      <c r="C512" s="140"/>
      <c r="D512" s="140"/>
      <c r="E512" s="483"/>
      <c r="F512" s="365"/>
      <c r="G512" s="365"/>
      <c r="H512" s="365"/>
      <c r="I512" s="365"/>
      <c r="J512" s="365"/>
      <c r="K512" s="365"/>
      <c r="L512" s="365"/>
    </row>
    <row r="513" spans="3:12" ht="13.5" customHeight="1">
      <c r="C513" s="140"/>
      <c r="D513" s="140"/>
      <c r="E513" s="483"/>
      <c r="F513" s="365"/>
      <c r="G513" s="365"/>
      <c r="H513" s="365"/>
      <c r="I513" s="365"/>
      <c r="J513" s="365"/>
      <c r="K513" s="365"/>
      <c r="L513" s="365"/>
    </row>
    <row r="514" spans="3:12" ht="13.5" customHeight="1">
      <c r="C514" s="140"/>
      <c r="D514" s="140"/>
      <c r="E514" s="483"/>
      <c r="F514" s="365"/>
      <c r="G514" s="365"/>
      <c r="H514" s="365"/>
      <c r="I514" s="365"/>
      <c r="J514" s="365"/>
      <c r="K514" s="365"/>
      <c r="L514" s="365"/>
    </row>
    <row r="515" spans="3:12" ht="13.5" customHeight="1">
      <c r="C515" s="140"/>
      <c r="D515" s="140"/>
      <c r="E515" s="483"/>
      <c r="F515" s="365"/>
      <c r="G515" s="365"/>
      <c r="H515" s="365"/>
      <c r="I515" s="365"/>
      <c r="J515" s="365"/>
      <c r="K515" s="365"/>
      <c r="L515" s="365"/>
    </row>
    <row r="516" spans="3:12" ht="13.5" customHeight="1">
      <c r="C516" s="140"/>
      <c r="D516" s="140"/>
      <c r="E516" s="483"/>
      <c r="F516" s="365"/>
      <c r="G516" s="365"/>
      <c r="H516" s="365"/>
      <c r="I516" s="365"/>
      <c r="J516" s="365"/>
      <c r="K516" s="365"/>
      <c r="L516" s="365"/>
    </row>
    <row r="517" spans="3:12" ht="13.5" customHeight="1">
      <c r="C517" s="140"/>
      <c r="D517" s="140"/>
      <c r="E517" s="483"/>
      <c r="F517" s="365"/>
      <c r="G517" s="365"/>
      <c r="H517" s="365"/>
      <c r="I517" s="365"/>
      <c r="J517" s="365"/>
      <c r="K517" s="365"/>
      <c r="L517" s="365"/>
    </row>
    <row r="518" spans="3:12" ht="13.5" customHeight="1">
      <c r="C518" s="140"/>
      <c r="D518" s="140"/>
      <c r="E518" s="483"/>
      <c r="F518" s="365"/>
      <c r="G518" s="365"/>
      <c r="H518" s="365"/>
      <c r="I518" s="365"/>
      <c r="J518" s="365"/>
      <c r="K518" s="365"/>
      <c r="L518" s="365"/>
    </row>
    <row r="519" spans="3:12" ht="13.5" customHeight="1">
      <c r="C519" s="140"/>
      <c r="D519" s="140"/>
      <c r="E519" s="483"/>
      <c r="F519" s="365"/>
      <c r="G519" s="365"/>
      <c r="H519" s="365"/>
      <c r="I519" s="365"/>
      <c r="J519" s="365"/>
      <c r="K519" s="365"/>
      <c r="L519" s="365"/>
    </row>
    <row r="520" spans="3:12" ht="13.5" customHeight="1">
      <c r="C520" s="140"/>
      <c r="D520" s="140"/>
      <c r="E520" s="483"/>
      <c r="F520" s="365"/>
      <c r="G520" s="365"/>
      <c r="H520" s="365"/>
      <c r="I520" s="365"/>
      <c r="J520" s="365"/>
      <c r="K520" s="365"/>
      <c r="L520" s="365"/>
    </row>
    <row r="521" spans="3:12" ht="13.5" customHeight="1">
      <c r="C521" s="140"/>
      <c r="D521" s="140"/>
      <c r="E521" s="483"/>
      <c r="F521" s="365"/>
      <c r="G521" s="365"/>
      <c r="H521" s="365"/>
      <c r="I521" s="365"/>
      <c r="J521" s="365"/>
      <c r="K521" s="365"/>
      <c r="L521" s="365"/>
    </row>
    <row r="522" spans="3:12" ht="13.5" customHeight="1">
      <c r="C522" s="140"/>
      <c r="D522" s="140"/>
      <c r="E522" s="483"/>
      <c r="F522" s="365"/>
      <c r="G522" s="365"/>
      <c r="H522" s="365"/>
      <c r="I522" s="365"/>
      <c r="J522" s="365"/>
      <c r="K522" s="365"/>
      <c r="L522" s="365"/>
    </row>
    <row r="523" spans="3:12" ht="13.5" customHeight="1">
      <c r="C523" s="140"/>
      <c r="D523" s="140"/>
      <c r="E523" s="483"/>
      <c r="F523" s="365"/>
      <c r="G523" s="365"/>
      <c r="H523" s="365"/>
      <c r="I523" s="365"/>
      <c r="J523" s="365"/>
      <c r="K523" s="365"/>
      <c r="L523" s="365"/>
    </row>
    <row r="524" spans="3:12" ht="13.5" customHeight="1">
      <c r="C524" s="140"/>
      <c r="D524" s="140"/>
      <c r="E524" s="483"/>
      <c r="F524" s="365"/>
      <c r="G524" s="365"/>
      <c r="H524" s="365"/>
      <c r="I524" s="365"/>
      <c r="J524" s="365"/>
      <c r="K524" s="365"/>
      <c r="L524" s="365"/>
    </row>
    <row r="525" spans="3:12" ht="13.5" customHeight="1">
      <c r="C525" s="140"/>
      <c r="D525" s="140"/>
      <c r="E525" s="483"/>
      <c r="F525" s="365"/>
      <c r="G525" s="365"/>
      <c r="H525" s="365"/>
      <c r="I525" s="365"/>
      <c r="J525" s="365"/>
      <c r="K525" s="365"/>
      <c r="L525" s="365"/>
    </row>
    <row r="526" spans="3:12" ht="13.5" customHeight="1">
      <c r="C526" s="140"/>
      <c r="D526" s="140"/>
      <c r="E526" s="483"/>
      <c r="F526" s="365"/>
      <c r="G526" s="365"/>
      <c r="H526" s="365"/>
      <c r="I526" s="365"/>
      <c r="J526" s="365"/>
      <c r="K526" s="365"/>
      <c r="L526" s="365"/>
    </row>
    <row r="527" spans="3:12" ht="13.5" customHeight="1">
      <c r="C527" s="140"/>
      <c r="D527" s="140"/>
      <c r="E527" s="483"/>
      <c r="F527" s="365"/>
      <c r="G527" s="365"/>
      <c r="H527" s="365"/>
      <c r="I527" s="365"/>
      <c r="J527" s="365"/>
      <c r="K527" s="365"/>
      <c r="L527" s="365"/>
    </row>
    <row r="528" spans="3:12" ht="13.5" customHeight="1">
      <c r="C528" s="140"/>
      <c r="D528" s="140"/>
      <c r="E528" s="483"/>
      <c r="F528" s="365"/>
      <c r="G528" s="365"/>
      <c r="H528" s="365"/>
      <c r="I528" s="365"/>
      <c r="J528" s="365"/>
      <c r="K528" s="365"/>
      <c r="L528" s="365"/>
    </row>
    <row r="529" spans="3:12" ht="13.5" customHeight="1">
      <c r="C529" s="140"/>
      <c r="D529" s="140"/>
      <c r="E529" s="483"/>
      <c r="F529" s="365"/>
      <c r="G529" s="365"/>
      <c r="H529" s="365"/>
      <c r="I529" s="365"/>
      <c r="J529" s="365"/>
      <c r="K529" s="365"/>
      <c r="L529" s="365"/>
    </row>
    <row r="530" spans="3:12" ht="13.5" customHeight="1">
      <c r="C530" s="140"/>
      <c r="D530" s="140"/>
      <c r="E530" s="483"/>
      <c r="F530" s="365"/>
      <c r="G530" s="365"/>
      <c r="H530" s="365"/>
      <c r="I530" s="365"/>
      <c r="J530" s="365"/>
      <c r="K530" s="365"/>
      <c r="L530" s="365"/>
    </row>
    <row r="531" spans="3:12" ht="13.5" customHeight="1">
      <c r="C531" s="140"/>
      <c r="D531" s="140"/>
      <c r="E531" s="483"/>
      <c r="F531" s="365"/>
      <c r="G531" s="365"/>
      <c r="H531" s="365"/>
      <c r="I531" s="365"/>
      <c r="J531" s="365"/>
      <c r="K531" s="365"/>
      <c r="L531" s="365"/>
    </row>
    <row r="532" spans="3:12" ht="13.5" customHeight="1">
      <c r="C532" s="140"/>
      <c r="D532" s="140"/>
      <c r="E532" s="483"/>
      <c r="F532" s="365"/>
      <c r="G532" s="365"/>
      <c r="H532" s="365"/>
      <c r="I532" s="365"/>
      <c r="J532" s="365"/>
      <c r="K532" s="365"/>
      <c r="L532" s="365"/>
    </row>
    <row r="533" spans="3:12" ht="13.5" customHeight="1">
      <c r="C533" s="140"/>
      <c r="D533" s="140"/>
      <c r="E533" s="483"/>
      <c r="F533" s="365"/>
      <c r="G533" s="365"/>
      <c r="H533" s="365"/>
      <c r="I533" s="365"/>
      <c r="J533" s="365"/>
      <c r="K533" s="365"/>
      <c r="L533" s="365"/>
    </row>
    <row r="534" spans="3:12" ht="13.5" customHeight="1">
      <c r="C534" s="140"/>
      <c r="D534" s="140"/>
      <c r="E534" s="483"/>
      <c r="F534" s="365"/>
      <c r="G534" s="365"/>
      <c r="H534" s="365"/>
      <c r="I534" s="365"/>
      <c r="J534" s="365"/>
      <c r="K534" s="365"/>
      <c r="L534" s="365"/>
    </row>
    <row r="535" spans="3:12" ht="13.5" customHeight="1">
      <c r="C535" s="140"/>
      <c r="D535" s="140"/>
      <c r="E535" s="483"/>
      <c r="F535" s="365"/>
      <c r="G535" s="365"/>
      <c r="H535" s="365"/>
      <c r="I535" s="365"/>
      <c r="J535" s="365"/>
      <c r="K535" s="365"/>
      <c r="L535" s="365"/>
    </row>
    <row r="536" spans="3:12" ht="13.5" customHeight="1">
      <c r="C536" s="140"/>
      <c r="D536" s="140"/>
      <c r="E536" s="483"/>
      <c r="F536" s="365"/>
      <c r="G536" s="365"/>
      <c r="H536" s="365"/>
      <c r="I536" s="365"/>
      <c r="J536" s="365"/>
      <c r="K536" s="365"/>
      <c r="L536" s="365"/>
    </row>
    <row r="537" spans="3:12" ht="13.5" customHeight="1">
      <c r="C537" s="140"/>
      <c r="D537" s="140"/>
      <c r="E537" s="483"/>
      <c r="F537" s="365"/>
      <c r="G537" s="365"/>
      <c r="H537" s="365"/>
      <c r="I537" s="365"/>
      <c r="J537" s="365"/>
      <c r="K537" s="365"/>
      <c r="L537" s="365"/>
    </row>
    <row r="538" spans="3:12" ht="13.5" customHeight="1">
      <c r="C538" s="140"/>
      <c r="D538" s="140"/>
      <c r="E538" s="483"/>
      <c r="F538" s="365"/>
      <c r="G538" s="365"/>
      <c r="H538" s="365"/>
      <c r="I538" s="365"/>
      <c r="J538" s="365"/>
      <c r="K538" s="365"/>
      <c r="L538" s="365"/>
    </row>
    <row r="539" spans="3:12" ht="13.5" customHeight="1">
      <c r="C539" s="140"/>
      <c r="D539" s="140"/>
      <c r="E539" s="483"/>
      <c r="F539" s="365"/>
      <c r="G539" s="365"/>
      <c r="H539" s="365"/>
      <c r="I539" s="365"/>
      <c r="J539" s="365"/>
      <c r="K539" s="365"/>
      <c r="L539" s="365"/>
    </row>
    <row r="540" spans="3:12" ht="13.5" customHeight="1">
      <c r="C540" s="140"/>
      <c r="D540" s="140"/>
      <c r="E540" s="483"/>
      <c r="F540" s="365"/>
      <c r="G540" s="365"/>
      <c r="H540" s="365"/>
      <c r="I540" s="365"/>
      <c r="J540" s="365"/>
      <c r="K540" s="365"/>
      <c r="L540" s="365"/>
    </row>
    <row r="541" spans="3:12" ht="13.5" customHeight="1">
      <c r="C541" s="140"/>
      <c r="D541" s="140"/>
      <c r="E541" s="483"/>
      <c r="F541" s="365"/>
      <c r="G541" s="365"/>
      <c r="H541" s="365"/>
      <c r="I541" s="365"/>
      <c r="J541" s="365"/>
      <c r="K541" s="365"/>
      <c r="L541" s="365"/>
    </row>
    <row r="542" spans="3:12" ht="13.5" customHeight="1">
      <c r="C542" s="140"/>
      <c r="D542" s="140"/>
      <c r="E542" s="483"/>
      <c r="F542" s="365"/>
      <c r="G542" s="365"/>
      <c r="H542" s="365"/>
      <c r="I542" s="365"/>
      <c r="J542" s="365"/>
      <c r="K542" s="365"/>
      <c r="L542" s="365"/>
    </row>
    <row r="543" spans="3:12" ht="13.5" customHeight="1">
      <c r="C543" s="140"/>
      <c r="D543" s="140"/>
      <c r="E543" s="483"/>
      <c r="F543" s="365"/>
      <c r="G543" s="365"/>
      <c r="H543" s="365"/>
      <c r="I543" s="365"/>
      <c r="J543" s="365"/>
      <c r="K543" s="365"/>
      <c r="L543" s="365"/>
    </row>
    <row r="544" spans="3:12" ht="13.5" customHeight="1">
      <c r="C544" s="140"/>
      <c r="D544" s="140"/>
      <c r="E544" s="483"/>
      <c r="F544" s="365"/>
      <c r="G544" s="365"/>
      <c r="H544" s="365"/>
      <c r="I544" s="365"/>
      <c r="J544" s="365"/>
      <c r="K544" s="365"/>
      <c r="L544" s="365"/>
    </row>
    <row r="545" spans="3:12" ht="13.5" customHeight="1">
      <c r="C545" s="140"/>
      <c r="D545" s="140"/>
      <c r="E545" s="483"/>
      <c r="F545" s="365"/>
      <c r="G545" s="365"/>
      <c r="H545" s="365"/>
      <c r="I545" s="365"/>
      <c r="J545" s="365"/>
      <c r="K545" s="365"/>
      <c r="L545" s="365"/>
    </row>
    <row r="546" spans="3:12" ht="13.5" customHeight="1">
      <c r="C546" s="140"/>
      <c r="D546" s="140"/>
      <c r="E546" s="483"/>
      <c r="F546" s="365"/>
      <c r="G546" s="365"/>
      <c r="H546" s="365"/>
      <c r="I546" s="365"/>
      <c r="J546" s="365"/>
      <c r="K546" s="365"/>
      <c r="L546" s="365"/>
    </row>
    <row r="547" spans="3:12" ht="13.5" customHeight="1">
      <c r="C547" s="140"/>
      <c r="D547" s="140"/>
      <c r="E547" s="483"/>
      <c r="F547" s="365"/>
      <c r="G547" s="365"/>
      <c r="H547" s="365"/>
      <c r="I547" s="365"/>
      <c r="J547" s="365"/>
      <c r="K547" s="365"/>
      <c r="L547" s="365"/>
    </row>
    <row r="548" spans="3:12" ht="13.5" customHeight="1">
      <c r="C548" s="140"/>
      <c r="D548" s="140"/>
      <c r="E548" s="483"/>
      <c r="F548" s="365"/>
      <c r="G548" s="365"/>
      <c r="H548" s="365"/>
      <c r="I548" s="365"/>
      <c r="J548" s="365"/>
      <c r="K548" s="365"/>
      <c r="L548" s="365"/>
    </row>
    <row r="549" spans="3:12" ht="13.5" customHeight="1">
      <c r="C549" s="140"/>
      <c r="D549" s="140"/>
      <c r="E549" s="483"/>
      <c r="F549" s="365"/>
      <c r="G549" s="365"/>
      <c r="H549" s="365"/>
      <c r="I549" s="365"/>
      <c r="J549" s="365"/>
      <c r="K549" s="365"/>
      <c r="L549" s="365"/>
    </row>
    <row r="550" spans="3:12" ht="13.5" customHeight="1">
      <c r="C550" s="140"/>
      <c r="D550" s="140"/>
      <c r="E550" s="483"/>
      <c r="F550" s="365"/>
      <c r="G550" s="365"/>
      <c r="H550" s="365"/>
      <c r="I550" s="365"/>
      <c r="J550" s="365"/>
      <c r="K550" s="365"/>
      <c r="L550" s="365"/>
    </row>
    <row r="551" spans="3:12" ht="13.5" customHeight="1">
      <c r="C551" s="140"/>
      <c r="D551" s="140"/>
      <c r="E551" s="483"/>
      <c r="F551" s="365"/>
      <c r="G551" s="365"/>
      <c r="H551" s="365"/>
      <c r="I551" s="365"/>
      <c r="J551" s="365"/>
      <c r="K551" s="365"/>
      <c r="L551" s="365"/>
    </row>
    <row r="552" spans="3:12" ht="13.5" customHeight="1">
      <c r="C552" s="140"/>
      <c r="D552" s="140"/>
      <c r="E552" s="483"/>
      <c r="F552" s="365"/>
      <c r="G552" s="365"/>
      <c r="H552" s="365"/>
      <c r="I552" s="365"/>
      <c r="J552" s="365"/>
      <c r="K552" s="365"/>
      <c r="L552" s="365"/>
    </row>
    <row r="553" spans="3:12" ht="13.5" customHeight="1">
      <c r="C553" s="140"/>
      <c r="D553" s="140"/>
      <c r="E553" s="483"/>
      <c r="F553" s="365"/>
      <c r="G553" s="365"/>
      <c r="H553" s="365"/>
      <c r="I553" s="365"/>
      <c r="J553" s="365"/>
      <c r="K553" s="365"/>
      <c r="L553" s="365"/>
    </row>
    <row r="554" spans="3:12" ht="13.5" customHeight="1">
      <c r="C554" s="140"/>
      <c r="D554" s="140"/>
      <c r="E554" s="483"/>
      <c r="F554" s="365"/>
      <c r="G554" s="365"/>
      <c r="H554" s="365"/>
      <c r="I554" s="365"/>
      <c r="J554" s="365"/>
      <c r="K554" s="365"/>
      <c r="L554" s="365"/>
    </row>
    <row r="555" spans="3:12" ht="13.5" customHeight="1">
      <c r="C555" s="140"/>
      <c r="D555" s="140"/>
      <c r="E555" s="483"/>
      <c r="F555" s="365"/>
      <c r="G555" s="365"/>
      <c r="H555" s="365"/>
      <c r="I555" s="365"/>
      <c r="J555" s="365"/>
      <c r="K555" s="365"/>
      <c r="L555" s="365"/>
    </row>
    <row r="556" spans="3:12" ht="13.5" customHeight="1">
      <c r="C556" s="140"/>
      <c r="D556" s="140"/>
      <c r="E556" s="483"/>
      <c r="F556" s="365"/>
      <c r="G556" s="365"/>
      <c r="H556" s="365"/>
      <c r="I556" s="365"/>
      <c r="J556" s="365"/>
      <c r="K556" s="365"/>
      <c r="L556" s="365"/>
    </row>
    <row r="557" spans="3:12" ht="13.5" customHeight="1">
      <c r="C557" s="140"/>
      <c r="D557" s="140"/>
      <c r="E557" s="483"/>
      <c r="F557" s="365"/>
      <c r="G557" s="365"/>
      <c r="H557" s="365"/>
      <c r="I557" s="365"/>
      <c r="J557" s="365"/>
      <c r="K557" s="365"/>
      <c r="L557" s="365"/>
    </row>
    <row r="558" spans="3:12" ht="13.5" customHeight="1">
      <c r="C558" s="140"/>
      <c r="D558" s="140"/>
      <c r="E558" s="483"/>
      <c r="F558" s="365"/>
      <c r="G558" s="365"/>
      <c r="H558" s="365"/>
      <c r="I558" s="365"/>
      <c r="J558" s="365"/>
      <c r="K558" s="365"/>
      <c r="L558" s="365"/>
    </row>
    <row r="559" spans="3:12" ht="13.5" customHeight="1">
      <c r="C559" s="140"/>
      <c r="D559" s="140"/>
      <c r="E559" s="483"/>
      <c r="F559" s="365"/>
      <c r="G559" s="365"/>
      <c r="H559" s="365"/>
      <c r="I559" s="365"/>
      <c r="J559" s="365"/>
      <c r="K559" s="365"/>
      <c r="L559" s="365"/>
    </row>
    <row r="560" spans="3:12" ht="13.5" customHeight="1">
      <c r="C560" s="140"/>
      <c r="D560" s="140"/>
      <c r="E560" s="483"/>
      <c r="F560" s="365"/>
      <c r="G560" s="365"/>
      <c r="H560" s="365"/>
      <c r="I560" s="365"/>
      <c r="J560" s="365"/>
      <c r="K560" s="365"/>
      <c r="L560" s="365"/>
    </row>
  </sheetData>
  <sheetProtection/>
  <mergeCells count="3">
    <mergeCell ref="B4:C4"/>
    <mergeCell ref="A2:G2"/>
    <mergeCell ref="A1:K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r:id="rId2"/>
  <headerFooter alignWithMargins="0">
    <oddHeader xml:space="preserve">&amp;C </oddHeader>
  </headerFooter>
  <rowBreaks count="7" manualBreakCount="7">
    <brk id="57" max="255" man="1"/>
    <brk id="113" max="255" man="1"/>
    <brk id="169" max="255" man="1"/>
    <brk id="225" max="255" man="1"/>
    <brk id="281" max="255" man="1"/>
    <brk id="337" max="255" man="1"/>
    <brk id="393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V197"/>
  <sheetViews>
    <sheetView showGridLines="0" zoomScale="90" zoomScaleNormal="90" zoomScaleSheetLayoutView="100" zoomScalePageLayoutView="0" workbookViewId="0" topLeftCell="A1">
      <pane ySplit="5" topLeftCell="BM146" activePane="bottomLeft" state="frozen"/>
      <selection pane="topLeft" activeCell="A1" sqref="A1"/>
      <selection pane="bottomLeft" activeCell="B155" sqref="B155"/>
    </sheetView>
  </sheetViews>
  <sheetFormatPr defaultColWidth="9.625" defaultRowHeight="18" customHeight="1"/>
  <cols>
    <col min="1" max="1" width="5.625" style="145" customWidth="1"/>
    <col min="2" max="2" width="7.50390625" style="335" customWidth="1"/>
    <col min="3" max="3" width="7.25390625" style="335" customWidth="1"/>
    <col min="4" max="4" width="15.875" style="348" customWidth="1"/>
    <col min="5" max="5" width="3.625" style="475" customWidth="1"/>
    <col min="6" max="6" width="9.625" style="475" customWidth="1"/>
    <col min="7" max="7" width="11.00390625" style="475" customWidth="1"/>
    <col min="8" max="8" width="12.375" style="475" customWidth="1"/>
    <col min="9" max="9" width="11.625" style="475" customWidth="1"/>
    <col min="10" max="10" width="9.875" style="475" customWidth="1"/>
    <col min="11" max="11" width="9.625" style="143" customWidth="1"/>
    <col min="12" max="12" width="6.375" style="142" customWidth="1"/>
    <col min="13" max="13" width="13.625" style="142" customWidth="1"/>
    <col min="14" max="14" width="6.625" style="142" customWidth="1"/>
    <col min="15" max="22" width="9.625" style="142" customWidth="1"/>
    <col min="23" max="16384" width="9.625" style="143" customWidth="1"/>
  </cols>
  <sheetData>
    <row r="1" spans="1:11" s="335" customFormat="1" ht="19.5" customHeight="1">
      <c r="A1" s="1054" t="s">
        <v>750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</row>
    <row r="2" spans="1:11" ht="18" customHeight="1">
      <c r="A2" s="965" t="s">
        <v>421</v>
      </c>
      <c r="B2" s="965"/>
      <c r="C2" s="965"/>
      <c r="D2" s="965"/>
      <c r="E2" s="965"/>
      <c r="F2" s="965"/>
      <c r="G2" s="965"/>
      <c r="H2" s="99"/>
      <c r="I2" s="99"/>
      <c r="J2" s="99"/>
      <c r="K2" s="99"/>
    </row>
    <row r="3" spans="1:11" ht="8.25" customHeight="1">
      <c r="A3" s="144"/>
      <c r="B3" s="336"/>
      <c r="C3" s="336"/>
      <c r="D3" s="655"/>
      <c r="E3" s="99"/>
      <c r="F3" s="99"/>
      <c r="G3" s="99"/>
      <c r="H3" s="99"/>
      <c r="I3" s="99"/>
      <c r="J3" s="99"/>
      <c r="K3" s="99"/>
    </row>
    <row r="4" spans="2:11" ht="18" customHeight="1">
      <c r="B4" s="971" t="s">
        <v>422</v>
      </c>
      <c r="C4" s="971"/>
      <c r="D4" s="655"/>
      <c r="E4" s="99"/>
      <c r="F4" s="99" t="s">
        <v>2177</v>
      </c>
      <c r="G4" s="99" t="s">
        <v>2177</v>
      </c>
      <c r="H4" s="99" t="s">
        <v>2177</v>
      </c>
      <c r="I4" s="99" t="s">
        <v>2177</v>
      </c>
      <c r="J4" s="99" t="s">
        <v>2177</v>
      </c>
      <c r="K4" s="146"/>
    </row>
    <row r="5" spans="2:11" ht="18" customHeight="1">
      <c r="B5" s="336"/>
      <c r="C5" s="336"/>
      <c r="D5" s="655"/>
      <c r="E5" s="99"/>
      <c r="F5" s="104" t="s">
        <v>3356</v>
      </c>
      <c r="G5" s="104" t="s">
        <v>3356</v>
      </c>
      <c r="H5" s="104" t="s">
        <v>3357</v>
      </c>
      <c r="I5" s="104" t="s">
        <v>3357</v>
      </c>
      <c r="J5" s="104" t="s">
        <v>3357</v>
      </c>
      <c r="K5" s="146"/>
    </row>
    <row r="6" spans="1:22" s="49" customFormat="1" ht="18" customHeight="1" thickBot="1">
      <c r="A6" s="656" t="s">
        <v>3336</v>
      </c>
      <c r="B6" s="55" t="s">
        <v>3358</v>
      </c>
      <c r="C6" s="55" t="s">
        <v>3359</v>
      </c>
      <c r="D6" s="56" t="s">
        <v>2300</v>
      </c>
      <c r="E6" s="105">
        <v>1</v>
      </c>
      <c r="G6" s="641"/>
      <c r="N6" s="52"/>
      <c r="O6" s="52"/>
      <c r="P6" s="52"/>
      <c r="Q6" s="52"/>
      <c r="R6" s="52"/>
      <c r="S6" s="52"/>
      <c r="T6" s="52"/>
      <c r="U6" s="52"/>
      <c r="V6" s="52"/>
    </row>
    <row r="7" spans="1:22" s="335" customFormat="1" ht="18" customHeight="1" thickBot="1">
      <c r="A7" s="152"/>
      <c r="B7" s="51"/>
      <c r="C7" s="51"/>
      <c r="D7" s="53"/>
      <c r="E7" s="339"/>
      <c r="F7" s="738"/>
      <c r="G7" s="661" t="s">
        <v>3971</v>
      </c>
      <c r="H7" s="687" t="s">
        <v>423</v>
      </c>
      <c r="N7" s="348"/>
      <c r="O7" s="348"/>
      <c r="P7" s="348"/>
      <c r="Q7" s="348"/>
      <c r="R7" s="348"/>
      <c r="S7" s="348"/>
      <c r="T7" s="348"/>
      <c r="U7" s="348"/>
      <c r="V7" s="348"/>
    </row>
    <row r="8" spans="1:22" s="49" customFormat="1" ht="18" customHeight="1">
      <c r="A8" s="656"/>
      <c r="B8" s="55" t="s">
        <v>424</v>
      </c>
      <c r="C8" s="55" t="s">
        <v>425</v>
      </c>
      <c r="D8" s="56" t="s">
        <v>2496</v>
      </c>
      <c r="E8" s="105">
        <v>2</v>
      </c>
      <c r="F8" s="737"/>
      <c r="G8" s="642" t="s">
        <v>162</v>
      </c>
      <c r="H8" s="748" t="s">
        <v>696</v>
      </c>
      <c r="N8" s="52"/>
      <c r="O8" s="52"/>
      <c r="P8" s="52"/>
      <c r="Q8" s="52"/>
      <c r="R8" s="52"/>
      <c r="S8" s="52"/>
      <c r="T8" s="52"/>
      <c r="U8" s="52"/>
      <c r="V8" s="52"/>
    </row>
    <row r="9" spans="1:22" s="335" customFormat="1" ht="18" customHeight="1" thickBot="1">
      <c r="A9" s="152"/>
      <c r="B9" s="51"/>
      <c r="C9" s="51"/>
      <c r="D9" s="53"/>
      <c r="E9" s="339"/>
      <c r="G9" s="348"/>
      <c r="H9" s="658" t="s">
        <v>3313</v>
      </c>
      <c r="I9" s="335" t="str">
        <f>H11</f>
        <v>戴/陳</v>
      </c>
      <c r="N9" s="348"/>
      <c r="O9" s="348"/>
      <c r="P9" s="348"/>
      <c r="Q9" s="348"/>
      <c r="R9" s="348"/>
      <c r="S9" s="348"/>
      <c r="T9" s="348"/>
      <c r="U9" s="348"/>
      <c r="V9" s="348"/>
    </row>
    <row r="10" spans="1:22" s="335" customFormat="1" ht="18" customHeight="1">
      <c r="A10" s="656"/>
      <c r="B10" s="55" t="s">
        <v>38</v>
      </c>
      <c r="C10" s="55" t="s">
        <v>37</v>
      </c>
      <c r="D10" s="56" t="s">
        <v>2300</v>
      </c>
      <c r="E10" s="105">
        <v>3</v>
      </c>
      <c r="F10" s="49"/>
      <c r="G10" s="57"/>
      <c r="H10" s="740" t="s">
        <v>98</v>
      </c>
      <c r="I10" s="689" t="s">
        <v>426</v>
      </c>
      <c r="J10" s="745"/>
      <c r="N10" s="348"/>
      <c r="O10" s="348"/>
      <c r="P10" s="348"/>
      <c r="Q10" s="348"/>
      <c r="R10" s="348"/>
      <c r="S10" s="348"/>
      <c r="T10" s="348"/>
      <c r="U10" s="348"/>
      <c r="V10" s="348"/>
    </row>
    <row r="11" spans="1:22" s="49" customFormat="1" ht="18" customHeight="1" thickBot="1">
      <c r="A11" s="656"/>
      <c r="B11" s="336"/>
      <c r="C11" s="336"/>
      <c r="D11" s="655"/>
      <c r="E11" s="105"/>
      <c r="F11" s="78"/>
      <c r="G11" s="79" t="s">
        <v>2175</v>
      </c>
      <c r="H11" s="830" t="str">
        <f>G13</f>
        <v>戴/陳</v>
      </c>
      <c r="I11" s="779"/>
      <c r="J11" s="779"/>
      <c r="N11" s="52"/>
      <c r="O11" s="52"/>
      <c r="P11" s="52"/>
      <c r="Q11" s="52"/>
      <c r="R11" s="52"/>
      <c r="S11" s="52"/>
      <c r="T11" s="52"/>
      <c r="U11" s="52"/>
      <c r="V11" s="52"/>
    </row>
    <row r="12" spans="1:22" s="335" customFormat="1" ht="18" customHeight="1" thickBot="1">
      <c r="A12" s="152"/>
      <c r="B12" s="380" t="s">
        <v>427</v>
      </c>
      <c r="C12" s="380" t="s">
        <v>3360</v>
      </c>
      <c r="D12" s="381" t="s">
        <v>2319</v>
      </c>
      <c r="E12" s="339">
        <v>4</v>
      </c>
      <c r="F12" s="752"/>
      <c r="G12" s="743" t="s">
        <v>163</v>
      </c>
      <c r="H12" s="684" t="s">
        <v>428</v>
      </c>
      <c r="I12" s="838"/>
      <c r="J12" s="745"/>
      <c r="N12" s="348"/>
      <c r="O12" s="348"/>
      <c r="P12" s="348"/>
      <c r="Q12" s="348"/>
      <c r="R12" s="348"/>
      <c r="S12" s="348"/>
      <c r="T12" s="348"/>
      <c r="U12" s="348"/>
      <c r="V12" s="348"/>
    </row>
    <row r="13" spans="1:22" s="49" customFormat="1" ht="18" customHeight="1" thickBot="1">
      <c r="A13" s="656"/>
      <c r="B13" s="336"/>
      <c r="C13" s="336"/>
      <c r="D13" s="655"/>
      <c r="E13" s="105"/>
      <c r="F13" s="643" t="s">
        <v>3361</v>
      </c>
      <c r="G13" s="674" t="s">
        <v>3231</v>
      </c>
      <c r="H13" s="779"/>
      <c r="I13" s="839"/>
      <c r="J13" s="779"/>
      <c r="N13" s="52"/>
      <c r="O13" s="52"/>
      <c r="P13" s="52"/>
      <c r="Q13" s="52"/>
      <c r="R13" s="52"/>
      <c r="S13" s="52"/>
      <c r="T13" s="52"/>
      <c r="U13" s="52"/>
      <c r="V13" s="52"/>
    </row>
    <row r="14" spans="1:22" s="335" customFormat="1" ht="18" customHeight="1" thickBot="1">
      <c r="A14" s="152"/>
      <c r="B14" s="380" t="s">
        <v>45</v>
      </c>
      <c r="C14" s="380" t="s">
        <v>46</v>
      </c>
      <c r="D14" s="381" t="s">
        <v>2541</v>
      </c>
      <c r="E14" s="339">
        <v>5</v>
      </c>
      <c r="F14" s="673" t="s">
        <v>98</v>
      </c>
      <c r="G14" s="776" t="s">
        <v>1411</v>
      </c>
      <c r="H14" s="348"/>
      <c r="I14" s="757" t="s">
        <v>736</v>
      </c>
      <c r="J14" s="766" t="str">
        <f>I9</f>
        <v>戴/陳</v>
      </c>
      <c r="N14" s="348"/>
      <c r="O14" s="348"/>
      <c r="P14" s="348"/>
      <c r="Q14" s="348"/>
      <c r="R14" s="348"/>
      <c r="S14" s="348"/>
      <c r="T14" s="348"/>
      <c r="U14" s="348"/>
      <c r="V14" s="348"/>
    </row>
    <row r="15" spans="1:22" s="49" customFormat="1" ht="18" customHeight="1">
      <c r="A15" s="656"/>
      <c r="B15" s="336"/>
      <c r="C15" s="336"/>
      <c r="D15" s="655"/>
      <c r="E15" s="105"/>
      <c r="G15" s="52"/>
      <c r="H15" s="52"/>
      <c r="I15" s="149" t="s">
        <v>732</v>
      </c>
      <c r="J15" s="662" t="s">
        <v>1592</v>
      </c>
      <c r="K15" s="66"/>
      <c r="N15" s="52"/>
      <c r="O15" s="52"/>
      <c r="P15" s="52"/>
      <c r="Q15" s="52"/>
      <c r="R15" s="52"/>
      <c r="S15" s="52"/>
      <c r="T15" s="52"/>
      <c r="U15" s="52"/>
      <c r="V15" s="52"/>
    </row>
    <row r="16" spans="1:22" s="335" customFormat="1" ht="18" customHeight="1">
      <c r="A16" s="152"/>
      <c r="B16" s="380" t="s">
        <v>53</v>
      </c>
      <c r="C16" s="380" t="s">
        <v>54</v>
      </c>
      <c r="D16" s="381" t="s">
        <v>2614</v>
      </c>
      <c r="E16" s="339">
        <v>6</v>
      </c>
      <c r="F16" s="348"/>
      <c r="G16" s="663"/>
      <c r="H16" s="348"/>
      <c r="I16" s="658"/>
      <c r="J16" s="665"/>
      <c r="K16" s="660"/>
      <c r="L16" s="348"/>
      <c r="M16" s="348"/>
      <c r="N16" s="385"/>
      <c r="O16" s="348"/>
      <c r="P16" s="348"/>
      <c r="Q16" s="348"/>
      <c r="R16" s="348"/>
      <c r="S16" s="348"/>
      <c r="T16" s="348"/>
      <c r="U16" s="348"/>
      <c r="V16" s="348"/>
    </row>
    <row r="17" spans="1:22" s="49" customFormat="1" ht="18" customHeight="1" thickBot="1">
      <c r="A17" s="664"/>
      <c r="B17" s="52"/>
      <c r="C17" s="52"/>
      <c r="D17" s="52"/>
      <c r="E17" s="105"/>
      <c r="F17" s="78"/>
      <c r="G17" s="79" t="s">
        <v>738</v>
      </c>
      <c r="H17" s="641" t="str">
        <f>G19</f>
        <v>謝/楊</v>
      </c>
      <c r="I17" s="149"/>
      <c r="J17" s="149"/>
      <c r="K17" s="66"/>
      <c r="L17" s="52"/>
      <c r="M17" s="52"/>
      <c r="N17" s="75"/>
      <c r="O17" s="52"/>
      <c r="P17" s="52"/>
      <c r="Q17" s="52"/>
      <c r="R17" s="52"/>
      <c r="S17" s="52"/>
      <c r="T17" s="52"/>
      <c r="U17" s="52"/>
      <c r="V17" s="52"/>
    </row>
    <row r="18" spans="1:22" s="335" customFormat="1" ht="18" customHeight="1" thickBot="1">
      <c r="A18" s="154"/>
      <c r="B18" s="380" t="s">
        <v>3362</v>
      </c>
      <c r="C18" s="380" t="s">
        <v>58</v>
      </c>
      <c r="D18" s="381" t="s">
        <v>2653</v>
      </c>
      <c r="E18" s="339">
        <v>7</v>
      </c>
      <c r="F18" s="752"/>
      <c r="G18" s="743" t="s">
        <v>164</v>
      </c>
      <c r="H18" s="691" t="s">
        <v>429</v>
      </c>
      <c r="I18" s="665"/>
      <c r="J18" s="658"/>
      <c r="K18" s="660"/>
      <c r="L18" s="348"/>
      <c r="M18" s="348"/>
      <c r="N18" s="385"/>
      <c r="O18" s="348"/>
      <c r="P18" s="348"/>
      <c r="Q18" s="348"/>
      <c r="R18" s="348"/>
      <c r="S18" s="348"/>
      <c r="T18" s="348"/>
      <c r="U18" s="348"/>
      <c r="V18" s="348"/>
    </row>
    <row r="19" spans="1:22" s="49" customFormat="1" ht="18" customHeight="1" thickBot="1">
      <c r="A19" s="656"/>
      <c r="B19" s="52"/>
      <c r="C19" s="52"/>
      <c r="D19" s="52"/>
      <c r="E19" s="105"/>
      <c r="F19" s="643" t="s">
        <v>1956</v>
      </c>
      <c r="G19" s="674" t="s">
        <v>430</v>
      </c>
      <c r="H19" s="754"/>
      <c r="I19" s="153"/>
      <c r="J19" s="149"/>
      <c r="K19" s="66"/>
      <c r="L19" s="52"/>
      <c r="M19" s="52"/>
      <c r="N19" s="75"/>
      <c r="O19" s="52"/>
      <c r="P19" s="52"/>
      <c r="Q19" s="52"/>
      <c r="R19" s="52"/>
      <c r="S19" s="52"/>
      <c r="T19" s="52"/>
      <c r="U19" s="52"/>
      <c r="V19" s="52"/>
    </row>
    <row r="20" spans="1:22" s="335" customFormat="1" ht="18" customHeight="1" thickBot="1">
      <c r="A20" s="154"/>
      <c r="B20" s="380" t="s">
        <v>431</v>
      </c>
      <c r="C20" s="380" t="s">
        <v>3363</v>
      </c>
      <c r="D20" s="381" t="s">
        <v>51</v>
      </c>
      <c r="E20" s="339">
        <v>8</v>
      </c>
      <c r="F20" s="673" t="s">
        <v>99</v>
      </c>
      <c r="G20" s="755" t="s">
        <v>1410</v>
      </c>
      <c r="H20" s="690" t="s">
        <v>2161</v>
      </c>
      <c r="I20" s="681" t="str">
        <f>H23</f>
        <v>劉/廖</v>
      </c>
      <c r="J20" s="658"/>
      <c r="K20" s="660"/>
      <c r="L20" s="348"/>
      <c r="M20" s="348"/>
      <c r="N20" s="385"/>
      <c r="O20" s="348"/>
      <c r="P20" s="348"/>
      <c r="Q20" s="348"/>
      <c r="R20" s="348"/>
      <c r="S20" s="348"/>
      <c r="T20" s="348"/>
      <c r="U20" s="348"/>
      <c r="V20" s="348"/>
    </row>
    <row r="21" spans="1:22" s="49" customFormat="1" ht="18" customHeight="1">
      <c r="A21" s="656"/>
      <c r="B21" s="52"/>
      <c r="C21" s="52"/>
      <c r="D21" s="52"/>
      <c r="E21" s="105"/>
      <c r="F21" s="78"/>
      <c r="H21" s="740" t="s">
        <v>99</v>
      </c>
      <c r="I21" s="833" t="s">
        <v>1285</v>
      </c>
      <c r="J21" s="649"/>
      <c r="K21" s="66"/>
      <c r="L21" s="52"/>
      <c r="M21" s="52"/>
      <c r="N21" s="75"/>
      <c r="O21" s="52"/>
      <c r="P21" s="52"/>
      <c r="Q21" s="52"/>
      <c r="R21" s="52"/>
      <c r="S21" s="52"/>
      <c r="T21" s="52"/>
      <c r="U21" s="52"/>
      <c r="V21" s="52"/>
    </row>
    <row r="22" spans="1:22" s="335" customFormat="1" ht="18" customHeight="1">
      <c r="A22" s="154"/>
      <c r="B22" s="380" t="s">
        <v>43</v>
      </c>
      <c r="C22" s="380" t="s">
        <v>44</v>
      </c>
      <c r="D22" s="381" t="s">
        <v>2775</v>
      </c>
      <c r="E22" s="339">
        <v>9</v>
      </c>
      <c r="F22" s="663"/>
      <c r="H22" s="757"/>
      <c r="I22" s="736"/>
      <c r="J22" s="685"/>
      <c r="K22" s="660"/>
      <c r="L22" s="348"/>
      <c r="M22" s="348"/>
      <c r="N22" s="385"/>
      <c r="O22" s="348"/>
      <c r="P22" s="348"/>
      <c r="Q22" s="348"/>
      <c r="R22" s="348"/>
      <c r="S22" s="348"/>
      <c r="T22" s="348"/>
      <c r="U22" s="348"/>
      <c r="V22" s="348"/>
    </row>
    <row r="23" spans="1:22" s="49" customFormat="1" ht="18" customHeight="1" thickBot="1">
      <c r="A23" s="656"/>
      <c r="B23" s="52"/>
      <c r="C23" s="52"/>
      <c r="D23" s="52"/>
      <c r="E23" s="105"/>
      <c r="F23" s="52"/>
      <c r="G23" s="79" t="s">
        <v>739</v>
      </c>
      <c r="H23" s="830" t="str">
        <f>G25</f>
        <v>劉/廖</v>
      </c>
      <c r="I23" s="759"/>
      <c r="J23" s="649"/>
      <c r="K23" s="66"/>
      <c r="L23" s="52"/>
      <c r="M23" s="52"/>
      <c r="N23" s="75"/>
      <c r="O23" s="52"/>
      <c r="P23" s="52"/>
      <c r="Q23" s="52"/>
      <c r="R23" s="52"/>
      <c r="S23" s="52"/>
      <c r="T23" s="52"/>
      <c r="U23" s="52"/>
      <c r="V23" s="52"/>
    </row>
    <row r="24" spans="1:22" s="335" customFormat="1" ht="18" customHeight="1">
      <c r="A24" s="154"/>
      <c r="B24" s="380" t="s">
        <v>3364</v>
      </c>
      <c r="C24" s="380" t="s">
        <v>3365</v>
      </c>
      <c r="D24" s="381" t="s">
        <v>59</v>
      </c>
      <c r="E24" s="339">
        <v>10</v>
      </c>
      <c r="F24" s="348"/>
      <c r="G24" s="757" t="s">
        <v>165</v>
      </c>
      <c r="H24" s="758" t="s">
        <v>432</v>
      </c>
      <c r="I24" s="348"/>
      <c r="J24" s="658"/>
      <c r="K24" s="660"/>
      <c r="L24" s="348"/>
      <c r="M24" s="348"/>
      <c r="N24" s="385"/>
      <c r="O24" s="348"/>
      <c r="P24" s="348"/>
      <c r="Q24" s="348"/>
      <c r="R24" s="348"/>
      <c r="S24" s="348"/>
      <c r="T24" s="348"/>
      <c r="U24" s="348"/>
      <c r="V24" s="348"/>
    </row>
    <row r="25" spans="1:22" s="49" customFormat="1" ht="18" customHeight="1" thickBot="1">
      <c r="A25" s="656"/>
      <c r="B25" s="52"/>
      <c r="C25" s="52"/>
      <c r="D25" s="52"/>
      <c r="E25" s="105"/>
      <c r="F25" s="646" t="s">
        <v>1961</v>
      </c>
      <c r="G25" s="744" t="s">
        <v>433</v>
      </c>
      <c r="H25" s="759"/>
      <c r="I25" s="52"/>
      <c r="J25" s="149"/>
      <c r="K25" s="66"/>
      <c r="L25" s="52"/>
      <c r="M25" s="52"/>
      <c r="N25" s="75"/>
      <c r="O25" s="52"/>
      <c r="P25" s="52"/>
      <c r="Q25" s="52"/>
      <c r="R25" s="52"/>
      <c r="S25" s="52"/>
      <c r="T25" s="52"/>
      <c r="U25" s="52"/>
      <c r="V25" s="52"/>
    </row>
    <row r="26" spans="1:22" s="335" customFormat="1" ht="18" customHeight="1" thickBot="1">
      <c r="A26" s="154"/>
      <c r="B26" s="380" t="s">
        <v>60</v>
      </c>
      <c r="C26" s="380" t="s">
        <v>3366</v>
      </c>
      <c r="D26" s="381" t="s">
        <v>61</v>
      </c>
      <c r="E26" s="339">
        <v>11</v>
      </c>
      <c r="F26" s="676" t="s">
        <v>104</v>
      </c>
      <c r="G26" s="686" t="s">
        <v>1412</v>
      </c>
      <c r="H26" s="348"/>
      <c r="I26" s="348"/>
      <c r="J26" s="658"/>
      <c r="K26" s="660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</row>
    <row r="27" spans="1:22" s="335" customFormat="1" ht="18" customHeight="1" thickBot="1">
      <c r="A27" s="656"/>
      <c r="B27" s="52"/>
      <c r="C27" s="52"/>
      <c r="D27" s="52"/>
      <c r="E27" s="105"/>
      <c r="F27" s="52"/>
      <c r="G27" s="52"/>
      <c r="H27" s="52"/>
      <c r="I27" s="52"/>
      <c r="J27" s="149" t="s">
        <v>3330</v>
      </c>
      <c r="K27" s="762" t="str">
        <f>J39</f>
        <v>盧/莊</v>
      </c>
      <c r="L27" s="53"/>
      <c r="M27" s="348"/>
      <c r="N27" s="348"/>
      <c r="O27" s="348"/>
      <c r="P27" s="348"/>
      <c r="Q27" s="348"/>
      <c r="R27" s="348"/>
      <c r="S27" s="348"/>
      <c r="T27" s="348"/>
      <c r="U27" s="348"/>
      <c r="V27" s="348"/>
    </row>
    <row r="28" spans="1:22" s="49" customFormat="1" ht="18" customHeight="1">
      <c r="A28" s="664"/>
      <c r="B28" s="55" t="s">
        <v>3367</v>
      </c>
      <c r="C28" s="55" t="s">
        <v>40</v>
      </c>
      <c r="D28" s="56" t="s">
        <v>2628</v>
      </c>
      <c r="E28" s="105">
        <v>12</v>
      </c>
      <c r="F28" s="52"/>
      <c r="G28" s="52"/>
      <c r="H28" s="52"/>
      <c r="I28" s="52"/>
      <c r="J28" s="740" t="s">
        <v>3334</v>
      </c>
      <c r="K28" s="668" t="s">
        <v>419</v>
      </c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</row>
    <row r="29" spans="1:22" s="335" customFormat="1" ht="18" customHeight="1" thickBot="1">
      <c r="A29" s="152"/>
      <c r="B29" s="348"/>
      <c r="C29" s="348"/>
      <c r="D29" s="348"/>
      <c r="E29" s="339"/>
      <c r="F29" s="666" t="s">
        <v>1967</v>
      </c>
      <c r="G29" s="348" t="s">
        <v>434</v>
      </c>
      <c r="H29" s="348"/>
      <c r="I29" s="348"/>
      <c r="J29" s="757"/>
      <c r="K29" s="736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</row>
    <row r="30" spans="1:22" s="335" customFormat="1" ht="18" customHeight="1" thickBot="1">
      <c r="A30" s="664"/>
      <c r="B30" s="55" t="s">
        <v>42</v>
      </c>
      <c r="C30" s="55" t="s">
        <v>41</v>
      </c>
      <c r="D30" s="56" t="s">
        <v>2775</v>
      </c>
      <c r="E30" s="105">
        <v>13</v>
      </c>
      <c r="F30" s="648" t="s">
        <v>105</v>
      </c>
      <c r="G30" s="734" t="s">
        <v>435</v>
      </c>
      <c r="H30" s="736"/>
      <c r="I30" s="348"/>
      <c r="J30" s="757"/>
      <c r="K30" s="736"/>
      <c r="L30" s="348"/>
      <c r="M30" s="348"/>
      <c r="N30" s="385"/>
      <c r="O30" s="348"/>
      <c r="P30" s="348"/>
      <c r="Q30" s="348"/>
      <c r="R30" s="348"/>
      <c r="S30" s="348"/>
      <c r="T30" s="348"/>
      <c r="U30" s="348"/>
      <c r="V30" s="348"/>
    </row>
    <row r="31" spans="1:22" s="49" customFormat="1" ht="18" customHeight="1" thickBot="1">
      <c r="A31" s="656"/>
      <c r="B31" s="52"/>
      <c r="C31" s="52"/>
      <c r="D31" s="52"/>
      <c r="E31" s="105"/>
      <c r="F31" s="52"/>
      <c r="G31" s="735" t="s">
        <v>2158</v>
      </c>
      <c r="H31" s="674" t="str">
        <f>G29</f>
        <v>余/廖</v>
      </c>
      <c r="I31" s="52"/>
      <c r="J31" s="740"/>
      <c r="K31" s="759"/>
      <c r="L31" s="52"/>
      <c r="M31" s="52"/>
      <c r="N31" s="75"/>
      <c r="O31" s="52"/>
      <c r="P31" s="52"/>
      <c r="Q31" s="52"/>
      <c r="R31" s="52"/>
      <c r="S31" s="52"/>
      <c r="T31" s="52"/>
      <c r="U31" s="52"/>
      <c r="V31" s="52"/>
    </row>
    <row r="32" spans="1:22" s="335" customFormat="1" ht="18" customHeight="1">
      <c r="A32" s="152"/>
      <c r="B32" s="380" t="s">
        <v>436</v>
      </c>
      <c r="C32" s="380" t="s">
        <v>3368</v>
      </c>
      <c r="D32" s="381" t="s">
        <v>2573</v>
      </c>
      <c r="E32" s="339">
        <v>14</v>
      </c>
      <c r="F32" s="663"/>
      <c r="G32" s="669" t="s">
        <v>166</v>
      </c>
      <c r="H32" s="831" t="s">
        <v>585</v>
      </c>
      <c r="I32" s="745"/>
      <c r="J32" s="836"/>
      <c r="K32" s="736"/>
      <c r="L32" s="348"/>
      <c r="M32" s="348"/>
      <c r="N32" s="385"/>
      <c r="O32" s="348"/>
      <c r="P32" s="348"/>
      <c r="Q32" s="348"/>
      <c r="R32" s="348"/>
      <c r="S32" s="348"/>
      <c r="T32" s="348"/>
      <c r="U32" s="348"/>
      <c r="V32" s="348"/>
    </row>
    <row r="33" spans="1:22" s="49" customFormat="1" ht="18" customHeight="1">
      <c r="A33" s="656"/>
      <c r="B33" s="52"/>
      <c r="C33" s="52"/>
      <c r="D33" s="52"/>
      <c r="E33" s="105"/>
      <c r="F33" s="52"/>
      <c r="G33" s="52"/>
      <c r="H33" s="740"/>
      <c r="I33" s="779"/>
      <c r="J33" s="839"/>
      <c r="K33" s="759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</row>
    <row r="34" spans="1:22" s="335" customFormat="1" ht="18" customHeight="1" thickBot="1">
      <c r="A34" s="154"/>
      <c r="B34" s="380" t="s">
        <v>3369</v>
      </c>
      <c r="C34" s="380" t="s">
        <v>62</v>
      </c>
      <c r="D34" s="381" t="s">
        <v>2209</v>
      </c>
      <c r="E34" s="339">
        <v>15</v>
      </c>
      <c r="F34" s="348"/>
      <c r="G34" s="348"/>
      <c r="H34" s="757" t="s">
        <v>2162</v>
      </c>
      <c r="I34" s="766" t="str">
        <f>H31</f>
        <v>余/廖</v>
      </c>
      <c r="J34" s="836"/>
      <c r="K34" s="736"/>
      <c r="L34" s="348"/>
      <c r="M34" s="348"/>
      <c r="N34" s="385"/>
      <c r="O34" s="348"/>
      <c r="P34" s="348"/>
      <c r="Q34" s="348"/>
      <c r="R34" s="348"/>
      <c r="S34" s="348"/>
      <c r="T34" s="348"/>
      <c r="U34" s="348"/>
      <c r="V34" s="348"/>
    </row>
    <row r="35" spans="1:22" s="335" customFormat="1" ht="18" customHeight="1" thickBot="1">
      <c r="A35" s="656"/>
      <c r="B35" s="52"/>
      <c r="C35" s="52"/>
      <c r="D35" s="52"/>
      <c r="E35" s="105"/>
      <c r="F35" s="643" t="s">
        <v>1903</v>
      </c>
      <c r="G35" s="674" t="s">
        <v>437</v>
      </c>
      <c r="H35" s="741" t="s">
        <v>100</v>
      </c>
      <c r="I35" s="835" t="s">
        <v>438</v>
      </c>
      <c r="J35" s="842"/>
      <c r="K35" s="736"/>
      <c r="L35" s="348"/>
      <c r="M35" s="348"/>
      <c r="N35" s="385"/>
      <c r="O35" s="348"/>
      <c r="P35" s="348"/>
      <c r="Q35" s="348"/>
      <c r="R35" s="348"/>
      <c r="S35" s="348"/>
      <c r="T35" s="348"/>
      <c r="U35" s="348"/>
      <c r="V35" s="348"/>
    </row>
    <row r="36" spans="1:22" s="335" customFormat="1" ht="18" customHeight="1">
      <c r="A36" s="664"/>
      <c r="B36" s="55" t="s">
        <v>439</v>
      </c>
      <c r="C36" s="55" t="s">
        <v>440</v>
      </c>
      <c r="D36" s="56" t="s">
        <v>2763</v>
      </c>
      <c r="E36" s="105">
        <v>16</v>
      </c>
      <c r="F36" s="642" t="s">
        <v>110</v>
      </c>
      <c r="G36" s="739" t="s">
        <v>441</v>
      </c>
      <c r="H36" s="742"/>
      <c r="I36" s="658"/>
      <c r="J36" s="842"/>
      <c r="K36" s="736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</row>
    <row r="37" spans="1:22" s="49" customFormat="1" ht="18" customHeight="1" thickBot="1">
      <c r="A37" s="656"/>
      <c r="B37" s="52"/>
      <c r="C37" s="52"/>
      <c r="D37" s="52"/>
      <c r="E37" s="105"/>
      <c r="F37" s="52"/>
      <c r="G37" s="740" t="s">
        <v>2159</v>
      </c>
      <c r="H37" s="683" t="str">
        <f>G35</f>
        <v>洪/鄭</v>
      </c>
      <c r="I37" s="153"/>
      <c r="J37" s="837"/>
      <c r="K37" s="759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</row>
    <row r="38" spans="1:22" s="335" customFormat="1" ht="18" customHeight="1">
      <c r="A38" s="154"/>
      <c r="B38" s="380" t="s">
        <v>442</v>
      </c>
      <c r="C38" s="380" t="s">
        <v>443</v>
      </c>
      <c r="D38" s="381" t="s">
        <v>49</v>
      </c>
      <c r="E38" s="339">
        <v>17</v>
      </c>
      <c r="F38" s="663"/>
      <c r="G38" s="669" t="s">
        <v>167</v>
      </c>
      <c r="H38" s="749" t="s">
        <v>444</v>
      </c>
      <c r="I38" s="658"/>
      <c r="J38" s="842"/>
      <c r="K38" s="736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</row>
    <row r="39" spans="1:22" s="49" customFormat="1" ht="18" customHeight="1" thickBot="1">
      <c r="A39" s="656"/>
      <c r="B39" s="52"/>
      <c r="C39" s="52"/>
      <c r="D39" s="52"/>
      <c r="E39" s="105"/>
      <c r="F39" s="52"/>
      <c r="G39" s="52"/>
      <c r="H39" s="52"/>
      <c r="I39" s="149" t="s">
        <v>737</v>
      </c>
      <c r="J39" s="830" t="str">
        <f>I46</f>
        <v>盧/莊</v>
      </c>
      <c r="K39" s="759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</row>
    <row r="40" spans="1:22" s="335" customFormat="1" ht="18" customHeight="1" thickBot="1">
      <c r="A40" s="154"/>
      <c r="B40" s="380" t="s">
        <v>3370</v>
      </c>
      <c r="C40" s="380" t="s">
        <v>3371</v>
      </c>
      <c r="D40" s="381" t="s">
        <v>2496</v>
      </c>
      <c r="E40" s="339">
        <v>18</v>
      </c>
      <c r="F40" s="348"/>
      <c r="G40" s="348"/>
      <c r="H40" s="348"/>
      <c r="I40" s="757" t="s">
        <v>733</v>
      </c>
      <c r="J40" s="686" t="s">
        <v>342</v>
      </c>
      <c r="K40" s="348"/>
      <c r="L40" s="348"/>
      <c r="M40" s="348"/>
      <c r="N40" s="385"/>
      <c r="O40" s="348"/>
      <c r="P40" s="348"/>
      <c r="Q40" s="348"/>
      <c r="R40" s="348"/>
      <c r="S40" s="348"/>
      <c r="T40" s="348"/>
      <c r="U40" s="348"/>
      <c r="V40" s="348"/>
    </row>
    <row r="41" spans="1:22" s="49" customFormat="1" ht="18" customHeight="1" thickBot="1">
      <c r="A41" s="656"/>
      <c r="B41" s="52"/>
      <c r="C41" s="52"/>
      <c r="D41" s="52"/>
      <c r="E41" s="105"/>
      <c r="F41" s="643" t="s">
        <v>1905</v>
      </c>
      <c r="G41" s="674" t="s">
        <v>445</v>
      </c>
      <c r="H41" s="52"/>
      <c r="I41" s="740"/>
      <c r="J41" s="759"/>
      <c r="K41" s="52"/>
      <c r="L41" s="52"/>
      <c r="M41" s="52"/>
      <c r="N41" s="75"/>
      <c r="O41" s="52"/>
      <c r="P41" s="52"/>
      <c r="Q41" s="52"/>
      <c r="R41" s="52"/>
      <c r="S41" s="52"/>
      <c r="T41" s="52"/>
      <c r="U41" s="52"/>
      <c r="V41" s="52"/>
    </row>
    <row r="42" spans="1:22" s="335" customFormat="1" ht="18" customHeight="1">
      <c r="A42" s="154"/>
      <c r="B42" s="380" t="s">
        <v>3372</v>
      </c>
      <c r="C42" s="380" t="s">
        <v>3373</v>
      </c>
      <c r="D42" s="381" t="s">
        <v>2873</v>
      </c>
      <c r="E42" s="339">
        <v>19</v>
      </c>
      <c r="F42" s="673" t="s">
        <v>111</v>
      </c>
      <c r="G42" s="746" t="s">
        <v>446</v>
      </c>
      <c r="H42" s="745"/>
      <c r="I42" s="836"/>
      <c r="J42" s="736"/>
      <c r="K42" s="348"/>
      <c r="L42" s="348"/>
      <c r="M42" s="348"/>
      <c r="N42" s="385"/>
      <c r="O42" s="348"/>
      <c r="P42" s="348"/>
      <c r="Q42" s="348"/>
      <c r="R42" s="348"/>
      <c r="S42" s="348"/>
      <c r="T42" s="348"/>
      <c r="U42" s="348"/>
      <c r="V42" s="348"/>
    </row>
    <row r="43" spans="1:22" s="49" customFormat="1" ht="18" customHeight="1" thickBot="1">
      <c r="A43" s="656"/>
      <c r="B43" s="52"/>
      <c r="C43" s="52"/>
      <c r="D43" s="52"/>
      <c r="E43" s="105"/>
      <c r="F43" s="52"/>
      <c r="G43" s="740" t="s">
        <v>2160</v>
      </c>
      <c r="H43" s="747" t="str">
        <f>G41</f>
        <v>盧/莊</v>
      </c>
      <c r="I43" s="890"/>
      <c r="J43" s="759"/>
      <c r="K43" s="52"/>
      <c r="L43" s="52"/>
      <c r="M43" s="52"/>
      <c r="N43" s="75"/>
      <c r="O43" s="52"/>
      <c r="P43" s="52"/>
      <c r="Q43" s="52"/>
      <c r="R43" s="52"/>
      <c r="S43" s="52"/>
      <c r="T43" s="52"/>
      <c r="U43" s="52"/>
      <c r="V43" s="52"/>
    </row>
    <row r="44" spans="1:22" s="335" customFormat="1" ht="18" customHeight="1">
      <c r="A44" s="154"/>
      <c r="B44" s="380" t="s">
        <v>3374</v>
      </c>
      <c r="C44" s="380" t="s">
        <v>3375</v>
      </c>
      <c r="D44" s="381" t="s">
        <v>2269</v>
      </c>
      <c r="E44" s="339">
        <v>20</v>
      </c>
      <c r="F44" s="663"/>
      <c r="G44" s="669" t="s">
        <v>730</v>
      </c>
      <c r="H44" s="831" t="s">
        <v>447</v>
      </c>
      <c r="I44" s="745"/>
      <c r="J44" s="736"/>
      <c r="K44" s="348"/>
      <c r="L44" s="348"/>
      <c r="M44" s="348"/>
      <c r="N44" s="348"/>
      <c r="O44" s="348"/>
      <c r="P44" s="348"/>
      <c r="Q44" s="348"/>
      <c r="R44" s="348"/>
      <c r="S44" s="348"/>
      <c r="T44" s="348"/>
      <c r="U44" s="348"/>
      <c r="V44" s="348"/>
    </row>
    <row r="45" spans="1:22" s="49" customFormat="1" ht="18" customHeight="1">
      <c r="A45" s="656"/>
      <c r="B45" s="52"/>
      <c r="C45" s="52"/>
      <c r="D45" s="52"/>
      <c r="E45" s="105"/>
      <c r="F45" s="52"/>
      <c r="G45" s="52"/>
      <c r="H45" s="740"/>
      <c r="I45" s="779"/>
      <c r="J45" s="759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22" s="335" customFormat="1" ht="18" customHeight="1" thickBot="1">
      <c r="A46" s="154"/>
      <c r="B46" s="380" t="s">
        <v>48</v>
      </c>
      <c r="C46" s="380" t="s">
        <v>47</v>
      </c>
      <c r="D46" s="381" t="s">
        <v>2473</v>
      </c>
      <c r="E46" s="339">
        <v>21</v>
      </c>
      <c r="F46" s="348"/>
      <c r="G46" s="348"/>
      <c r="H46" s="757" t="s">
        <v>2143</v>
      </c>
      <c r="I46" s="766" t="str">
        <f>H43</f>
        <v>盧/莊</v>
      </c>
      <c r="J46" s="736"/>
      <c r="K46" s="348"/>
      <c r="L46" s="348"/>
      <c r="M46" s="348"/>
      <c r="N46" s="348"/>
      <c r="O46" s="348"/>
      <c r="P46" s="348"/>
      <c r="Q46" s="348"/>
      <c r="R46" s="348"/>
      <c r="S46" s="348"/>
      <c r="T46" s="348"/>
      <c r="U46" s="348"/>
      <c r="V46" s="348"/>
    </row>
    <row r="47" spans="1:22" s="49" customFormat="1" ht="18" customHeight="1" thickBot="1">
      <c r="A47" s="656"/>
      <c r="B47" s="52"/>
      <c r="C47" s="52"/>
      <c r="D47" s="52"/>
      <c r="E47" s="105"/>
      <c r="F47" s="646" t="s">
        <v>1909</v>
      </c>
      <c r="G47" s="52" t="s">
        <v>448</v>
      </c>
      <c r="H47" s="644" t="s">
        <v>101</v>
      </c>
      <c r="I47" s="679" t="s">
        <v>381</v>
      </c>
      <c r="J47" s="52"/>
      <c r="K47" s="52"/>
      <c r="L47" s="52"/>
      <c r="M47" s="52"/>
      <c r="N47" s="75"/>
      <c r="O47" s="52"/>
      <c r="P47" s="52"/>
      <c r="Q47" s="52"/>
      <c r="R47" s="52"/>
      <c r="S47" s="52"/>
      <c r="T47" s="52"/>
      <c r="U47" s="52"/>
      <c r="V47" s="52"/>
    </row>
    <row r="48" spans="1:22" s="335" customFormat="1" ht="18" customHeight="1" thickBot="1">
      <c r="A48" s="154"/>
      <c r="B48" s="380" t="s">
        <v>449</v>
      </c>
      <c r="C48" s="380" t="s">
        <v>450</v>
      </c>
      <c r="D48" s="381" t="s">
        <v>451</v>
      </c>
      <c r="E48" s="339">
        <v>22</v>
      </c>
      <c r="F48" s="676" t="s">
        <v>112</v>
      </c>
      <c r="G48" s="684" t="s">
        <v>357</v>
      </c>
      <c r="H48" s="742"/>
      <c r="I48" s="348"/>
      <c r="J48" s="348"/>
      <c r="K48" s="348"/>
      <c r="L48" s="348"/>
      <c r="M48" s="348"/>
      <c r="N48" s="385"/>
      <c r="O48" s="348"/>
      <c r="P48" s="348"/>
      <c r="Q48" s="348"/>
      <c r="R48" s="348"/>
      <c r="S48" s="348"/>
      <c r="T48" s="348"/>
      <c r="U48" s="348"/>
      <c r="V48" s="348"/>
    </row>
    <row r="49" spans="1:22" s="49" customFormat="1" ht="18" customHeight="1" thickBot="1">
      <c r="A49" s="656"/>
      <c r="C49" s="52"/>
      <c r="D49" s="75"/>
      <c r="E49" s="105"/>
      <c r="F49" s="52"/>
      <c r="G49" s="735" t="s">
        <v>3972</v>
      </c>
      <c r="H49" s="683" t="str">
        <f>G47</f>
        <v>陳/康</v>
      </c>
      <c r="I49" s="52"/>
      <c r="J49" s="52"/>
      <c r="K49" s="52"/>
      <c r="L49" s="52"/>
      <c r="M49" s="52"/>
      <c r="N49" s="75"/>
      <c r="O49" s="52"/>
      <c r="P49" s="52"/>
      <c r="Q49" s="52"/>
      <c r="R49" s="52"/>
      <c r="S49" s="52"/>
      <c r="T49" s="52"/>
      <c r="U49" s="52"/>
      <c r="V49" s="52"/>
    </row>
    <row r="50" spans="1:22" s="335" customFormat="1" ht="18" customHeight="1">
      <c r="A50" s="152"/>
      <c r="B50" s="380" t="s">
        <v>3376</v>
      </c>
      <c r="C50" s="380" t="s">
        <v>3377</v>
      </c>
      <c r="D50" s="381" t="s">
        <v>2300</v>
      </c>
      <c r="E50" s="339">
        <v>23</v>
      </c>
      <c r="F50" s="663"/>
      <c r="G50" s="669" t="s">
        <v>106</v>
      </c>
      <c r="H50" s="760" t="s">
        <v>698</v>
      </c>
      <c r="I50" s="348"/>
      <c r="J50" s="348"/>
      <c r="K50" s="348"/>
      <c r="L50" s="348"/>
      <c r="M50" s="348"/>
      <c r="N50" s="385"/>
      <c r="O50" s="348"/>
      <c r="P50" s="348"/>
      <c r="Q50" s="348"/>
      <c r="R50" s="348"/>
      <c r="S50" s="348"/>
      <c r="T50" s="348"/>
      <c r="U50" s="348"/>
      <c r="V50" s="348"/>
    </row>
    <row r="51" spans="2:14" ht="18" customHeight="1">
      <c r="B51" s="971" t="s">
        <v>3378</v>
      </c>
      <c r="C51" s="971"/>
      <c r="D51" s="655"/>
      <c r="E51" s="68"/>
      <c r="F51" s="99" t="s">
        <v>2177</v>
      </c>
      <c r="G51" s="99" t="s">
        <v>2177</v>
      </c>
      <c r="H51" s="99" t="s">
        <v>2177</v>
      </c>
      <c r="I51" s="99" t="s">
        <v>2177</v>
      </c>
      <c r="J51" s="99" t="s">
        <v>2177</v>
      </c>
      <c r="K51" s="146"/>
      <c r="M51" s="147"/>
      <c r="N51" s="147"/>
    </row>
    <row r="52" spans="2:14" ht="18" customHeight="1">
      <c r="B52" s="336"/>
      <c r="C52" s="336"/>
      <c r="D52" s="655"/>
      <c r="E52" s="68"/>
      <c r="F52" s="104" t="s">
        <v>3356</v>
      </c>
      <c r="G52" s="104" t="s">
        <v>3356</v>
      </c>
      <c r="H52" s="104" t="s">
        <v>3357</v>
      </c>
      <c r="I52" s="104" t="s">
        <v>3357</v>
      </c>
      <c r="J52" s="104" t="s">
        <v>3357</v>
      </c>
      <c r="K52" s="146"/>
      <c r="M52" s="147"/>
      <c r="N52" s="147"/>
    </row>
    <row r="53" spans="1:22" s="49" customFormat="1" ht="18" customHeight="1" thickBot="1">
      <c r="A53" s="656" t="s">
        <v>3969</v>
      </c>
      <c r="B53" s="55" t="s">
        <v>3379</v>
      </c>
      <c r="C53" s="55" t="s">
        <v>3380</v>
      </c>
      <c r="D53" s="56" t="s">
        <v>2300</v>
      </c>
      <c r="E53" s="105">
        <v>24</v>
      </c>
      <c r="G53" s="641"/>
      <c r="N53" s="52"/>
      <c r="O53" s="52"/>
      <c r="P53" s="52"/>
      <c r="Q53" s="52"/>
      <c r="R53" s="52"/>
      <c r="S53" s="52"/>
      <c r="T53" s="52"/>
      <c r="U53" s="52"/>
      <c r="V53" s="52"/>
    </row>
    <row r="54" spans="1:22" s="335" customFormat="1" ht="18" customHeight="1" thickBot="1">
      <c r="A54" s="152"/>
      <c r="B54" s="51"/>
      <c r="C54" s="51"/>
      <c r="D54" s="53"/>
      <c r="E54" s="339"/>
      <c r="F54" s="738"/>
      <c r="G54" s="661" t="s">
        <v>3973</v>
      </c>
      <c r="H54" s="687" t="s">
        <v>697</v>
      </c>
      <c r="N54" s="348"/>
      <c r="O54" s="348"/>
      <c r="P54" s="348"/>
      <c r="Q54" s="348"/>
      <c r="R54" s="348"/>
      <c r="S54" s="348"/>
      <c r="T54" s="348"/>
      <c r="U54" s="348"/>
      <c r="V54" s="348"/>
    </row>
    <row r="55" spans="1:22" s="49" customFormat="1" ht="18" customHeight="1">
      <c r="A55" s="656"/>
      <c r="B55" s="55" t="s">
        <v>3381</v>
      </c>
      <c r="C55" s="55" t="s">
        <v>3382</v>
      </c>
      <c r="D55" s="56" t="s">
        <v>2401</v>
      </c>
      <c r="E55" s="105">
        <v>25</v>
      </c>
      <c r="F55" s="737"/>
      <c r="G55" s="642" t="s">
        <v>107</v>
      </c>
      <c r="H55" s="829" t="s">
        <v>452</v>
      </c>
      <c r="I55" s="759"/>
      <c r="N55" s="52"/>
      <c r="O55" s="52"/>
      <c r="P55" s="52"/>
      <c r="Q55" s="52"/>
      <c r="R55" s="52"/>
      <c r="S55" s="52"/>
      <c r="T55" s="52"/>
      <c r="U55" s="52"/>
      <c r="V55" s="52"/>
    </row>
    <row r="56" spans="1:22" s="335" customFormat="1" ht="18" customHeight="1" thickBot="1">
      <c r="A56" s="152"/>
      <c r="B56" s="51"/>
      <c r="C56" s="51"/>
      <c r="D56" s="53"/>
      <c r="E56" s="339"/>
      <c r="G56" s="348"/>
      <c r="H56" s="757" t="s">
        <v>3314</v>
      </c>
      <c r="I56" s="687" t="str">
        <f>H54</f>
        <v>黃/蘇</v>
      </c>
      <c r="N56" s="348"/>
      <c r="O56" s="348"/>
      <c r="P56" s="348"/>
      <c r="Q56" s="348"/>
      <c r="R56" s="348"/>
      <c r="S56" s="348"/>
      <c r="T56" s="348"/>
      <c r="U56" s="348"/>
      <c r="V56" s="348"/>
    </row>
    <row r="57" spans="1:22" s="49" customFormat="1" ht="18" customHeight="1" thickBot="1">
      <c r="A57" s="656"/>
      <c r="B57" s="55" t="s">
        <v>3383</v>
      </c>
      <c r="C57" s="55" t="s">
        <v>3384</v>
      </c>
      <c r="D57" s="56" t="s">
        <v>2694</v>
      </c>
      <c r="E57" s="105">
        <v>26</v>
      </c>
      <c r="G57" s="641"/>
      <c r="H57" s="644" t="s">
        <v>102</v>
      </c>
      <c r="I57" s="829" t="s">
        <v>696</v>
      </c>
      <c r="J57" s="779"/>
      <c r="N57" s="52"/>
      <c r="O57" s="52"/>
      <c r="P57" s="52"/>
      <c r="Q57" s="52"/>
      <c r="R57" s="52"/>
      <c r="S57" s="52"/>
      <c r="T57" s="52"/>
      <c r="U57" s="52"/>
      <c r="V57" s="52"/>
    </row>
    <row r="58" spans="1:22" s="335" customFormat="1" ht="18" customHeight="1" thickBot="1">
      <c r="A58" s="152"/>
      <c r="B58" s="51"/>
      <c r="C58" s="51"/>
      <c r="D58" s="53"/>
      <c r="E58" s="339"/>
      <c r="F58" s="738"/>
      <c r="G58" s="661" t="s">
        <v>3974</v>
      </c>
      <c r="H58" s="680" t="s">
        <v>700</v>
      </c>
      <c r="I58" s="757"/>
      <c r="J58" s="745"/>
      <c r="N58" s="348"/>
      <c r="O58" s="348"/>
      <c r="P58" s="348"/>
      <c r="Q58" s="348"/>
      <c r="R58" s="348"/>
      <c r="S58" s="348"/>
      <c r="T58" s="348"/>
      <c r="U58" s="348"/>
      <c r="V58" s="348"/>
    </row>
    <row r="59" spans="1:22" s="49" customFormat="1" ht="18" customHeight="1" thickBot="1">
      <c r="A59" s="656"/>
      <c r="B59" s="55" t="s">
        <v>453</v>
      </c>
      <c r="C59" s="55" t="s">
        <v>454</v>
      </c>
      <c r="D59" s="56" t="s">
        <v>3333</v>
      </c>
      <c r="E59" s="105">
        <v>27</v>
      </c>
      <c r="F59" s="764"/>
      <c r="G59" s="750" t="s">
        <v>108</v>
      </c>
      <c r="H59" s="662" t="s">
        <v>354</v>
      </c>
      <c r="I59" s="740"/>
      <c r="J59" s="779"/>
      <c r="N59" s="52"/>
      <c r="O59" s="52"/>
      <c r="P59" s="52"/>
      <c r="Q59" s="52"/>
      <c r="R59" s="52"/>
      <c r="S59" s="52"/>
      <c r="T59" s="52"/>
      <c r="U59" s="52"/>
      <c r="V59" s="52"/>
    </row>
    <row r="60" spans="1:22" s="335" customFormat="1" ht="18" customHeight="1" thickBot="1">
      <c r="A60" s="152"/>
      <c r="B60" s="51"/>
      <c r="C60" s="51"/>
      <c r="D60" s="53"/>
      <c r="E60" s="339"/>
      <c r="F60" s="661" t="s">
        <v>1911</v>
      </c>
      <c r="G60" s="645" t="s">
        <v>455</v>
      </c>
      <c r="H60" s="660"/>
      <c r="I60" s="757"/>
      <c r="J60" s="745"/>
      <c r="N60" s="348"/>
      <c r="O60" s="348"/>
      <c r="P60" s="348"/>
      <c r="Q60" s="348"/>
      <c r="R60" s="348"/>
      <c r="S60" s="348"/>
      <c r="T60" s="348"/>
      <c r="U60" s="348"/>
      <c r="V60" s="348"/>
    </row>
    <row r="61" spans="1:22" s="49" customFormat="1" ht="18" customHeight="1" thickBot="1">
      <c r="A61" s="656"/>
      <c r="B61" s="55" t="s">
        <v>456</v>
      </c>
      <c r="C61" s="55" t="s">
        <v>457</v>
      </c>
      <c r="D61" s="56" t="s">
        <v>2341</v>
      </c>
      <c r="E61" s="105">
        <v>28</v>
      </c>
      <c r="F61" s="642" t="s">
        <v>113</v>
      </c>
      <c r="G61" s="662" t="s">
        <v>3229</v>
      </c>
      <c r="H61" s="52"/>
      <c r="I61" s="740" t="s">
        <v>3325</v>
      </c>
      <c r="J61" s="747" t="str">
        <f>I56</f>
        <v>黃/蘇</v>
      </c>
      <c r="N61" s="52"/>
      <c r="O61" s="52"/>
      <c r="P61" s="52"/>
      <c r="Q61" s="52"/>
      <c r="R61" s="52"/>
      <c r="S61" s="52"/>
      <c r="T61" s="52"/>
      <c r="U61" s="52"/>
      <c r="V61" s="52"/>
    </row>
    <row r="62" spans="1:22" s="335" customFormat="1" ht="18" customHeight="1">
      <c r="A62" s="152"/>
      <c r="B62" s="51"/>
      <c r="C62" s="51"/>
      <c r="D62" s="53"/>
      <c r="E62" s="339"/>
      <c r="G62" s="348"/>
      <c r="H62" s="348"/>
      <c r="I62" s="658" t="s">
        <v>3302</v>
      </c>
      <c r="J62" s="746" t="s">
        <v>447</v>
      </c>
      <c r="K62" s="745"/>
      <c r="N62" s="348"/>
      <c r="O62" s="348"/>
      <c r="P62" s="348"/>
      <c r="Q62" s="348"/>
      <c r="R62" s="348"/>
      <c r="S62" s="348"/>
      <c r="T62" s="348"/>
      <c r="U62" s="348"/>
      <c r="V62" s="348"/>
    </row>
    <row r="63" spans="1:22" s="49" customFormat="1" ht="18" customHeight="1">
      <c r="A63" s="656"/>
      <c r="B63" s="55" t="s">
        <v>3385</v>
      </c>
      <c r="C63" s="55" t="s">
        <v>3386</v>
      </c>
      <c r="D63" s="56" t="s">
        <v>2712</v>
      </c>
      <c r="E63" s="105">
        <v>29</v>
      </c>
      <c r="F63" s="52"/>
      <c r="G63" s="57"/>
      <c r="H63" s="52"/>
      <c r="I63" s="149"/>
      <c r="J63" s="837"/>
      <c r="K63" s="779"/>
      <c r="L63" s="52"/>
      <c r="M63" s="52"/>
      <c r="N63" s="75"/>
      <c r="O63" s="52"/>
      <c r="P63" s="52"/>
      <c r="Q63" s="52"/>
      <c r="R63" s="52"/>
      <c r="S63" s="52"/>
      <c r="T63" s="52"/>
      <c r="U63" s="52"/>
      <c r="V63" s="52"/>
    </row>
    <row r="64" spans="1:22" s="335" customFormat="1" ht="18" customHeight="1" thickBot="1">
      <c r="A64" s="154"/>
      <c r="D64" s="348"/>
      <c r="E64" s="339"/>
      <c r="F64" s="657"/>
      <c r="G64" s="659" t="s">
        <v>3975</v>
      </c>
      <c r="H64" s="752" t="str">
        <f>G66</f>
        <v>郭/謝</v>
      </c>
      <c r="I64" s="658"/>
      <c r="J64" s="757"/>
      <c r="K64" s="745"/>
      <c r="L64" s="348"/>
      <c r="M64" s="348"/>
      <c r="N64" s="385"/>
      <c r="O64" s="348"/>
      <c r="P64" s="348"/>
      <c r="Q64" s="348"/>
      <c r="R64" s="348"/>
      <c r="S64" s="348"/>
      <c r="T64" s="348"/>
      <c r="U64" s="348"/>
      <c r="V64" s="348"/>
    </row>
    <row r="65" spans="1:22" s="49" customFormat="1" ht="18" customHeight="1">
      <c r="A65" s="664"/>
      <c r="B65" s="55" t="s">
        <v>3387</v>
      </c>
      <c r="C65" s="55" t="s">
        <v>3388</v>
      </c>
      <c r="D65" s="56" t="s">
        <v>2775</v>
      </c>
      <c r="E65" s="105">
        <v>30</v>
      </c>
      <c r="F65" s="57"/>
      <c r="G65" s="740" t="s">
        <v>109</v>
      </c>
      <c r="H65" s="753" t="s">
        <v>458</v>
      </c>
      <c r="I65" s="153"/>
      <c r="J65" s="740"/>
      <c r="K65" s="779"/>
      <c r="L65" s="52"/>
      <c r="M65" s="52"/>
      <c r="N65" s="75"/>
      <c r="O65" s="52"/>
      <c r="P65" s="52"/>
      <c r="Q65" s="52"/>
      <c r="R65" s="52"/>
      <c r="S65" s="52"/>
      <c r="T65" s="52"/>
      <c r="U65" s="52"/>
      <c r="V65" s="52"/>
    </row>
    <row r="66" spans="1:22" s="335" customFormat="1" ht="18" customHeight="1" thickBot="1">
      <c r="A66" s="152"/>
      <c r="B66" s="348"/>
      <c r="C66" s="348"/>
      <c r="D66" s="348"/>
      <c r="E66" s="339"/>
      <c r="F66" s="666" t="s">
        <v>2178</v>
      </c>
      <c r="G66" s="348" t="s">
        <v>459</v>
      </c>
      <c r="H66" s="742"/>
      <c r="I66" s="665"/>
      <c r="J66" s="757"/>
      <c r="K66" s="745"/>
      <c r="L66" s="348"/>
      <c r="M66" s="348"/>
      <c r="N66" s="385"/>
      <c r="O66" s="348"/>
      <c r="P66" s="348"/>
      <c r="Q66" s="348"/>
      <c r="R66" s="348"/>
      <c r="S66" s="348"/>
      <c r="T66" s="348"/>
      <c r="U66" s="348"/>
      <c r="V66" s="348"/>
    </row>
    <row r="67" spans="1:22" s="49" customFormat="1" ht="18" customHeight="1" thickBot="1">
      <c r="A67" s="664"/>
      <c r="B67" s="55" t="s">
        <v>460</v>
      </c>
      <c r="C67" s="55" t="s">
        <v>461</v>
      </c>
      <c r="D67" s="56" t="s">
        <v>2707</v>
      </c>
      <c r="E67" s="105">
        <v>31</v>
      </c>
      <c r="F67" s="648" t="s">
        <v>114</v>
      </c>
      <c r="G67" s="650" t="s">
        <v>1410</v>
      </c>
      <c r="H67" s="761" t="s">
        <v>3315</v>
      </c>
      <c r="I67" s="756" t="str">
        <f>H70</f>
        <v>陳/陳</v>
      </c>
      <c r="J67" s="740"/>
      <c r="K67" s="779"/>
      <c r="L67" s="52"/>
      <c r="M67" s="52"/>
      <c r="N67" s="75"/>
      <c r="O67" s="52"/>
      <c r="P67" s="52"/>
      <c r="Q67" s="52"/>
      <c r="R67" s="52"/>
      <c r="S67" s="52"/>
      <c r="T67" s="52"/>
      <c r="U67" s="52"/>
      <c r="V67" s="52"/>
    </row>
    <row r="68" spans="1:22" s="335" customFormat="1" ht="18" customHeight="1">
      <c r="A68" s="152"/>
      <c r="B68" s="348"/>
      <c r="C68" s="348"/>
      <c r="D68" s="348"/>
      <c r="E68" s="339"/>
      <c r="F68" s="670"/>
      <c r="H68" s="757" t="s">
        <v>103</v>
      </c>
      <c r="I68" s="834" t="s">
        <v>462</v>
      </c>
      <c r="J68" s="836"/>
      <c r="K68" s="745"/>
      <c r="L68" s="348"/>
      <c r="M68" s="348"/>
      <c r="N68" s="385"/>
      <c r="O68" s="348"/>
      <c r="P68" s="348"/>
      <c r="Q68" s="348"/>
      <c r="R68" s="348"/>
      <c r="S68" s="348"/>
      <c r="T68" s="348"/>
      <c r="U68" s="348"/>
      <c r="V68" s="348"/>
    </row>
    <row r="69" spans="1:22" s="49" customFormat="1" ht="18" customHeight="1">
      <c r="A69" s="664"/>
      <c r="B69" s="55" t="s">
        <v>3389</v>
      </c>
      <c r="C69" s="55" t="s">
        <v>3390</v>
      </c>
      <c r="D69" s="56" t="s">
        <v>39</v>
      </c>
      <c r="E69" s="105">
        <v>32</v>
      </c>
      <c r="F69" s="57"/>
      <c r="H69" s="740"/>
      <c r="I69" s="759"/>
      <c r="J69" s="839"/>
      <c r="K69" s="779"/>
      <c r="L69" s="52"/>
      <c r="M69" s="52"/>
      <c r="N69" s="75"/>
      <c r="O69" s="52"/>
      <c r="P69" s="52"/>
      <c r="Q69" s="52"/>
      <c r="R69" s="52"/>
      <c r="S69" s="52"/>
      <c r="T69" s="52"/>
      <c r="U69" s="52"/>
      <c r="V69" s="52"/>
    </row>
    <row r="70" spans="1:22" s="335" customFormat="1" ht="18" customHeight="1" thickBot="1">
      <c r="A70" s="152"/>
      <c r="B70" s="348"/>
      <c r="C70" s="348"/>
      <c r="D70" s="348"/>
      <c r="E70" s="339"/>
      <c r="F70" s="348"/>
      <c r="G70" s="659" t="s">
        <v>3976</v>
      </c>
      <c r="H70" s="832" t="str">
        <f>G72</f>
        <v>陳/陳</v>
      </c>
      <c r="I70" s="736"/>
      <c r="J70" s="836"/>
      <c r="K70" s="745"/>
      <c r="L70" s="348"/>
      <c r="M70" s="348"/>
      <c r="N70" s="385"/>
      <c r="O70" s="348"/>
      <c r="P70" s="348"/>
      <c r="Q70" s="348"/>
      <c r="R70" s="348"/>
      <c r="S70" s="348"/>
      <c r="T70" s="348"/>
      <c r="U70" s="348"/>
      <c r="V70" s="348"/>
    </row>
    <row r="71" spans="1:22" s="335" customFormat="1" ht="18" customHeight="1" thickBot="1">
      <c r="A71" s="664"/>
      <c r="B71" s="55" t="s">
        <v>3391</v>
      </c>
      <c r="C71" s="55" t="s">
        <v>3392</v>
      </c>
      <c r="D71" s="56" t="s">
        <v>2473</v>
      </c>
      <c r="E71" s="105">
        <v>33</v>
      </c>
      <c r="F71" s="52"/>
      <c r="G71" s="744" t="s">
        <v>118</v>
      </c>
      <c r="H71" s="767" t="s">
        <v>699</v>
      </c>
      <c r="I71" s="348"/>
      <c r="J71" s="757"/>
      <c r="K71" s="745"/>
      <c r="L71" s="348"/>
      <c r="M71" s="348"/>
      <c r="N71" s="385"/>
      <c r="O71" s="348"/>
      <c r="P71" s="348"/>
      <c r="Q71" s="348"/>
      <c r="R71" s="348"/>
      <c r="S71" s="348"/>
      <c r="T71" s="348"/>
      <c r="U71" s="348"/>
      <c r="V71" s="348"/>
    </row>
    <row r="72" spans="1:22" s="49" customFormat="1" ht="18" customHeight="1" thickBot="1">
      <c r="A72" s="656"/>
      <c r="B72" s="52"/>
      <c r="C72" s="52"/>
      <c r="D72" s="52"/>
      <c r="E72" s="105"/>
      <c r="F72" s="643" t="s">
        <v>2180</v>
      </c>
      <c r="G72" s="747" t="s">
        <v>3232</v>
      </c>
      <c r="H72" s="759"/>
      <c r="I72" s="52"/>
      <c r="J72" s="740"/>
      <c r="K72" s="779"/>
      <c r="L72" s="52"/>
      <c r="M72" s="52"/>
      <c r="N72" s="75"/>
      <c r="O72" s="52"/>
      <c r="P72" s="52"/>
      <c r="Q72" s="52"/>
      <c r="R72" s="52"/>
      <c r="S72" s="52"/>
      <c r="T72" s="52"/>
      <c r="U72" s="52"/>
      <c r="V72" s="52"/>
    </row>
    <row r="73" spans="1:22" s="335" customFormat="1" ht="18" customHeight="1">
      <c r="A73" s="154"/>
      <c r="B73" s="380" t="s">
        <v>463</v>
      </c>
      <c r="C73" s="380" t="s">
        <v>464</v>
      </c>
      <c r="D73" s="381" t="s">
        <v>2597</v>
      </c>
      <c r="E73" s="339">
        <v>34</v>
      </c>
      <c r="F73" s="673" t="s">
        <v>115</v>
      </c>
      <c r="G73" s="749" t="s">
        <v>465</v>
      </c>
      <c r="H73" s="348"/>
      <c r="I73" s="348"/>
      <c r="J73" s="757"/>
      <c r="K73" s="745"/>
      <c r="L73" s="348"/>
      <c r="M73" s="348"/>
      <c r="N73" s="348"/>
      <c r="O73" s="348"/>
      <c r="P73" s="348"/>
      <c r="Q73" s="348"/>
      <c r="R73" s="348"/>
      <c r="S73" s="348"/>
      <c r="T73" s="348"/>
      <c r="U73" s="348"/>
      <c r="V73" s="348"/>
    </row>
    <row r="74" spans="1:22" s="335" customFormat="1" ht="18" customHeight="1" thickBot="1">
      <c r="A74" s="656"/>
      <c r="B74" s="52"/>
      <c r="C74" s="52"/>
      <c r="D74" s="52"/>
      <c r="E74" s="105"/>
      <c r="F74" s="52"/>
      <c r="G74" s="52"/>
      <c r="H74" s="52"/>
      <c r="I74" s="52"/>
      <c r="J74" s="740" t="s">
        <v>3331</v>
      </c>
      <c r="K74" s="747" t="str">
        <f>J61</f>
        <v>黃/蘇</v>
      </c>
      <c r="L74" s="53"/>
      <c r="M74" s="348"/>
      <c r="N74" s="348"/>
      <c r="O74" s="348"/>
      <c r="P74" s="348"/>
      <c r="Q74" s="348"/>
      <c r="R74" s="348"/>
      <c r="S74" s="348"/>
      <c r="T74" s="348"/>
      <c r="U74" s="348"/>
      <c r="V74" s="348"/>
    </row>
    <row r="75" spans="1:22" s="49" customFormat="1" ht="18" customHeight="1" thickBot="1">
      <c r="A75" s="664"/>
      <c r="B75" s="55" t="s">
        <v>3393</v>
      </c>
      <c r="C75" s="55" t="s">
        <v>3394</v>
      </c>
      <c r="D75" s="56" t="s">
        <v>2775</v>
      </c>
      <c r="E75" s="105">
        <v>35</v>
      </c>
      <c r="F75" s="52"/>
      <c r="G75" s="52"/>
      <c r="H75" s="52"/>
      <c r="I75" s="52"/>
      <c r="J75" s="149" t="s">
        <v>3335</v>
      </c>
      <c r="K75" s="679" t="s">
        <v>351</v>
      </c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</row>
    <row r="76" spans="1:22" s="335" customFormat="1" ht="18" customHeight="1" thickBot="1">
      <c r="A76" s="152"/>
      <c r="B76" s="348"/>
      <c r="C76" s="348"/>
      <c r="D76" s="348"/>
      <c r="E76" s="339"/>
      <c r="F76" s="661" t="s">
        <v>2182</v>
      </c>
      <c r="G76" s="348" t="s">
        <v>701</v>
      </c>
      <c r="H76" s="348"/>
      <c r="I76" s="348"/>
      <c r="J76" s="658"/>
      <c r="K76" s="348"/>
      <c r="L76" s="348"/>
      <c r="M76" s="348"/>
      <c r="N76" s="348"/>
      <c r="O76" s="348"/>
      <c r="P76" s="348"/>
      <c r="Q76" s="348"/>
      <c r="R76" s="348"/>
      <c r="S76" s="348"/>
      <c r="T76" s="348"/>
      <c r="U76" s="348"/>
      <c r="V76" s="348"/>
    </row>
    <row r="77" spans="1:22" s="49" customFormat="1" ht="18" customHeight="1">
      <c r="A77" s="664"/>
      <c r="B77" s="55" t="s">
        <v>3395</v>
      </c>
      <c r="C77" s="55" t="s">
        <v>3396</v>
      </c>
      <c r="D77" s="56" t="s">
        <v>2857</v>
      </c>
      <c r="E77" s="105">
        <v>36</v>
      </c>
      <c r="F77" s="768" t="s">
        <v>116</v>
      </c>
      <c r="G77" s="769" t="s">
        <v>466</v>
      </c>
      <c r="H77" s="52"/>
      <c r="I77" s="52"/>
      <c r="J77" s="149"/>
      <c r="K77" s="52"/>
      <c r="L77" s="52"/>
      <c r="M77" s="52"/>
      <c r="N77" s="75"/>
      <c r="O77" s="52"/>
      <c r="P77" s="52"/>
      <c r="Q77" s="52"/>
      <c r="R77" s="52"/>
      <c r="S77" s="52"/>
      <c r="T77" s="52"/>
      <c r="U77" s="52"/>
      <c r="V77" s="52"/>
    </row>
    <row r="78" spans="1:22" s="335" customFormat="1" ht="18" customHeight="1" thickBot="1">
      <c r="A78" s="152"/>
      <c r="B78" s="348"/>
      <c r="C78" s="348"/>
      <c r="D78" s="348"/>
      <c r="E78" s="339"/>
      <c r="F78" s="348"/>
      <c r="G78" s="770" t="s">
        <v>3977</v>
      </c>
      <c r="H78" s="348" t="s">
        <v>702</v>
      </c>
      <c r="I78" s="348"/>
      <c r="J78" s="658"/>
      <c r="K78" s="348"/>
      <c r="L78" s="348"/>
      <c r="M78" s="348"/>
      <c r="N78" s="385"/>
      <c r="O78" s="348"/>
      <c r="P78" s="348"/>
      <c r="Q78" s="348"/>
      <c r="R78" s="348"/>
      <c r="S78" s="348"/>
      <c r="T78" s="348"/>
      <c r="U78" s="348"/>
      <c r="V78" s="348"/>
    </row>
    <row r="79" spans="1:22" s="49" customFormat="1" ht="18" customHeight="1" thickBot="1">
      <c r="A79" s="656"/>
      <c r="B79" s="55" t="s">
        <v>3397</v>
      </c>
      <c r="C79" s="55" t="s">
        <v>3398</v>
      </c>
      <c r="D79" s="56" t="s">
        <v>57</v>
      </c>
      <c r="E79" s="105">
        <v>37</v>
      </c>
      <c r="F79" s="765"/>
      <c r="G79" s="648" t="s">
        <v>119</v>
      </c>
      <c r="H79" s="682" t="s">
        <v>467</v>
      </c>
      <c r="I79" s="779"/>
      <c r="J79" s="649"/>
      <c r="K79" s="52"/>
      <c r="L79" s="52"/>
      <c r="M79" s="52"/>
      <c r="N79" s="75"/>
      <c r="O79" s="52"/>
      <c r="P79" s="52"/>
      <c r="Q79" s="52"/>
      <c r="R79" s="52"/>
      <c r="S79" s="52"/>
      <c r="T79" s="52"/>
      <c r="U79" s="52"/>
      <c r="V79" s="52"/>
    </row>
    <row r="80" spans="1:22" s="335" customFormat="1" ht="18" customHeight="1">
      <c r="A80" s="152"/>
      <c r="B80" s="348"/>
      <c r="C80" s="348"/>
      <c r="D80" s="348"/>
      <c r="E80" s="339"/>
      <c r="F80" s="348"/>
      <c r="G80" s="348"/>
      <c r="H80" s="841"/>
      <c r="I80" s="745"/>
      <c r="J80" s="685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48"/>
      <c r="V80" s="348"/>
    </row>
    <row r="81" spans="1:22" s="49" customFormat="1" ht="18" customHeight="1" thickBot="1">
      <c r="A81" s="664"/>
      <c r="B81" s="55" t="s">
        <v>3399</v>
      </c>
      <c r="C81" s="55" t="s">
        <v>3400</v>
      </c>
      <c r="D81" s="56" t="s">
        <v>2628</v>
      </c>
      <c r="E81" s="105">
        <v>38</v>
      </c>
      <c r="F81" s="52"/>
      <c r="G81" s="52"/>
      <c r="H81" s="740" t="s">
        <v>3316</v>
      </c>
      <c r="I81" s="747" t="str">
        <f>H78</f>
        <v>聶/呂</v>
      </c>
      <c r="J81" s="649"/>
      <c r="K81" s="52"/>
      <c r="L81" s="52"/>
      <c r="M81" s="52"/>
      <c r="N81" s="75"/>
      <c r="O81" s="52"/>
      <c r="P81" s="52"/>
      <c r="Q81" s="52"/>
      <c r="R81" s="52"/>
      <c r="S81" s="52"/>
      <c r="T81" s="52"/>
      <c r="U81" s="52"/>
      <c r="V81" s="52"/>
    </row>
    <row r="82" spans="1:22" s="335" customFormat="1" ht="18" customHeight="1" thickBot="1">
      <c r="A82" s="152"/>
      <c r="B82" s="348"/>
      <c r="C82" s="348"/>
      <c r="D82" s="348"/>
      <c r="E82" s="339"/>
      <c r="F82" s="661" t="s">
        <v>2183</v>
      </c>
      <c r="G82" s="687" t="s">
        <v>703</v>
      </c>
      <c r="H82" s="771" t="s">
        <v>110</v>
      </c>
      <c r="I82" s="675" t="s">
        <v>468</v>
      </c>
      <c r="J82" s="665"/>
      <c r="K82" s="348"/>
      <c r="L82" s="348"/>
      <c r="M82" s="348"/>
      <c r="N82" s="385"/>
      <c r="O82" s="348"/>
      <c r="P82" s="348"/>
      <c r="Q82" s="348"/>
      <c r="R82" s="348"/>
      <c r="S82" s="348"/>
      <c r="T82" s="348"/>
      <c r="U82" s="348"/>
      <c r="V82" s="348"/>
    </row>
    <row r="83" spans="1:22" s="49" customFormat="1" ht="18" customHeight="1">
      <c r="A83" s="664"/>
      <c r="B83" s="55" t="s">
        <v>3401</v>
      </c>
      <c r="C83" s="55" t="s">
        <v>469</v>
      </c>
      <c r="D83" s="56" t="s">
        <v>2319</v>
      </c>
      <c r="E83" s="105">
        <v>39</v>
      </c>
      <c r="F83" s="642" t="s">
        <v>117</v>
      </c>
      <c r="G83" s="772" t="s">
        <v>307</v>
      </c>
      <c r="H83" s="754"/>
      <c r="I83" s="149"/>
      <c r="J83" s="153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</row>
    <row r="84" spans="1:22" s="335" customFormat="1" ht="18" customHeight="1" thickBot="1">
      <c r="A84" s="152"/>
      <c r="B84" s="348"/>
      <c r="C84" s="348"/>
      <c r="D84" s="348"/>
      <c r="E84" s="339"/>
      <c r="F84" s="348"/>
      <c r="G84" s="757" t="s">
        <v>3978</v>
      </c>
      <c r="H84" s="680" t="str">
        <f>G82</f>
        <v>高/黃</v>
      </c>
      <c r="I84" s="665"/>
      <c r="J84" s="665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</row>
    <row r="85" spans="1:22" s="49" customFormat="1" ht="18" customHeight="1">
      <c r="A85" s="664"/>
      <c r="B85" s="55" t="s">
        <v>3402</v>
      </c>
      <c r="C85" s="55" t="s">
        <v>3403</v>
      </c>
      <c r="D85" s="56" t="s">
        <v>2269</v>
      </c>
      <c r="E85" s="105">
        <v>40</v>
      </c>
      <c r="F85" s="57"/>
      <c r="G85" s="98" t="s">
        <v>120</v>
      </c>
      <c r="H85" s="679" t="s">
        <v>1411</v>
      </c>
      <c r="I85" s="149"/>
      <c r="J85" s="153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</row>
    <row r="86" spans="1:22" s="335" customFormat="1" ht="18" customHeight="1" thickBot="1">
      <c r="A86" s="152"/>
      <c r="B86" s="348"/>
      <c r="C86" s="348"/>
      <c r="D86" s="348"/>
      <c r="E86" s="339"/>
      <c r="F86" s="348"/>
      <c r="G86" s="348"/>
      <c r="H86" s="348"/>
      <c r="I86" s="658" t="s">
        <v>3326</v>
      </c>
      <c r="J86" s="681" t="str">
        <f>I93</f>
        <v>陳/黃</v>
      </c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</row>
    <row r="87" spans="1:22" s="49" customFormat="1" ht="18" customHeight="1" thickBot="1">
      <c r="A87" s="664"/>
      <c r="B87" s="55" t="s">
        <v>3404</v>
      </c>
      <c r="C87" s="55" t="s">
        <v>3405</v>
      </c>
      <c r="D87" s="56" t="s">
        <v>2775</v>
      </c>
      <c r="E87" s="105">
        <v>41</v>
      </c>
      <c r="F87" s="52"/>
      <c r="G87" s="52"/>
      <c r="H87" s="52"/>
      <c r="I87" s="740" t="s">
        <v>3304</v>
      </c>
      <c r="J87" s="668" t="s">
        <v>367</v>
      </c>
      <c r="K87" s="52"/>
      <c r="L87" s="52"/>
      <c r="M87" s="52"/>
      <c r="N87" s="75"/>
      <c r="O87" s="52"/>
      <c r="P87" s="52"/>
      <c r="Q87" s="52"/>
      <c r="R87" s="52"/>
      <c r="S87" s="52"/>
      <c r="T87" s="52"/>
      <c r="U87" s="52"/>
      <c r="V87" s="52"/>
    </row>
    <row r="88" spans="1:22" s="335" customFormat="1" ht="18" customHeight="1" thickBot="1">
      <c r="A88" s="152"/>
      <c r="B88" s="348"/>
      <c r="C88" s="348"/>
      <c r="D88" s="348"/>
      <c r="E88" s="339"/>
      <c r="F88" s="661" t="s">
        <v>1954</v>
      </c>
      <c r="G88" s="687" t="s">
        <v>704</v>
      </c>
      <c r="H88" s="348"/>
      <c r="I88" s="757"/>
      <c r="J88" s="736"/>
      <c r="K88" s="348"/>
      <c r="L88" s="348"/>
      <c r="M88" s="348"/>
      <c r="N88" s="385"/>
      <c r="O88" s="348"/>
      <c r="P88" s="348"/>
      <c r="Q88" s="348"/>
      <c r="R88" s="348"/>
      <c r="S88" s="348"/>
      <c r="T88" s="348"/>
      <c r="U88" s="348"/>
      <c r="V88" s="348"/>
    </row>
    <row r="89" spans="1:22" s="49" customFormat="1" ht="18" customHeight="1">
      <c r="A89" s="664"/>
      <c r="B89" s="55" t="s">
        <v>3406</v>
      </c>
      <c r="C89" s="55" t="s">
        <v>3407</v>
      </c>
      <c r="D89" s="56" t="s">
        <v>451</v>
      </c>
      <c r="E89" s="105">
        <v>42</v>
      </c>
      <c r="F89" s="642" t="s">
        <v>135</v>
      </c>
      <c r="G89" s="688" t="s">
        <v>470</v>
      </c>
      <c r="H89" s="66"/>
      <c r="I89" s="740"/>
      <c r="J89" s="759"/>
      <c r="K89" s="52"/>
      <c r="L89" s="52"/>
      <c r="M89" s="52"/>
      <c r="N89" s="75"/>
      <c r="O89" s="52"/>
      <c r="P89" s="52"/>
      <c r="Q89" s="52"/>
      <c r="R89" s="52"/>
      <c r="S89" s="52"/>
      <c r="T89" s="52"/>
      <c r="U89" s="52"/>
      <c r="V89" s="52"/>
    </row>
    <row r="90" spans="1:22" s="335" customFormat="1" ht="18" customHeight="1" thickBot="1">
      <c r="A90" s="152"/>
      <c r="B90" s="348"/>
      <c r="C90" s="348"/>
      <c r="D90" s="348"/>
      <c r="E90" s="339"/>
      <c r="F90" s="348"/>
      <c r="G90" s="667" t="s">
        <v>3979</v>
      </c>
      <c r="H90" s="773" t="s">
        <v>3232</v>
      </c>
      <c r="I90" s="757"/>
      <c r="J90" s="736"/>
      <c r="K90" s="348"/>
      <c r="L90" s="348"/>
      <c r="M90" s="348"/>
      <c r="N90" s="385"/>
      <c r="O90" s="348"/>
      <c r="P90" s="348"/>
      <c r="Q90" s="348"/>
      <c r="R90" s="348"/>
      <c r="S90" s="348"/>
      <c r="T90" s="348"/>
      <c r="U90" s="348"/>
      <c r="V90" s="348"/>
    </row>
    <row r="91" spans="1:22" s="49" customFormat="1" ht="18" customHeight="1" thickBot="1">
      <c r="A91" s="664"/>
      <c r="B91" s="55" t="s">
        <v>3408</v>
      </c>
      <c r="C91" s="55" t="s">
        <v>471</v>
      </c>
      <c r="D91" s="56" t="s">
        <v>2300</v>
      </c>
      <c r="E91" s="105">
        <v>43</v>
      </c>
      <c r="F91" s="765"/>
      <c r="G91" s="648" t="s">
        <v>121</v>
      </c>
      <c r="H91" s="753" t="s">
        <v>472</v>
      </c>
      <c r="I91" s="740"/>
      <c r="J91" s="759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</row>
    <row r="92" spans="1:22" s="335" customFormat="1" ht="18" customHeight="1">
      <c r="A92" s="152"/>
      <c r="B92" s="348"/>
      <c r="C92" s="348"/>
      <c r="D92" s="348"/>
      <c r="E92" s="339"/>
      <c r="F92" s="348"/>
      <c r="G92" s="348"/>
      <c r="H92" s="690"/>
      <c r="I92" s="757"/>
      <c r="J92" s="736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</row>
    <row r="93" spans="1:22" s="49" customFormat="1" ht="18" customHeight="1" thickBot="1">
      <c r="A93" s="664"/>
      <c r="B93" s="55" t="s">
        <v>3409</v>
      </c>
      <c r="C93" s="55" t="s">
        <v>3410</v>
      </c>
      <c r="D93" s="56" t="s">
        <v>2636</v>
      </c>
      <c r="E93" s="105">
        <v>44</v>
      </c>
      <c r="F93" s="52"/>
      <c r="G93" s="52"/>
      <c r="H93" s="149" t="s">
        <v>3317</v>
      </c>
      <c r="I93" s="830" t="str">
        <f>H96</f>
        <v>陳/黃</v>
      </c>
      <c r="J93" s="759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</row>
    <row r="94" spans="1:22" s="335" customFormat="1" ht="18" customHeight="1" thickBot="1">
      <c r="A94" s="152"/>
      <c r="B94" s="348"/>
      <c r="C94" s="348"/>
      <c r="D94" s="348"/>
      <c r="E94" s="339"/>
      <c r="F94" s="666" t="s">
        <v>1965</v>
      </c>
      <c r="G94" s="348" t="s">
        <v>705</v>
      </c>
      <c r="H94" s="757" t="s">
        <v>111</v>
      </c>
      <c r="I94" s="840" t="s">
        <v>1349</v>
      </c>
      <c r="J94" s="348"/>
      <c r="K94" s="348"/>
      <c r="L94" s="348"/>
      <c r="M94" s="348"/>
      <c r="N94" s="385"/>
      <c r="O94" s="348"/>
      <c r="P94" s="348"/>
      <c r="Q94" s="348"/>
      <c r="R94" s="348"/>
      <c r="S94" s="348"/>
      <c r="T94" s="348"/>
      <c r="U94" s="348"/>
      <c r="V94" s="348"/>
    </row>
    <row r="95" spans="1:22" s="49" customFormat="1" ht="18" customHeight="1" thickBot="1">
      <c r="A95" s="664"/>
      <c r="B95" s="55" t="s">
        <v>473</v>
      </c>
      <c r="C95" s="55" t="s">
        <v>474</v>
      </c>
      <c r="D95" s="56" t="s">
        <v>2496</v>
      </c>
      <c r="E95" s="105">
        <v>45</v>
      </c>
      <c r="F95" s="648" t="s">
        <v>136</v>
      </c>
      <c r="G95" s="753" t="s">
        <v>475</v>
      </c>
      <c r="H95" s="740"/>
      <c r="I95" s="759"/>
      <c r="J95" s="52"/>
      <c r="K95" s="52"/>
      <c r="L95" s="52"/>
      <c r="M95" s="52"/>
      <c r="N95" s="75"/>
      <c r="O95" s="52"/>
      <c r="P95" s="52"/>
      <c r="Q95" s="52"/>
      <c r="R95" s="52"/>
      <c r="S95" s="52"/>
      <c r="T95" s="52"/>
      <c r="U95" s="52"/>
      <c r="V95" s="52"/>
    </row>
    <row r="96" spans="1:22" s="335" customFormat="1" ht="18" customHeight="1" thickBot="1">
      <c r="A96" s="152"/>
      <c r="C96" s="348"/>
      <c r="D96" s="385"/>
      <c r="E96" s="339"/>
      <c r="F96" s="348"/>
      <c r="G96" s="770" t="s">
        <v>3980</v>
      </c>
      <c r="H96" s="832" t="s">
        <v>706</v>
      </c>
      <c r="I96" s="736"/>
      <c r="J96" s="348"/>
      <c r="K96" s="348"/>
      <c r="L96" s="348"/>
      <c r="M96" s="348"/>
      <c r="N96" s="385"/>
      <c r="O96" s="348"/>
      <c r="P96" s="348"/>
      <c r="Q96" s="348"/>
      <c r="R96" s="348"/>
      <c r="S96" s="348"/>
      <c r="T96" s="348"/>
      <c r="U96" s="348"/>
      <c r="V96" s="348"/>
    </row>
    <row r="97" spans="1:22" s="49" customFormat="1" ht="18" customHeight="1" thickBot="1">
      <c r="A97" s="656" t="s">
        <v>3969</v>
      </c>
      <c r="B97" s="55" t="s">
        <v>3411</v>
      </c>
      <c r="C97" s="55" t="s">
        <v>3412</v>
      </c>
      <c r="D97" s="56" t="s">
        <v>2775</v>
      </c>
      <c r="E97" s="105">
        <v>46</v>
      </c>
      <c r="F97" s="765"/>
      <c r="G97" s="648" t="s">
        <v>127</v>
      </c>
      <c r="H97" s="668" t="s">
        <v>707</v>
      </c>
      <c r="I97" s="52"/>
      <c r="J97" s="52"/>
      <c r="K97" s="52"/>
      <c r="L97" s="52"/>
      <c r="M97" s="52"/>
      <c r="N97" s="75"/>
      <c r="O97" s="52"/>
      <c r="P97" s="52"/>
      <c r="Q97" s="52"/>
      <c r="R97" s="52"/>
      <c r="S97" s="52"/>
      <c r="T97" s="52"/>
      <c r="U97" s="52"/>
      <c r="V97" s="52"/>
    </row>
    <row r="98" spans="3:14" ht="18" customHeight="1">
      <c r="C98" s="348"/>
      <c r="E98" s="339"/>
      <c r="F98" s="483"/>
      <c r="G98" s="483"/>
      <c r="K98" s="142"/>
      <c r="M98" s="147"/>
      <c r="N98" s="147"/>
    </row>
    <row r="99" spans="2:11" ht="18" customHeight="1">
      <c r="B99" s="971" t="s">
        <v>476</v>
      </c>
      <c r="C99" s="971"/>
      <c r="D99" s="655"/>
      <c r="E99" s="68"/>
      <c r="F99" s="99" t="s">
        <v>2177</v>
      </c>
      <c r="G99" s="99" t="s">
        <v>2177</v>
      </c>
      <c r="H99" s="99" t="s">
        <v>2177</v>
      </c>
      <c r="I99" s="99" t="s">
        <v>2177</v>
      </c>
      <c r="J99" s="99" t="s">
        <v>2177</v>
      </c>
      <c r="K99" s="146"/>
    </row>
    <row r="100" spans="2:11" ht="12.75" customHeight="1">
      <c r="B100" s="336"/>
      <c r="C100" s="336"/>
      <c r="D100" s="655"/>
      <c r="E100" s="68"/>
      <c r="F100" s="104" t="s">
        <v>3356</v>
      </c>
      <c r="G100" s="104" t="s">
        <v>3356</v>
      </c>
      <c r="H100" s="104" t="s">
        <v>3357</v>
      </c>
      <c r="I100" s="104" t="s">
        <v>3357</v>
      </c>
      <c r="J100" s="104" t="s">
        <v>3357</v>
      </c>
      <c r="K100" s="148"/>
    </row>
    <row r="101" spans="1:22" s="49" customFormat="1" ht="18" customHeight="1" thickBot="1">
      <c r="A101" s="656" t="s">
        <v>336</v>
      </c>
      <c r="B101" s="55" t="s">
        <v>3413</v>
      </c>
      <c r="C101" s="55" t="s">
        <v>3414</v>
      </c>
      <c r="D101" s="56" t="s">
        <v>2401</v>
      </c>
      <c r="E101" s="105">
        <v>47</v>
      </c>
      <c r="G101" s="641"/>
      <c r="N101" s="52"/>
      <c r="O101" s="52"/>
      <c r="P101" s="52"/>
      <c r="Q101" s="52"/>
      <c r="R101" s="52"/>
      <c r="S101" s="52"/>
      <c r="T101" s="52"/>
      <c r="U101" s="52"/>
      <c r="V101" s="52"/>
    </row>
    <row r="102" spans="1:22" s="335" customFormat="1" ht="18" customHeight="1" thickBot="1">
      <c r="A102" s="152"/>
      <c r="B102" s="51"/>
      <c r="C102" s="51"/>
      <c r="D102" s="53"/>
      <c r="E102" s="339"/>
      <c r="F102" s="738"/>
      <c r="G102" s="661" t="s">
        <v>3981</v>
      </c>
      <c r="H102" s="687" t="s">
        <v>710</v>
      </c>
      <c r="N102" s="348"/>
      <c r="O102" s="348"/>
      <c r="P102" s="348"/>
      <c r="Q102" s="348"/>
      <c r="R102" s="348"/>
      <c r="S102" s="348"/>
      <c r="T102" s="348"/>
      <c r="U102" s="348"/>
      <c r="V102" s="348"/>
    </row>
    <row r="103" spans="1:22" s="49" customFormat="1" ht="18" customHeight="1">
      <c r="A103" s="656"/>
      <c r="B103" s="55" t="s">
        <v>3415</v>
      </c>
      <c r="C103" s="55" t="s">
        <v>3416</v>
      </c>
      <c r="D103" s="56" t="s">
        <v>2628</v>
      </c>
      <c r="E103" s="105">
        <v>48</v>
      </c>
      <c r="F103" s="737"/>
      <c r="G103" s="677" t="s">
        <v>128</v>
      </c>
      <c r="H103" s="829" t="s">
        <v>1412</v>
      </c>
      <c r="I103" s="759"/>
      <c r="N103" s="52"/>
      <c r="O103" s="52"/>
      <c r="P103" s="52"/>
      <c r="Q103" s="52"/>
      <c r="R103" s="52"/>
      <c r="S103" s="52"/>
      <c r="T103" s="52"/>
      <c r="U103" s="52"/>
      <c r="V103" s="52"/>
    </row>
    <row r="104" spans="1:22" s="335" customFormat="1" ht="18" customHeight="1" thickBot="1">
      <c r="A104" s="152"/>
      <c r="B104" s="401"/>
      <c r="C104" s="401"/>
      <c r="D104" s="671"/>
      <c r="E104" s="339"/>
      <c r="F104" s="666" t="s">
        <v>1904</v>
      </c>
      <c r="G104" s="681" t="s">
        <v>3232</v>
      </c>
      <c r="H104" s="842"/>
      <c r="I104" s="736"/>
      <c r="N104" s="348"/>
      <c r="O104" s="348"/>
      <c r="P104" s="348"/>
      <c r="Q104" s="348"/>
      <c r="R104" s="348"/>
      <c r="S104" s="348"/>
      <c r="T104" s="348"/>
      <c r="U104" s="348"/>
      <c r="V104" s="348"/>
    </row>
    <row r="105" spans="1:22" s="49" customFormat="1" ht="18" customHeight="1" thickBot="1">
      <c r="A105" s="656"/>
      <c r="B105" s="55" t="s">
        <v>3417</v>
      </c>
      <c r="C105" s="55" t="s">
        <v>3418</v>
      </c>
      <c r="D105" s="56" t="s">
        <v>2775</v>
      </c>
      <c r="E105" s="105">
        <v>49</v>
      </c>
      <c r="F105" s="648" t="s">
        <v>137</v>
      </c>
      <c r="G105" s="650" t="s">
        <v>331</v>
      </c>
      <c r="H105" s="839" t="s">
        <v>3318</v>
      </c>
      <c r="I105" s="674" t="str">
        <f>H102</f>
        <v>李/黃</v>
      </c>
      <c r="N105" s="52"/>
      <c r="O105" s="52"/>
      <c r="P105" s="52"/>
      <c r="Q105" s="52"/>
      <c r="R105" s="52"/>
      <c r="S105" s="52"/>
      <c r="T105" s="52"/>
      <c r="U105" s="52"/>
      <c r="V105" s="52"/>
    </row>
    <row r="106" spans="1:22" s="335" customFormat="1" ht="18" customHeight="1">
      <c r="A106" s="152"/>
      <c r="B106" s="51"/>
      <c r="C106" s="51"/>
      <c r="D106" s="53"/>
      <c r="E106" s="339"/>
      <c r="F106" s="670"/>
      <c r="G106" s="348"/>
      <c r="H106" s="658" t="s">
        <v>112</v>
      </c>
      <c r="I106" s="675" t="s">
        <v>477</v>
      </c>
      <c r="N106" s="348"/>
      <c r="O106" s="348"/>
      <c r="P106" s="348"/>
      <c r="Q106" s="348"/>
      <c r="R106" s="348"/>
      <c r="S106" s="348"/>
      <c r="T106" s="348"/>
      <c r="U106" s="348"/>
      <c r="V106" s="348"/>
    </row>
    <row r="107" spans="1:22" s="49" customFormat="1" ht="18" customHeight="1" thickBot="1">
      <c r="A107" s="656"/>
      <c r="B107" s="55" t="s">
        <v>3419</v>
      </c>
      <c r="C107" s="55" t="s">
        <v>3420</v>
      </c>
      <c r="D107" s="56" t="s">
        <v>2269</v>
      </c>
      <c r="E107" s="105">
        <v>50</v>
      </c>
      <c r="G107" s="641"/>
      <c r="H107" s="644"/>
      <c r="I107" s="153"/>
      <c r="J107" s="66"/>
      <c r="N107" s="52"/>
      <c r="O107" s="52"/>
      <c r="P107" s="52"/>
      <c r="Q107" s="52"/>
      <c r="R107" s="52"/>
      <c r="S107" s="52"/>
      <c r="T107" s="52"/>
      <c r="U107" s="52"/>
      <c r="V107" s="52"/>
    </row>
    <row r="108" spans="1:22" s="335" customFormat="1" ht="18" customHeight="1" thickBot="1">
      <c r="A108" s="152"/>
      <c r="B108" s="51"/>
      <c r="C108" s="51"/>
      <c r="D108" s="53"/>
      <c r="E108" s="339"/>
      <c r="F108" s="738"/>
      <c r="G108" s="661" t="s">
        <v>3982</v>
      </c>
      <c r="H108" s="680" t="s">
        <v>713</v>
      </c>
      <c r="I108" s="658"/>
      <c r="J108" s="660"/>
      <c r="N108" s="348"/>
      <c r="O108" s="348"/>
      <c r="P108" s="348"/>
      <c r="Q108" s="348"/>
      <c r="R108" s="348"/>
      <c r="S108" s="348"/>
      <c r="T108" s="348"/>
      <c r="U108" s="348"/>
      <c r="V108" s="348"/>
    </row>
    <row r="109" spans="1:22" s="335" customFormat="1" ht="18" customHeight="1">
      <c r="A109" s="656"/>
      <c r="B109" s="55" t="s">
        <v>3421</v>
      </c>
      <c r="C109" s="55" t="s">
        <v>3422</v>
      </c>
      <c r="D109" s="56" t="s">
        <v>2582</v>
      </c>
      <c r="E109" s="105">
        <v>51</v>
      </c>
      <c r="F109" s="737"/>
      <c r="G109" s="677" t="s">
        <v>129</v>
      </c>
      <c r="H109" s="777" t="s">
        <v>478</v>
      </c>
      <c r="I109" s="658"/>
      <c r="J109" s="660"/>
      <c r="N109" s="348"/>
      <c r="O109" s="348"/>
      <c r="P109" s="348"/>
      <c r="Q109" s="348"/>
      <c r="R109" s="348"/>
      <c r="S109" s="348"/>
      <c r="T109" s="348"/>
      <c r="U109" s="348"/>
      <c r="V109" s="348"/>
    </row>
    <row r="110" spans="1:22" s="49" customFormat="1" ht="18" customHeight="1" thickBot="1">
      <c r="A110" s="656"/>
      <c r="B110" s="336"/>
      <c r="C110" s="336"/>
      <c r="D110" s="655"/>
      <c r="E110" s="105"/>
      <c r="F110" s="646" t="s">
        <v>1910</v>
      </c>
      <c r="G110" s="52" t="s">
        <v>479</v>
      </c>
      <c r="H110" s="66"/>
      <c r="I110" s="149"/>
      <c r="J110" s="66"/>
      <c r="N110" s="52"/>
      <c r="O110" s="52"/>
      <c r="P110" s="52"/>
      <c r="Q110" s="52"/>
      <c r="R110" s="52"/>
      <c r="S110" s="52"/>
      <c r="T110" s="52"/>
      <c r="U110" s="52"/>
      <c r="V110" s="52"/>
    </row>
    <row r="111" spans="1:22" s="335" customFormat="1" ht="18" customHeight="1" thickBot="1">
      <c r="A111" s="152"/>
      <c r="B111" s="380" t="s">
        <v>480</v>
      </c>
      <c r="C111" s="380" t="s">
        <v>481</v>
      </c>
      <c r="D111" s="381" t="s">
        <v>55</v>
      </c>
      <c r="E111" s="339">
        <v>52</v>
      </c>
      <c r="F111" s="676" t="s">
        <v>138</v>
      </c>
      <c r="G111" s="689" t="s">
        <v>482</v>
      </c>
      <c r="H111" s="348"/>
      <c r="I111" s="658" t="s">
        <v>3327</v>
      </c>
      <c r="J111" s="773" t="str">
        <f>I117</f>
        <v>吳/帥</v>
      </c>
      <c r="N111" s="348"/>
      <c r="O111" s="348"/>
      <c r="P111" s="348"/>
      <c r="Q111" s="348"/>
      <c r="R111" s="348"/>
      <c r="S111" s="348"/>
      <c r="T111" s="348"/>
      <c r="U111" s="348"/>
      <c r="V111" s="348"/>
    </row>
    <row r="112" spans="1:22" s="49" customFormat="1" ht="18" customHeight="1">
      <c r="A112" s="656"/>
      <c r="B112" s="336"/>
      <c r="C112" s="336"/>
      <c r="D112" s="655"/>
      <c r="E112" s="105"/>
      <c r="G112" s="52"/>
      <c r="H112" s="52"/>
      <c r="I112" s="740" t="s">
        <v>3306</v>
      </c>
      <c r="J112" s="753" t="s">
        <v>483</v>
      </c>
      <c r="K112" s="66"/>
      <c r="N112" s="52"/>
      <c r="O112" s="52"/>
      <c r="P112" s="52"/>
      <c r="Q112" s="52"/>
      <c r="R112" s="52"/>
      <c r="S112" s="52"/>
      <c r="T112" s="52"/>
      <c r="U112" s="52"/>
      <c r="V112" s="52"/>
    </row>
    <row r="113" spans="1:22" s="335" customFormat="1" ht="18" customHeight="1">
      <c r="A113" s="152"/>
      <c r="B113" s="380" t="s">
        <v>3423</v>
      </c>
      <c r="C113" s="380" t="s">
        <v>3424</v>
      </c>
      <c r="D113" s="381" t="s">
        <v>2319</v>
      </c>
      <c r="E113" s="339">
        <v>53</v>
      </c>
      <c r="F113" s="348"/>
      <c r="G113" s="663"/>
      <c r="H113" s="348"/>
      <c r="I113" s="757"/>
      <c r="J113" s="742"/>
      <c r="K113" s="660"/>
      <c r="L113" s="348"/>
      <c r="M113" s="348"/>
      <c r="N113" s="385"/>
      <c r="O113" s="348"/>
      <c r="P113" s="348"/>
      <c r="Q113" s="348"/>
      <c r="R113" s="348"/>
      <c r="S113" s="348"/>
      <c r="T113" s="348"/>
      <c r="U113" s="348"/>
      <c r="V113" s="348"/>
    </row>
    <row r="114" spans="1:22" s="49" customFormat="1" ht="18" customHeight="1" thickBot="1">
      <c r="A114" s="664"/>
      <c r="B114" s="52"/>
      <c r="C114" s="52"/>
      <c r="D114" s="52"/>
      <c r="E114" s="105"/>
      <c r="F114" s="78"/>
      <c r="G114" s="79" t="s">
        <v>3983</v>
      </c>
      <c r="H114" s="641" t="str">
        <f>G116</f>
        <v>吳/帥</v>
      </c>
      <c r="I114" s="744"/>
      <c r="J114" s="754"/>
      <c r="K114" s="66"/>
      <c r="L114" s="52"/>
      <c r="M114" s="52"/>
      <c r="N114" s="75"/>
      <c r="O114" s="52"/>
      <c r="P114" s="52"/>
      <c r="Q114" s="52"/>
      <c r="R114" s="52"/>
      <c r="S114" s="52"/>
      <c r="T114" s="52"/>
      <c r="U114" s="52"/>
      <c r="V114" s="52"/>
    </row>
    <row r="115" spans="1:22" s="335" customFormat="1" ht="18" customHeight="1">
      <c r="A115" s="154"/>
      <c r="B115" s="380" t="s">
        <v>484</v>
      </c>
      <c r="C115" s="380" t="s">
        <v>485</v>
      </c>
      <c r="D115" s="381" t="s">
        <v>2473</v>
      </c>
      <c r="E115" s="339">
        <v>54</v>
      </c>
      <c r="F115" s="663"/>
      <c r="G115" s="757" t="s">
        <v>130</v>
      </c>
      <c r="H115" s="684" t="s">
        <v>486</v>
      </c>
      <c r="I115" s="745"/>
      <c r="J115" s="742"/>
      <c r="K115" s="660"/>
      <c r="L115" s="348"/>
      <c r="M115" s="348"/>
      <c r="N115" s="385"/>
      <c r="O115" s="348"/>
      <c r="P115" s="348"/>
      <c r="Q115" s="348"/>
      <c r="R115" s="348"/>
      <c r="S115" s="348"/>
      <c r="T115" s="348"/>
      <c r="U115" s="348"/>
      <c r="V115" s="348"/>
    </row>
    <row r="116" spans="1:22" s="49" customFormat="1" ht="18" customHeight="1" thickBot="1">
      <c r="A116" s="656"/>
      <c r="B116" s="52"/>
      <c r="C116" s="52"/>
      <c r="D116" s="52"/>
      <c r="E116" s="105"/>
      <c r="F116" s="646" t="s">
        <v>2144</v>
      </c>
      <c r="G116" s="52" t="s">
        <v>3233</v>
      </c>
      <c r="H116" s="779"/>
      <c r="I116" s="779"/>
      <c r="J116" s="754"/>
      <c r="K116" s="66"/>
      <c r="L116" s="52"/>
      <c r="M116" s="52"/>
      <c r="N116" s="75"/>
      <c r="O116" s="52"/>
      <c r="P116" s="52"/>
      <c r="Q116" s="52"/>
      <c r="R116" s="52"/>
      <c r="S116" s="52"/>
      <c r="T116" s="52"/>
      <c r="U116" s="52"/>
      <c r="V116" s="52"/>
    </row>
    <row r="117" spans="1:22" s="335" customFormat="1" ht="18" customHeight="1" thickBot="1">
      <c r="A117" s="154"/>
      <c r="B117" s="380" t="s">
        <v>3425</v>
      </c>
      <c r="C117" s="380" t="s">
        <v>3426</v>
      </c>
      <c r="D117" s="381" t="s">
        <v>2775</v>
      </c>
      <c r="E117" s="339">
        <v>55</v>
      </c>
      <c r="F117" s="676" t="s">
        <v>139</v>
      </c>
      <c r="G117" s="684" t="s">
        <v>487</v>
      </c>
      <c r="H117" s="838" t="s">
        <v>3319</v>
      </c>
      <c r="I117" s="766" t="str">
        <f>H114</f>
        <v>吳/帥</v>
      </c>
      <c r="J117" s="742"/>
      <c r="K117" s="660"/>
      <c r="L117" s="348"/>
      <c r="M117" s="348"/>
      <c r="N117" s="385"/>
      <c r="O117" s="348"/>
      <c r="P117" s="348"/>
      <c r="Q117" s="348"/>
      <c r="R117" s="348"/>
      <c r="S117" s="348"/>
      <c r="T117" s="348"/>
      <c r="U117" s="348"/>
      <c r="V117" s="348"/>
    </row>
    <row r="118" spans="1:22" s="49" customFormat="1" ht="18" customHeight="1">
      <c r="A118" s="656"/>
      <c r="B118" s="52"/>
      <c r="C118" s="52"/>
      <c r="D118" s="52"/>
      <c r="E118" s="105"/>
      <c r="F118" s="647"/>
      <c r="H118" s="149" t="s">
        <v>113</v>
      </c>
      <c r="I118" s="662" t="s">
        <v>317</v>
      </c>
      <c r="J118" s="677"/>
      <c r="K118" s="66"/>
      <c r="L118" s="52"/>
      <c r="M118" s="52"/>
      <c r="N118" s="75"/>
      <c r="O118" s="52"/>
      <c r="P118" s="52"/>
      <c r="Q118" s="52"/>
      <c r="R118" s="52"/>
      <c r="S118" s="52"/>
      <c r="T118" s="52"/>
      <c r="U118" s="52"/>
      <c r="V118" s="52"/>
    </row>
    <row r="119" spans="1:22" s="335" customFormat="1" ht="18" customHeight="1" thickBot="1">
      <c r="A119" s="154"/>
      <c r="B119" s="380" t="s">
        <v>3427</v>
      </c>
      <c r="C119" s="380" t="s">
        <v>3428</v>
      </c>
      <c r="D119" s="381" t="s">
        <v>2401</v>
      </c>
      <c r="E119" s="339">
        <v>56</v>
      </c>
      <c r="F119" s="752"/>
      <c r="H119" s="667"/>
      <c r="I119" s="348"/>
      <c r="J119" s="658"/>
      <c r="K119" s="660"/>
      <c r="L119" s="348"/>
      <c r="M119" s="348"/>
      <c r="N119" s="385"/>
      <c r="O119" s="348"/>
      <c r="P119" s="348"/>
      <c r="Q119" s="348"/>
      <c r="R119" s="348"/>
      <c r="S119" s="348"/>
      <c r="T119" s="348"/>
      <c r="U119" s="348"/>
      <c r="V119" s="348"/>
    </row>
    <row r="120" spans="1:22" s="49" customFormat="1" ht="18" customHeight="1" thickBot="1">
      <c r="A120" s="656"/>
      <c r="B120" s="52"/>
      <c r="C120" s="52"/>
      <c r="D120" s="52"/>
      <c r="E120" s="105"/>
      <c r="F120" s="774"/>
      <c r="G120" s="775" t="s">
        <v>3984</v>
      </c>
      <c r="H120" s="683" t="s">
        <v>488</v>
      </c>
      <c r="I120" s="52"/>
      <c r="J120" s="149"/>
      <c r="K120" s="66"/>
      <c r="L120" s="52"/>
      <c r="M120" s="52"/>
      <c r="N120" s="75"/>
      <c r="O120" s="52"/>
      <c r="P120" s="52"/>
      <c r="Q120" s="52"/>
      <c r="R120" s="52"/>
      <c r="S120" s="52"/>
      <c r="T120" s="52"/>
      <c r="U120" s="52"/>
      <c r="V120" s="52"/>
    </row>
    <row r="121" spans="1:22" s="335" customFormat="1" ht="18" customHeight="1">
      <c r="A121" s="154"/>
      <c r="B121" s="380" t="s">
        <v>3429</v>
      </c>
      <c r="C121" s="380" t="s">
        <v>3430</v>
      </c>
      <c r="D121" s="381" t="s">
        <v>2712</v>
      </c>
      <c r="E121" s="339">
        <v>57</v>
      </c>
      <c r="F121" s="348"/>
      <c r="G121" s="658" t="s">
        <v>131</v>
      </c>
      <c r="H121" s="776" t="s">
        <v>489</v>
      </c>
      <c r="I121" s="348"/>
      <c r="J121" s="658"/>
      <c r="K121" s="660"/>
      <c r="L121" s="348"/>
      <c r="M121" s="348"/>
      <c r="N121" s="385"/>
      <c r="O121" s="348"/>
      <c r="P121" s="348"/>
      <c r="Q121" s="348"/>
      <c r="R121" s="348"/>
      <c r="S121" s="348"/>
      <c r="T121" s="348"/>
      <c r="U121" s="348"/>
      <c r="V121" s="348"/>
    </row>
    <row r="122" spans="1:22" s="49" customFormat="1" ht="18" customHeight="1" thickBot="1">
      <c r="A122" s="656"/>
      <c r="B122" s="52"/>
      <c r="C122" s="52"/>
      <c r="D122" s="52"/>
      <c r="E122" s="105"/>
      <c r="F122" s="646" t="s">
        <v>2181</v>
      </c>
      <c r="G122" s="644" t="s">
        <v>3234</v>
      </c>
      <c r="H122" s="52"/>
      <c r="I122" s="52"/>
      <c r="J122" s="149"/>
      <c r="K122" s="66"/>
      <c r="L122" s="52"/>
      <c r="M122" s="52"/>
      <c r="N122" s="75"/>
      <c r="O122" s="52"/>
      <c r="P122" s="52"/>
      <c r="Q122" s="52"/>
      <c r="R122" s="52"/>
      <c r="S122" s="52"/>
      <c r="T122" s="52"/>
      <c r="U122" s="52"/>
      <c r="V122" s="52"/>
    </row>
    <row r="123" spans="1:22" s="335" customFormat="1" ht="18" customHeight="1" thickBot="1">
      <c r="A123" s="154"/>
      <c r="B123" s="380" t="s">
        <v>3431</v>
      </c>
      <c r="C123" s="380" t="s">
        <v>3432</v>
      </c>
      <c r="D123" s="381" t="s">
        <v>2873</v>
      </c>
      <c r="E123" s="339">
        <v>58</v>
      </c>
      <c r="F123" s="676" t="s">
        <v>140</v>
      </c>
      <c r="G123" s="686" t="s">
        <v>490</v>
      </c>
      <c r="H123" s="348"/>
      <c r="I123" s="348"/>
      <c r="J123" s="658"/>
      <c r="K123" s="660"/>
      <c r="L123" s="348"/>
      <c r="M123" s="348"/>
      <c r="N123" s="348"/>
      <c r="O123" s="348"/>
      <c r="P123" s="348"/>
      <c r="Q123" s="348"/>
      <c r="R123" s="348"/>
      <c r="S123" s="348"/>
      <c r="T123" s="348"/>
      <c r="U123" s="348"/>
      <c r="V123" s="348"/>
    </row>
    <row r="124" spans="1:22" s="335" customFormat="1" ht="18" customHeight="1" thickBot="1">
      <c r="A124" s="656"/>
      <c r="B124" s="52"/>
      <c r="C124" s="52"/>
      <c r="D124" s="52"/>
      <c r="E124" s="105"/>
      <c r="F124" s="52"/>
      <c r="G124" s="52"/>
      <c r="H124" s="52"/>
      <c r="I124" s="52"/>
      <c r="J124" s="149" t="s">
        <v>3332</v>
      </c>
      <c r="K124" s="762" t="str">
        <f>J136</f>
        <v>黃/張</v>
      </c>
      <c r="L124" s="53"/>
      <c r="M124" s="348"/>
      <c r="N124" s="348"/>
      <c r="O124" s="348"/>
      <c r="P124" s="348"/>
      <c r="Q124" s="348"/>
      <c r="R124" s="348"/>
      <c r="S124" s="348"/>
      <c r="T124" s="348"/>
      <c r="U124" s="348"/>
      <c r="V124" s="348"/>
    </row>
    <row r="125" spans="1:22" s="49" customFormat="1" ht="18" customHeight="1" thickBot="1">
      <c r="A125" s="664"/>
      <c r="B125" s="55" t="s">
        <v>3433</v>
      </c>
      <c r="C125" s="55" t="s">
        <v>3434</v>
      </c>
      <c r="D125" s="56" t="s">
        <v>2496</v>
      </c>
      <c r="E125" s="105">
        <v>59</v>
      </c>
      <c r="F125" s="52"/>
      <c r="G125" s="52"/>
      <c r="H125" s="52"/>
      <c r="I125" s="52"/>
      <c r="J125" s="740" t="s">
        <v>158</v>
      </c>
      <c r="K125" s="668" t="s">
        <v>420</v>
      </c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</row>
    <row r="126" spans="1:22" s="335" customFormat="1" ht="18" customHeight="1" thickBot="1">
      <c r="A126" s="152"/>
      <c r="B126" s="348"/>
      <c r="C126" s="348"/>
      <c r="D126" s="348"/>
      <c r="E126" s="339"/>
      <c r="F126" s="661" t="s">
        <v>2145</v>
      </c>
      <c r="G126" s="687" t="s">
        <v>3235</v>
      </c>
      <c r="H126" s="348"/>
      <c r="I126" s="348"/>
      <c r="J126" s="757"/>
      <c r="K126" s="736"/>
      <c r="L126" s="348"/>
      <c r="M126" s="348"/>
      <c r="N126" s="348"/>
      <c r="O126" s="348"/>
      <c r="P126" s="348"/>
      <c r="Q126" s="348"/>
      <c r="R126" s="348"/>
      <c r="S126" s="348"/>
      <c r="T126" s="348"/>
      <c r="U126" s="348"/>
      <c r="V126" s="348"/>
    </row>
    <row r="127" spans="1:22" s="49" customFormat="1" ht="18" customHeight="1">
      <c r="A127" s="664"/>
      <c r="B127" s="55" t="s">
        <v>3435</v>
      </c>
      <c r="C127" s="55" t="s">
        <v>3436</v>
      </c>
      <c r="D127" s="56" t="s">
        <v>3333</v>
      </c>
      <c r="E127" s="105">
        <v>60</v>
      </c>
      <c r="F127" s="642" t="s">
        <v>141</v>
      </c>
      <c r="G127" s="763" t="s">
        <v>491</v>
      </c>
      <c r="H127" s="759"/>
      <c r="I127" s="52"/>
      <c r="J127" s="740"/>
      <c r="K127" s="759"/>
      <c r="L127" s="52"/>
      <c r="M127" s="52"/>
      <c r="N127" s="75"/>
      <c r="O127" s="52"/>
      <c r="P127" s="52"/>
      <c r="Q127" s="52"/>
      <c r="R127" s="52"/>
      <c r="S127" s="52"/>
      <c r="T127" s="52"/>
      <c r="U127" s="52"/>
      <c r="V127" s="52"/>
    </row>
    <row r="128" spans="1:22" s="335" customFormat="1" ht="18" customHeight="1" thickBot="1">
      <c r="A128" s="152"/>
      <c r="B128" s="348"/>
      <c r="C128" s="348"/>
      <c r="D128" s="348"/>
      <c r="E128" s="339"/>
      <c r="F128" s="348"/>
      <c r="G128" s="757" t="s">
        <v>3298</v>
      </c>
      <c r="H128" s="687" t="str">
        <f>G126</f>
        <v>李/吳</v>
      </c>
      <c r="I128" s="348"/>
      <c r="J128" s="757"/>
      <c r="K128" s="736"/>
      <c r="L128" s="348"/>
      <c r="M128" s="348"/>
      <c r="N128" s="385"/>
      <c r="O128" s="348"/>
      <c r="P128" s="348"/>
      <c r="Q128" s="348"/>
      <c r="R128" s="348"/>
      <c r="S128" s="348"/>
      <c r="T128" s="348"/>
      <c r="U128" s="348"/>
      <c r="V128" s="348"/>
    </row>
    <row r="129" spans="1:22" s="49" customFormat="1" ht="18" customHeight="1">
      <c r="A129" s="656"/>
      <c r="B129" s="55" t="s">
        <v>3437</v>
      </c>
      <c r="C129" s="55" t="s">
        <v>3438</v>
      </c>
      <c r="D129" s="56" t="s">
        <v>63</v>
      </c>
      <c r="E129" s="105">
        <v>61</v>
      </c>
      <c r="F129" s="57"/>
      <c r="G129" s="98" t="s">
        <v>132</v>
      </c>
      <c r="H129" s="748" t="s">
        <v>708</v>
      </c>
      <c r="I129" s="66"/>
      <c r="J129" s="740"/>
      <c r="K129" s="759"/>
      <c r="L129" s="52"/>
      <c r="M129" s="52"/>
      <c r="N129" s="75"/>
      <c r="O129" s="52"/>
      <c r="P129" s="52"/>
      <c r="Q129" s="52"/>
      <c r="R129" s="52"/>
      <c r="S129" s="52"/>
      <c r="T129" s="52"/>
      <c r="U129" s="52"/>
      <c r="V129" s="52"/>
    </row>
    <row r="130" spans="1:22" s="335" customFormat="1" ht="18" customHeight="1">
      <c r="A130" s="152"/>
      <c r="B130" s="348"/>
      <c r="C130" s="348"/>
      <c r="D130" s="348"/>
      <c r="E130" s="339"/>
      <c r="F130" s="348"/>
      <c r="G130" s="348"/>
      <c r="H130" s="658"/>
      <c r="I130" s="660"/>
      <c r="J130" s="757"/>
      <c r="K130" s="736"/>
      <c r="L130" s="348"/>
      <c r="M130" s="348"/>
      <c r="N130" s="348"/>
      <c r="O130" s="348"/>
      <c r="P130" s="348"/>
      <c r="Q130" s="348"/>
      <c r="R130" s="348"/>
      <c r="S130" s="348"/>
      <c r="T130" s="348"/>
      <c r="U130" s="348"/>
      <c r="V130" s="348"/>
    </row>
    <row r="131" spans="1:22" s="49" customFormat="1" ht="18" customHeight="1" thickBot="1">
      <c r="A131" s="664"/>
      <c r="B131" s="55" t="s">
        <v>3439</v>
      </c>
      <c r="C131" s="55" t="s">
        <v>3440</v>
      </c>
      <c r="D131" s="56" t="s">
        <v>2614</v>
      </c>
      <c r="E131" s="105">
        <v>62</v>
      </c>
      <c r="F131" s="52"/>
      <c r="G131" s="52"/>
      <c r="H131" s="149" t="s">
        <v>3320</v>
      </c>
      <c r="I131" s="762" t="str">
        <f>H134</f>
        <v>黃/張</v>
      </c>
      <c r="J131" s="744"/>
      <c r="K131" s="759"/>
      <c r="L131" s="52"/>
      <c r="M131" s="52"/>
      <c r="N131" s="75"/>
      <c r="O131" s="52"/>
      <c r="P131" s="52"/>
      <c r="Q131" s="52"/>
      <c r="R131" s="52"/>
      <c r="S131" s="52"/>
      <c r="T131" s="52"/>
      <c r="U131" s="52"/>
      <c r="V131" s="52"/>
    </row>
    <row r="132" spans="1:22" s="335" customFormat="1" ht="18" customHeight="1" thickBot="1">
      <c r="A132" s="152"/>
      <c r="B132" s="348"/>
      <c r="C132" s="348"/>
      <c r="D132" s="348"/>
      <c r="E132" s="339"/>
      <c r="F132" s="661" t="s">
        <v>2184</v>
      </c>
      <c r="G132" s="687" t="s">
        <v>492</v>
      </c>
      <c r="H132" s="836" t="s">
        <v>114</v>
      </c>
      <c r="I132" s="684" t="s">
        <v>493</v>
      </c>
      <c r="J132" s="745"/>
      <c r="K132" s="736"/>
      <c r="L132" s="348"/>
      <c r="M132" s="348"/>
      <c r="N132" s="385"/>
      <c r="O132" s="348"/>
      <c r="P132" s="348"/>
      <c r="Q132" s="348"/>
      <c r="R132" s="348"/>
      <c r="S132" s="348"/>
      <c r="T132" s="348"/>
      <c r="U132" s="348"/>
      <c r="V132" s="348"/>
    </row>
    <row r="133" spans="1:22" s="49" customFormat="1" ht="18" customHeight="1">
      <c r="A133" s="664"/>
      <c r="B133" s="55" t="s">
        <v>3441</v>
      </c>
      <c r="C133" s="55" t="s">
        <v>3442</v>
      </c>
      <c r="D133" s="56" t="s">
        <v>2628</v>
      </c>
      <c r="E133" s="105">
        <v>63</v>
      </c>
      <c r="F133" s="642" t="s">
        <v>142</v>
      </c>
      <c r="G133" s="688" t="s">
        <v>3230</v>
      </c>
      <c r="H133" s="837"/>
      <c r="I133" s="779"/>
      <c r="J133" s="779"/>
      <c r="K133" s="759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</row>
    <row r="134" spans="1:22" s="335" customFormat="1" ht="18" customHeight="1" thickBot="1">
      <c r="A134" s="152"/>
      <c r="B134" s="348"/>
      <c r="C134" s="348"/>
      <c r="D134" s="348"/>
      <c r="E134" s="339"/>
      <c r="F134" s="348"/>
      <c r="G134" s="667" t="s">
        <v>3299</v>
      </c>
      <c r="H134" s="832" t="s">
        <v>709</v>
      </c>
      <c r="I134" s="745"/>
      <c r="J134" s="745"/>
      <c r="K134" s="736"/>
      <c r="L134" s="348"/>
      <c r="M134" s="348"/>
      <c r="N134" s="348"/>
      <c r="O134" s="348"/>
      <c r="P134" s="348"/>
      <c r="Q134" s="348"/>
      <c r="R134" s="348"/>
      <c r="S134" s="348"/>
      <c r="T134" s="348"/>
      <c r="U134" s="348"/>
      <c r="V134" s="348"/>
    </row>
    <row r="135" spans="1:22" s="49" customFormat="1" ht="18" customHeight="1" thickBot="1">
      <c r="A135" s="664"/>
      <c r="B135" s="55" t="s">
        <v>3443</v>
      </c>
      <c r="C135" s="55" t="s">
        <v>3444</v>
      </c>
      <c r="D135" s="56" t="s">
        <v>2310</v>
      </c>
      <c r="E135" s="105">
        <v>64</v>
      </c>
      <c r="F135" s="765"/>
      <c r="G135" s="648" t="s">
        <v>133</v>
      </c>
      <c r="H135" s="668" t="s">
        <v>470</v>
      </c>
      <c r="I135" s="891"/>
      <c r="J135" s="779"/>
      <c r="K135" s="759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</row>
    <row r="136" spans="1:22" s="335" customFormat="1" ht="18" customHeight="1" thickBot="1">
      <c r="A136" s="152"/>
      <c r="B136" s="348"/>
      <c r="C136" s="348"/>
      <c r="D136" s="348"/>
      <c r="E136" s="339"/>
      <c r="F136" s="348"/>
      <c r="G136" s="348"/>
      <c r="H136" s="348"/>
      <c r="I136" s="757" t="s">
        <v>3328</v>
      </c>
      <c r="J136" s="766" t="str">
        <f>I131</f>
        <v>黃/張</v>
      </c>
      <c r="K136" s="736"/>
      <c r="L136" s="348"/>
      <c r="M136" s="348"/>
      <c r="N136" s="348"/>
      <c r="O136" s="348"/>
      <c r="P136" s="348"/>
      <c r="Q136" s="348"/>
      <c r="R136" s="348"/>
      <c r="S136" s="348"/>
      <c r="T136" s="348"/>
      <c r="U136" s="348"/>
      <c r="V136" s="348"/>
    </row>
    <row r="137" spans="1:22" s="49" customFormat="1" ht="18" customHeight="1" thickBot="1">
      <c r="A137" s="664"/>
      <c r="B137" s="55" t="s">
        <v>3445</v>
      </c>
      <c r="C137" s="55" t="s">
        <v>3446</v>
      </c>
      <c r="D137" s="56" t="s">
        <v>2857</v>
      </c>
      <c r="E137" s="105">
        <v>65</v>
      </c>
      <c r="F137" s="52"/>
      <c r="G137" s="52"/>
      <c r="H137" s="52"/>
      <c r="I137" s="149" t="s">
        <v>3308</v>
      </c>
      <c r="J137" s="679" t="s">
        <v>335</v>
      </c>
      <c r="K137" s="52"/>
      <c r="L137" s="52"/>
      <c r="M137" s="52"/>
      <c r="N137" s="75"/>
      <c r="O137" s="52"/>
      <c r="P137" s="52"/>
      <c r="Q137" s="52"/>
      <c r="R137" s="52"/>
      <c r="S137" s="52"/>
      <c r="T137" s="52"/>
      <c r="U137" s="52"/>
      <c r="V137" s="52"/>
    </row>
    <row r="138" spans="1:22" s="335" customFormat="1" ht="18" customHeight="1" thickBot="1">
      <c r="A138" s="152"/>
      <c r="B138" s="348"/>
      <c r="C138" s="348"/>
      <c r="D138" s="348"/>
      <c r="E138" s="339"/>
      <c r="F138" s="661" t="s">
        <v>1959</v>
      </c>
      <c r="G138" s="687" t="s">
        <v>3236</v>
      </c>
      <c r="H138" s="348"/>
      <c r="I138" s="658"/>
      <c r="J138" s="348"/>
      <c r="K138" s="348"/>
      <c r="L138" s="348"/>
      <c r="M138" s="348"/>
      <c r="N138" s="385"/>
      <c r="O138" s="348"/>
      <c r="P138" s="348"/>
      <c r="Q138" s="348"/>
      <c r="R138" s="348"/>
      <c r="S138" s="348"/>
      <c r="T138" s="348"/>
      <c r="U138" s="348"/>
      <c r="V138" s="348"/>
    </row>
    <row r="139" spans="1:22" s="49" customFormat="1" ht="18" customHeight="1">
      <c r="A139" s="664"/>
      <c r="B139" s="55" t="s">
        <v>3447</v>
      </c>
      <c r="C139" s="55" t="s">
        <v>3448</v>
      </c>
      <c r="D139" s="56" t="s">
        <v>2775</v>
      </c>
      <c r="E139" s="105">
        <v>66</v>
      </c>
      <c r="F139" s="642" t="s">
        <v>1508</v>
      </c>
      <c r="G139" s="772" t="s">
        <v>364</v>
      </c>
      <c r="H139" s="779"/>
      <c r="I139" s="649"/>
      <c r="J139" s="52"/>
      <c r="K139" s="52"/>
      <c r="L139" s="52"/>
      <c r="M139" s="52"/>
      <c r="N139" s="75"/>
      <c r="O139" s="52"/>
      <c r="P139" s="52"/>
      <c r="Q139" s="52"/>
      <c r="R139" s="52"/>
      <c r="S139" s="52"/>
      <c r="T139" s="52"/>
      <c r="U139" s="52"/>
      <c r="V139" s="52"/>
    </row>
    <row r="140" spans="1:22" s="335" customFormat="1" ht="18" customHeight="1" thickBot="1">
      <c r="A140" s="152"/>
      <c r="B140" s="348"/>
      <c r="C140" s="348"/>
      <c r="D140" s="348"/>
      <c r="E140" s="339"/>
      <c r="F140" s="348"/>
      <c r="G140" s="757" t="s">
        <v>3300</v>
      </c>
      <c r="H140" s="766" t="str">
        <f>G138</f>
        <v>王/王</v>
      </c>
      <c r="I140" s="685"/>
      <c r="J140" s="348"/>
      <c r="K140" s="348"/>
      <c r="L140" s="348"/>
      <c r="M140" s="348"/>
      <c r="N140" s="385"/>
      <c r="O140" s="348"/>
      <c r="P140" s="348"/>
      <c r="Q140" s="348"/>
      <c r="R140" s="348"/>
      <c r="S140" s="348"/>
      <c r="T140" s="348"/>
      <c r="U140" s="348"/>
      <c r="V140" s="348"/>
    </row>
    <row r="141" spans="1:22" s="335" customFormat="1" ht="18" customHeight="1">
      <c r="A141" s="664"/>
      <c r="B141" s="55" t="s">
        <v>3449</v>
      </c>
      <c r="C141" s="55" t="s">
        <v>1391</v>
      </c>
      <c r="D141" s="56" t="s">
        <v>64</v>
      </c>
      <c r="E141" s="105">
        <v>67</v>
      </c>
      <c r="F141" s="57"/>
      <c r="G141" s="98" t="s">
        <v>134</v>
      </c>
      <c r="H141" s="780" t="s">
        <v>494</v>
      </c>
      <c r="I141" s="658"/>
      <c r="J141" s="348"/>
      <c r="K141" s="348"/>
      <c r="L141" s="348"/>
      <c r="M141" s="348"/>
      <c r="N141" s="348"/>
      <c r="O141" s="348"/>
      <c r="P141" s="348"/>
      <c r="Q141" s="348"/>
      <c r="R141" s="348"/>
      <c r="S141" s="348"/>
      <c r="T141" s="348"/>
      <c r="U141" s="348"/>
      <c r="V141" s="348"/>
    </row>
    <row r="142" spans="1:22" s="49" customFormat="1" ht="18" customHeight="1">
      <c r="A142" s="656"/>
      <c r="B142" s="52"/>
      <c r="C142" s="52"/>
      <c r="D142" s="52"/>
      <c r="E142" s="105"/>
      <c r="F142" s="52"/>
      <c r="G142" s="52"/>
      <c r="H142" s="149"/>
      <c r="I142" s="149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</row>
    <row r="143" spans="1:22" s="335" customFormat="1" ht="18" customHeight="1" thickBot="1">
      <c r="A143" s="154"/>
      <c r="B143" s="380" t="s">
        <v>495</v>
      </c>
      <c r="C143" s="380" t="s">
        <v>496</v>
      </c>
      <c r="D143" s="381" t="s">
        <v>50</v>
      </c>
      <c r="E143" s="339">
        <v>68</v>
      </c>
      <c r="F143" s="348"/>
      <c r="G143" s="348"/>
      <c r="H143" s="658" t="s">
        <v>3321</v>
      </c>
      <c r="I143" s="681" t="str">
        <f>H146</f>
        <v>甘/呂</v>
      </c>
      <c r="J143" s="348"/>
      <c r="K143" s="348"/>
      <c r="L143" s="348"/>
      <c r="M143" s="348"/>
      <c r="N143" s="348"/>
      <c r="O143" s="348"/>
      <c r="P143" s="348"/>
      <c r="Q143" s="348"/>
      <c r="R143" s="348"/>
      <c r="S143" s="348"/>
      <c r="T143" s="348"/>
      <c r="U143" s="348"/>
      <c r="V143" s="348"/>
    </row>
    <row r="144" spans="1:22" s="49" customFormat="1" ht="18" customHeight="1" thickBot="1">
      <c r="A144" s="656"/>
      <c r="B144" s="52"/>
      <c r="C144" s="52"/>
      <c r="D144" s="52"/>
      <c r="E144" s="105"/>
      <c r="F144" s="643" t="s">
        <v>1907</v>
      </c>
      <c r="G144" s="674" t="s">
        <v>497</v>
      </c>
      <c r="H144" s="839" t="s">
        <v>115</v>
      </c>
      <c r="I144" s="668" t="s">
        <v>498</v>
      </c>
      <c r="J144" s="52"/>
      <c r="K144" s="52"/>
      <c r="L144" s="52"/>
      <c r="M144" s="52"/>
      <c r="N144" s="75"/>
      <c r="O144" s="52"/>
      <c r="P144" s="52"/>
      <c r="Q144" s="52"/>
      <c r="R144" s="52"/>
      <c r="S144" s="52"/>
      <c r="T144" s="52"/>
      <c r="U144" s="52"/>
      <c r="V144" s="52"/>
    </row>
    <row r="145" spans="1:22" s="335" customFormat="1" ht="18" customHeight="1">
      <c r="A145" s="154"/>
      <c r="B145" s="380" t="s">
        <v>1392</v>
      </c>
      <c r="C145" s="380" t="s">
        <v>1393</v>
      </c>
      <c r="D145" s="381" t="s">
        <v>65</v>
      </c>
      <c r="E145" s="339">
        <v>69</v>
      </c>
      <c r="F145" s="673" t="s">
        <v>1511</v>
      </c>
      <c r="G145" s="675" t="s">
        <v>499</v>
      </c>
      <c r="H145" s="757"/>
      <c r="I145" s="736"/>
      <c r="J145" s="348"/>
      <c r="K145" s="348"/>
      <c r="L145" s="348"/>
      <c r="M145" s="348"/>
      <c r="N145" s="385"/>
      <c r="O145" s="348"/>
      <c r="P145" s="348"/>
      <c r="Q145" s="348"/>
      <c r="R145" s="348"/>
      <c r="S145" s="348"/>
      <c r="T145" s="348"/>
      <c r="U145" s="348"/>
      <c r="V145" s="348"/>
    </row>
    <row r="146" spans="1:22" s="49" customFormat="1" ht="18" customHeight="1" thickBot="1">
      <c r="A146" s="656"/>
      <c r="C146" s="52"/>
      <c r="D146" s="75"/>
      <c r="E146" s="105"/>
      <c r="F146" s="52"/>
      <c r="G146" s="644" t="s">
        <v>3301</v>
      </c>
      <c r="H146" s="830" t="s">
        <v>711</v>
      </c>
      <c r="I146" s="759"/>
      <c r="J146" s="52"/>
      <c r="K146" s="52"/>
      <c r="L146" s="52"/>
      <c r="M146" s="52"/>
      <c r="N146" s="75"/>
      <c r="O146" s="52"/>
      <c r="P146" s="52"/>
      <c r="Q146" s="52"/>
      <c r="R146" s="52"/>
      <c r="S146" s="52"/>
      <c r="T146" s="52"/>
      <c r="U146" s="52"/>
      <c r="V146" s="52"/>
    </row>
    <row r="147" spans="1:22" s="335" customFormat="1" ht="18" customHeight="1" thickBot="1">
      <c r="A147" s="152" t="s">
        <v>3969</v>
      </c>
      <c r="B147" s="380" t="s">
        <v>1394</v>
      </c>
      <c r="C147" s="380" t="s">
        <v>1395</v>
      </c>
      <c r="D147" s="381" t="s">
        <v>36</v>
      </c>
      <c r="E147" s="339">
        <v>70</v>
      </c>
      <c r="F147" s="751"/>
      <c r="G147" s="676" t="s">
        <v>749</v>
      </c>
      <c r="H147" s="686" t="s">
        <v>712</v>
      </c>
      <c r="I147" s="348"/>
      <c r="J147" s="348"/>
      <c r="K147" s="348"/>
      <c r="L147" s="348"/>
      <c r="M147" s="348"/>
      <c r="N147" s="385"/>
      <c r="O147" s="348"/>
      <c r="P147" s="348"/>
      <c r="Q147" s="348"/>
      <c r="R147" s="348"/>
      <c r="S147" s="348"/>
      <c r="T147" s="348"/>
      <c r="U147" s="348"/>
      <c r="V147" s="348"/>
    </row>
    <row r="148" spans="2:11" ht="18" customHeight="1">
      <c r="B148" s="971" t="s">
        <v>500</v>
      </c>
      <c r="C148" s="971"/>
      <c r="D148" s="655"/>
      <c r="E148" s="68"/>
      <c r="F148" s="99" t="s">
        <v>2177</v>
      </c>
      <c r="G148" s="99" t="s">
        <v>2177</v>
      </c>
      <c r="H148" s="99" t="s">
        <v>2177</v>
      </c>
      <c r="I148" s="99" t="s">
        <v>2177</v>
      </c>
      <c r="J148" s="99" t="s">
        <v>2177</v>
      </c>
      <c r="K148" s="146"/>
    </row>
    <row r="149" spans="3:11" ht="18" customHeight="1">
      <c r="C149" s="348"/>
      <c r="F149" s="104" t="s">
        <v>3356</v>
      </c>
      <c r="G149" s="104" t="s">
        <v>3356</v>
      </c>
      <c r="H149" s="104" t="s">
        <v>3357</v>
      </c>
      <c r="I149" s="104" t="s">
        <v>3357</v>
      </c>
      <c r="J149" s="104" t="s">
        <v>3357</v>
      </c>
      <c r="K149" s="148"/>
    </row>
    <row r="150" spans="1:22" s="49" customFormat="1" ht="18" customHeight="1">
      <c r="A150" s="656"/>
      <c r="B150" s="52"/>
      <c r="C150" s="52"/>
      <c r="D150" s="52"/>
      <c r="F150" s="52"/>
      <c r="G150" s="52"/>
      <c r="H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</row>
    <row r="151" spans="1:22" s="335" customFormat="1" ht="18" customHeight="1">
      <c r="A151" s="154"/>
      <c r="B151" s="380" t="s">
        <v>1396</v>
      </c>
      <c r="C151" s="380" t="s">
        <v>1397</v>
      </c>
      <c r="D151" s="381" t="s">
        <v>2628</v>
      </c>
      <c r="E151" s="339">
        <v>71</v>
      </c>
      <c r="G151" s="663"/>
      <c r="N151" s="348"/>
      <c r="O151" s="348"/>
      <c r="P151" s="348"/>
      <c r="Q151" s="348"/>
      <c r="R151" s="348"/>
      <c r="S151" s="348"/>
      <c r="T151" s="348"/>
      <c r="U151" s="348"/>
      <c r="V151" s="348"/>
    </row>
    <row r="152" spans="1:22" s="49" customFormat="1" ht="18" customHeight="1" thickBot="1">
      <c r="A152" s="656"/>
      <c r="B152" s="336"/>
      <c r="C152" s="336"/>
      <c r="D152" s="655"/>
      <c r="E152" s="105"/>
      <c r="F152" s="781"/>
      <c r="G152" s="644" t="s">
        <v>3303</v>
      </c>
      <c r="H152" s="52" t="s">
        <v>501</v>
      </c>
      <c r="N152" s="52"/>
      <c r="O152" s="52"/>
      <c r="P152" s="52"/>
      <c r="Q152" s="52"/>
      <c r="R152" s="52"/>
      <c r="S152" s="52"/>
      <c r="T152" s="52"/>
      <c r="U152" s="52"/>
      <c r="V152" s="52"/>
    </row>
    <row r="153" spans="1:22" s="335" customFormat="1" ht="18" customHeight="1" thickBot="1">
      <c r="A153" s="152"/>
      <c r="B153" s="380" t="s">
        <v>1398</v>
      </c>
      <c r="C153" s="380" t="s">
        <v>1399</v>
      </c>
      <c r="D153" s="381" t="s">
        <v>2573</v>
      </c>
      <c r="E153" s="339">
        <v>72</v>
      </c>
      <c r="F153" s="751"/>
      <c r="G153" s="676" t="s">
        <v>731</v>
      </c>
      <c r="H153" s="678" t="s">
        <v>321</v>
      </c>
      <c r="N153" s="348"/>
      <c r="O153" s="348"/>
      <c r="P153" s="348"/>
      <c r="Q153" s="348"/>
      <c r="R153" s="348"/>
      <c r="S153" s="348"/>
      <c r="T153" s="348"/>
      <c r="U153" s="348"/>
      <c r="V153" s="348"/>
    </row>
    <row r="154" spans="1:22" s="49" customFormat="1" ht="18" customHeight="1" thickBot="1">
      <c r="A154" s="656"/>
      <c r="B154" s="336"/>
      <c r="C154" s="336"/>
      <c r="D154" s="655"/>
      <c r="E154" s="105"/>
      <c r="G154" s="52"/>
      <c r="H154" s="677" t="s">
        <v>3322</v>
      </c>
      <c r="I154" s="49" t="str">
        <f>H156</f>
        <v>吳/鄭</v>
      </c>
      <c r="N154" s="52"/>
      <c r="O154" s="52"/>
      <c r="P154" s="52"/>
      <c r="Q154" s="52"/>
      <c r="R154" s="52"/>
      <c r="S154" s="52"/>
      <c r="T154" s="52"/>
      <c r="U154" s="52"/>
      <c r="V154" s="52"/>
    </row>
    <row r="155" spans="1:22" s="335" customFormat="1" ht="18" customHeight="1" thickBot="1">
      <c r="A155" s="152"/>
      <c r="B155" s="380" t="s">
        <v>1400</v>
      </c>
      <c r="C155" s="380" t="s">
        <v>1401</v>
      </c>
      <c r="D155" s="381" t="s">
        <v>66</v>
      </c>
      <c r="E155" s="339">
        <v>73</v>
      </c>
      <c r="G155" s="752"/>
      <c r="H155" s="743" t="s">
        <v>135</v>
      </c>
      <c r="I155" s="684" t="s">
        <v>502</v>
      </c>
      <c r="J155" s="745"/>
      <c r="N155" s="348"/>
      <c r="O155" s="348"/>
      <c r="P155" s="348"/>
      <c r="Q155" s="348"/>
      <c r="R155" s="348"/>
      <c r="S155" s="348"/>
      <c r="T155" s="348"/>
      <c r="U155" s="348"/>
      <c r="V155" s="348"/>
    </row>
    <row r="156" spans="1:22" s="49" customFormat="1" ht="18" customHeight="1" thickBot="1">
      <c r="A156" s="656"/>
      <c r="B156" s="336"/>
      <c r="C156" s="336"/>
      <c r="D156" s="655"/>
      <c r="E156" s="105"/>
      <c r="F156" s="806"/>
      <c r="G156" s="643" t="s">
        <v>3305</v>
      </c>
      <c r="H156" s="747" t="s">
        <v>503</v>
      </c>
      <c r="I156" s="779"/>
      <c r="J156" s="779"/>
      <c r="N156" s="52"/>
      <c r="O156" s="52"/>
      <c r="P156" s="52"/>
      <c r="Q156" s="52"/>
      <c r="R156" s="52"/>
      <c r="S156" s="52"/>
      <c r="T156" s="52"/>
      <c r="U156" s="52"/>
      <c r="V156" s="52"/>
    </row>
    <row r="157" spans="1:22" s="335" customFormat="1" ht="18" customHeight="1">
      <c r="A157" s="152"/>
      <c r="B157" s="380" t="s">
        <v>1402</v>
      </c>
      <c r="C157" s="380" t="s">
        <v>1403</v>
      </c>
      <c r="D157" s="381" t="s">
        <v>2857</v>
      </c>
      <c r="E157" s="339">
        <v>74</v>
      </c>
      <c r="F157" s="805"/>
      <c r="G157" s="690" t="s">
        <v>732</v>
      </c>
      <c r="H157" s="776" t="s">
        <v>300</v>
      </c>
      <c r="I157" s="841"/>
      <c r="J157" s="745"/>
      <c r="N157" s="348"/>
      <c r="O157" s="348"/>
      <c r="P157" s="348"/>
      <c r="Q157" s="348"/>
      <c r="R157" s="348"/>
      <c r="S157" s="348"/>
      <c r="T157" s="348"/>
      <c r="U157" s="348"/>
      <c r="V157" s="348"/>
    </row>
    <row r="158" spans="1:22" s="49" customFormat="1" ht="18" customHeight="1" thickBot="1">
      <c r="A158" s="656"/>
      <c r="B158" s="336"/>
      <c r="C158" s="336"/>
      <c r="D158" s="655"/>
      <c r="E158" s="105"/>
      <c r="F158" s="646" t="s">
        <v>2179</v>
      </c>
      <c r="G158" s="52" t="s">
        <v>504</v>
      </c>
      <c r="H158" s="66"/>
      <c r="I158" s="740"/>
      <c r="J158" s="779"/>
      <c r="N158" s="52"/>
      <c r="O158" s="52"/>
      <c r="P158" s="52"/>
      <c r="Q158" s="52"/>
      <c r="R158" s="52"/>
      <c r="S158" s="52"/>
      <c r="T158" s="52"/>
      <c r="U158" s="52"/>
      <c r="V158" s="52"/>
    </row>
    <row r="159" spans="1:22" s="335" customFormat="1" ht="18" customHeight="1" thickBot="1">
      <c r="A159" s="152"/>
      <c r="B159" s="380" t="s">
        <v>1404</v>
      </c>
      <c r="C159" s="380" t="s">
        <v>1405</v>
      </c>
      <c r="D159" s="381" t="s">
        <v>2401</v>
      </c>
      <c r="E159" s="339">
        <v>75</v>
      </c>
      <c r="F159" s="676" t="s">
        <v>125</v>
      </c>
      <c r="G159" s="684" t="s">
        <v>505</v>
      </c>
      <c r="H159" s="348"/>
      <c r="I159" s="757" t="s">
        <v>3329</v>
      </c>
      <c r="J159" s="766" t="str">
        <f>I154</f>
        <v>吳/鄭</v>
      </c>
      <c r="N159" s="348"/>
      <c r="O159" s="348"/>
      <c r="P159" s="348"/>
      <c r="Q159" s="348"/>
      <c r="R159" s="348"/>
      <c r="S159" s="348"/>
      <c r="T159" s="348"/>
      <c r="U159" s="348"/>
      <c r="V159" s="348"/>
    </row>
    <row r="160" spans="1:22" s="49" customFormat="1" ht="18" customHeight="1">
      <c r="A160" s="656"/>
      <c r="D160" s="52"/>
      <c r="E160" s="105"/>
      <c r="G160" s="52"/>
      <c r="H160" s="52"/>
      <c r="I160" s="149" t="s">
        <v>790</v>
      </c>
      <c r="J160" s="662" t="s">
        <v>304</v>
      </c>
      <c r="K160" s="66"/>
      <c r="N160" s="52"/>
      <c r="O160" s="52"/>
      <c r="P160" s="52"/>
      <c r="Q160" s="52"/>
      <c r="R160" s="52"/>
      <c r="S160" s="52"/>
      <c r="T160" s="52"/>
      <c r="U160" s="52"/>
      <c r="V160" s="52"/>
    </row>
    <row r="161" spans="1:22" s="335" customFormat="1" ht="18" customHeight="1">
      <c r="A161" s="152"/>
      <c r="B161" s="380" t="s">
        <v>1406</v>
      </c>
      <c r="C161" s="380" t="s">
        <v>1407</v>
      </c>
      <c r="D161" s="381" t="s">
        <v>3333</v>
      </c>
      <c r="E161" s="339">
        <v>76</v>
      </c>
      <c r="F161" s="348"/>
      <c r="G161" s="663"/>
      <c r="H161" s="348"/>
      <c r="I161" s="658"/>
      <c r="J161" s="665"/>
      <c r="K161" s="660"/>
      <c r="L161" s="348"/>
      <c r="M161" s="348"/>
      <c r="N161" s="385"/>
      <c r="O161" s="348"/>
      <c r="P161" s="348"/>
      <c r="Q161" s="348"/>
      <c r="R161" s="348"/>
      <c r="S161" s="348"/>
      <c r="T161" s="348"/>
      <c r="U161" s="348"/>
      <c r="V161" s="348"/>
    </row>
    <row r="162" spans="1:22" s="49" customFormat="1" ht="18" customHeight="1" thickBot="1">
      <c r="A162" s="664"/>
      <c r="B162" s="52"/>
      <c r="C162" s="52"/>
      <c r="D162" s="52"/>
      <c r="E162" s="105"/>
      <c r="F162" s="78"/>
      <c r="G162" s="79" t="s">
        <v>3307</v>
      </c>
      <c r="H162" s="641" t="str">
        <f>G164</f>
        <v>陳/劉</v>
      </c>
      <c r="I162" s="644"/>
      <c r="J162" s="149"/>
      <c r="K162" s="66"/>
      <c r="L162" s="52"/>
      <c r="M162" s="52"/>
      <c r="N162" s="75"/>
      <c r="O162" s="52"/>
      <c r="P162" s="52"/>
      <c r="Q162" s="52"/>
      <c r="R162" s="52"/>
      <c r="S162" s="52"/>
      <c r="T162" s="52"/>
      <c r="U162" s="52"/>
      <c r="V162" s="52"/>
    </row>
    <row r="163" spans="1:22" s="335" customFormat="1" ht="18" customHeight="1">
      <c r="A163" s="154"/>
      <c r="B163" s="380" t="s">
        <v>1408</v>
      </c>
      <c r="C163" s="380" t="s">
        <v>506</v>
      </c>
      <c r="D163" s="381" t="s">
        <v>1409</v>
      </c>
      <c r="E163" s="339">
        <v>77</v>
      </c>
      <c r="F163" s="663"/>
      <c r="G163" s="757" t="s">
        <v>733</v>
      </c>
      <c r="H163" s="684" t="s">
        <v>507</v>
      </c>
      <c r="I163" s="742"/>
      <c r="J163" s="658"/>
      <c r="K163" s="660"/>
      <c r="L163" s="348"/>
      <c r="M163" s="348"/>
      <c r="N163" s="385"/>
      <c r="O163" s="348"/>
      <c r="P163" s="348"/>
      <c r="Q163" s="348"/>
      <c r="R163" s="348"/>
      <c r="S163" s="348"/>
      <c r="T163" s="348"/>
      <c r="U163" s="348"/>
      <c r="V163" s="348"/>
    </row>
    <row r="164" spans="1:22" s="49" customFormat="1" ht="18" customHeight="1" thickBot="1">
      <c r="A164" s="656"/>
      <c r="B164" s="52"/>
      <c r="C164" s="52"/>
      <c r="D164" s="52"/>
      <c r="E164" s="105"/>
      <c r="F164" s="646" t="s">
        <v>2146</v>
      </c>
      <c r="G164" s="52" t="s">
        <v>508</v>
      </c>
      <c r="H164" s="779"/>
      <c r="I164" s="754"/>
      <c r="J164" s="149"/>
      <c r="K164" s="66"/>
      <c r="L164" s="52"/>
      <c r="M164" s="52"/>
      <c r="N164" s="75"/>
      <c r="O164" s="52"/>
      <c r="P164" s="52"/>
      <c r="Q164" s="52"/>
      <c r="R164" s="52"/>
      <c r="S164" s="52"/>
      <c r="T164" s="52"/>
      <c r="U164" s="52"/>
      <c r="V164" s="52"/>
    </row>
    <row r="165" spans="1:22" s="335" customFormat="1" ht="18" customHeight="1" thickBot="1">
      <c r="A165" s="154"/>
      <c r="B165" s="380" t="s">
        <v>509</v>
      </c>
      <c r="C165" s="380" t="s">
        <v>510</v>
      </c>
      <c r="D165" s="381" t="s">
        <v>67</v>
      </c>
      <c r="E165" s="339">
        <v>78</v>
      </c>
      <c r="F165" s="676" t="s">
        <v>126</v>
      </c>
      <c r="G165" s="684" t="s">
        <v>3237</v>
      </c>
      <c r="H165" s="838" t="s">
        <v>3323</v>
      </c>
      <c r="I165" s="680" t="str">
        <f>H162</f>
        <v>陳/劉</v>
      </c>
      <c r="J165" s="658"/>
      <c r="K165" s="660"/>
      <c r="L165" s="348"/>
      <c r="M165" s="348"/>
      <c r="N165" s="385"/>
      <c r="O165" s="348"/>
      <c r="P165" s="348"/>
      <c r="Q165" s="348"/>
      <c r="R165" s="348"/>
      <c r="S165" s="348"/>
      <c r="T165" s="348"/>
      <c r="U165" s="348"/>
      <c r="V165" s="348"/>
    </row>
    <row r="166" spans="1:22" s="49" customFormat="1" ht="18" customHeight="1">
      <c r="A166" s="656"/>
      <c r="B166" s="52"/>
      <c r="C166" s="52"/>
      <c r="D166" s="52"/>
      <c r="E166" s="105"/>
      <c r="F166" s="647"/>
      <c r="H166" s="149" t="s">
        <v>136</v>
      </c>
      <c r="I166" s="662" t="s">
        <v>1350</v>
      </c>
      <c r="J166" s="149"/>
      <c r="K166" s="66"/>
      <c r="L166" s="52"/>
      <c r="M166" s="52"/>
      <c r="N166" s="75"/>
      <c r="O166" s="52"/>
      <c r="P166" s="52"/>
      <c r="Q166" s="52"/>
      <c r="R166" s="52"/>
      <c r="S166" s="52"/>
      <c r="T166" s="52"/>
      <c r="U166" s="52"/>
      <c r="V166" s="52"/>
    </row>
    <row r="167" spans="1:22" s="335" customFormat="1" ht="18" customHeight="1">
      <c r="A167" s="154"/>
      <c r="B167" s="380" t="s">
        <v>511</v>
      </c>
      <c r="C167" s="380" t="s">
        <v>512</v>
      </c>
      <c r="D167" s="381" t="s">
        <v>2597</v>
      </c>
      <c r="E167" s="339">
        <v>79</v>
      </c>
      <c r="F167" s="663"/>
      <c r="H167" s="658"/>
      <c r="I167" s="348"/>
      <c r="J167" s="658"/>
      <c r="K167" s="660"/>
      <c r="L167" s="348"/>
      <c r="M167" s="348"/>
      <c r="N167" s="385"/>
      <c r="O167" s="348"/>
      <c r="P167" s="348"/>
      <c r="Q167" s="348"/>
      <c r="R167" s="348"/>
      <c r="S167" s="348"/>
      <c r="T167" s="348"/>
      <c r="U167" s="348"/>
      <c r="V167" s="348"/>
    </row>
    <row r="168" spans="1:22" s="49" customFormat="1" ht="18" customHeight="1" thickBot="1">
      <c r="A168" s="656"/>
      <c r="B168" s="52"/>
      <c r="C168" s="52"/>
      <c r="D168" s="52"/>
      <c r="E168" s="105"/>
      <c r="F168" s="52"/>
      <c r="G168" s="79" t="s">
        <v>3309</v>
      </c>
      <c r="H168" s="756" t="str">
        <f>G170</f>
        <v>徐/楊</v>
      </c>
      <c r="I168" s="52"/>
      <c r="J168" s="149"/>
      <c r="K168" s="66"/>
      <c r="L168" s="52"/>
      <c r="M168" s="52"/>
      <c r="N168" s="75"/>
      <c r="O168" s="52"/>
      <c r="P168" s="52"/>
      <c r="Q168" s="52"/>
      <c r="R168" s="52"/>
      <c r="S168" s="52"/>
      <c r="T168" s="52"/>
      <c r="U168" s="52"/>
      <c r="V168" s="52"/>
    </row>
    <row r="169" spans="1:22" s="335" customFormat="1" ht="18" customHeight="1" thickBot="1">
      <c r="A169" s="154"/>
      <c r="B169" s="380" t="s">
        <v>513</v>
      </c>
      <c r="C169" s="380" t="s">
        <v>514</v>
      </c>
      <c r="D169" s="381" t="s">
        <v>2473</v>
      </c>
      <c r="E169" s="339">
        <v>80</v>
      </c>
      <c r="F169" s="348"/>
      <c r="G169" s="743" t="s">
        <v>3302</v>
      </c>
      <c r="H169" s="758" t="s">
        <v>714</v>
      </c>
      <c r="I169" s="348"/>
      <c r="J169" s="658"/>
      <c r="K169" s="660"/>
      <c r="L169" s="348"/>
      <c r="M169" s="348"/>
      <c r="N169" s="385"/>
      <c r="O169" s="348"/>
      <c r="P169" s="348"/>
      <c r="Q169" s="348"/>
      <c r="R169" s="348"/>
      <c r="S169" s="348"/>
      <c r="T169" s="348"/>
      <c r="U169" s="348"/>
      <c r="V169" s="348"/>
    </row>
    <row r="170" spans="1:22" s="49" customFormat="1" ht="18" customHeight="1" thickBot="1">
      <c r="A170" s="656"/>
      <c r="B170" s="52"/>
      <c r="C170" s="52"/>
      <c r="D170" s="52"/>
      <c r="E170" s="105"/>
      <c r="F170" s="643" t="s">
        <v>2171</v>
      </c>
      <c r="G170" s="747" t="s">
        <v>515</v>
      </c>
      <c r="H170" s="759"/>
      <c r="I170" s="52"/>
      <c r="J170" s="149"/>
      <c r="K170" s="66"/>
      <c r="L170" s="52"/>
      <c r="M170" s="52"/>
      <c r="N170" s="75"/>
      <c r="O170" s="52"/>
      <c r="P170" s="52"/>
      <c r="Q170" s="52"/>
      <c r="R170" s="52"/>
      <c r="S170" s="52"/>
      <c r="T170" s="52"/>
      <c r="U170" s="52"/>
      <c r="V170" s="52"/>
    </row>
    <row r="171" spans="1:22" s="335" customFormat="1" ht="18" customHeight="1">
      <c r="A171" s="154"/>
      <c r="B171" s="380" t="s">
        <v>516</v>
      </c>
      <c r="C171" s="380" t="s">
        <v>517</v>
      </c>
      <c r="D171" s="381" t="s">
        <v>2509</v>
      </c>
      <c r="E171" s="339">
        <v>81</v>
      </c>
      <c r="F171" s="673" t="s">
        <v>518</v>
      </c>
      <c r="G171" s="348" t="s">
        <v>519</v>
      </c>
      <c r="H171" s="348"/>
      <c r="I171" s="348"/>
      <c r="J171" s="658"/>
      <c r="K171" s="660"/>
      <c r="L171" s="348"/>
      <c r="M171" s="348"/>
      <c r="N171" s="348"/>
      <c r="O171" s="348"/>
      <c r="P171" s="348"/>
      <c r="Q171" s="348"/>
      <c r="R171" s="348"/>
      <c r="S171" s="348"/>
      <c r="T171" s="348"/>
      <c r="U171" s="348"/>
      <c r="V171" s="348"/>
    </row>
    <row r="172" spans="1:22" s="335" customFormat="1" ht="18" customHeight="1" thickBot="1">
      <c r="A172" s="656"/>
      <c r="B172" s="52"/>
      <c r="C172" s="52"/>
      <c r="D172" s="52"/>
      <c r="E172" s="105"/>
      <c r="F172" s="52"/>
      <c r="G172" s="52"/>
      <c r="H172" s="52"/>
      <c r="I172" s="52"/>
      <c r="J172" s="149" t="s">
        <v>368</v>
      </c>
      <c r="K172" s="762" t="str">
        <f>J184</f>
        <v>郭/吳</v>
      </c>
      <c r="L172" s="53"/>
      <c r="M172" s="348"/>
      <c r="N172" s="348"/>
      <c r="O172" s="348"/>
      <c r="P172" s="348"/>
      <c r="Q172" s="348"/>
      <c r="R172" s="348"/>
      <c r="S172" s="348"/>
      <c r="T172" s="348"/>
      <c r="U172" s="348"/>
      <c r="V172" s="348"/>
    </row>
    <row r="173" spans="1:22" s="49" customFormat="1" ht="18" customHeight="1" thickBot="1">
      <c r="A173" s="664"/>
      <c r="B173" s="55" t="s">
        <v>520</v>
      </c>
      <c r="C173" s="55" t="s">
        <v>521</v>
      </c>
      <c r="D173" s="56" t="s">
        <v>2401</v>
      </c>
      <c r="E173" s="105">
        <v>82</v>
      </c>
      <c r="F173" s="52"/>
      <c r="G173" s="52"/>
      <c r="H173" s="52"/>
      <c r="I173" s="52"/>
      <c r="J173" s="740" t="s">
        <v>159</v>
      </c>
      <c r="K173" s="668" t="s">
        <v>561</v>
      </c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</row>
    <row r="174" spans="1:22" s="335" customFormat="1" ht="18" customHeight="1" thickBot="1">
      <c r="A174" s="152"/>
      <c r="B174" s="348"/>
      <c r="C174" s="348"/>
      <c r="D174" s="348"/>
      <c r="E174" s="339"/>
      <c r="F174" s="661" t="s">
        <v>2185</v>
      </c>
      <c r="G174" s="687" t="s">
        <v>522</v>
      </c>
      <c r="H174" s="348"/>
      <c r="I174" s="348"/>
      <c r="J174" s="757"/>
      <c r="K174" s="736"/>
      <c r="L174" s="348"/>
      <c r="M174" s="348"/>
      <c r="N174" s="348"/>
      <c r="O174" s="348"/>
      <c r="P174" s="348"/>
      <c r="Q174" s="348"/>
      <c r="R174" s="348"/>
      <c r="S174" s="348"/>
      <c r="T174" s="348"/>
      <c r="U174" s="348"/>
      <c r="V174" s="348"/>
    </row>
    <row r="175" spans="1:22" s="49" customFormat="1" ht="18" customHeight="1">
      <c r="A175" s="664"/>
      <c r="B175" s="55" t="s">
        <v>523</v>
      </c>
      <c r="C175" s="55" t="s">
        <v>524</v>
      </c>
      <c r="D175" s="56" t="s">
        <v>2628</v>
      </c>
      <c r="E175" s="105">
        <v>83</v>
      </c>
      <c r="F175" s="642" t="s">
        <v>144</v>
      </c>
      <c r="G175" s="772" t="s">
        <v>525</v>
      </c>
      <c r="H175" s="759"/>
      <c r="I175" s="52"/>
      <c r="J175" s="740"/>
      <c r="K175" s="759"/>
      <c r="L175" s="52"/>
      <c r="M175" s="52"/>
      <c r="N175" s="75"/>
      <c r="O175" s="52"/>
      <c r="P175" s="52"/>
      <c r="Q175" s="52"/>
      <c r="R175" s="52"/>
      <c r="S175" s="52"/>
      <c r="T175" s="52"/>
      <c r="U175" s="52"/>
      <c r="V175" s="52"/>
    </row>
    <row r="176" spans="1:22" s="335" customFormat="1" ht="18" customHeight="1" thickBot="1">
      <c r="A176" s="152"/>
      <c r="B176" s="348"/>
      <c r="C176" s="348"/>
      <c r="D176" s="348"/>
      <c r="E176" s="339"/>
      <c r="F176" s="348"/>
      <c r="G176" s="757" t="s">
        <v>3311</v>
      </c>
      <c r="H176" s="687" t="str">
        <f>G174</f>
        <v>余/范</v>
      </c>
      <c r="I176" s="348"/>
      <c r="J176" s="757"/>
      <c r="K176" s="736"/>
      <c r="L176" s="348"/>
      <c r="M176" s="348"/>
      <c r="N176" s="385"/>
      <c r="O176" s="348"/>
      <c r="P176" s="348"/>
      <c r="Q176" s="348"/>
      <c r="R176" s="348"/>
      <c r="S176" s="348"/>
      <c r="T176" s="348"/>
      <c r="U176" s="348"/>
      <c r="V176" s="348"/>
    </row>
    <row r="177" spans="1:22" s="49" customFormat="1" ht="18" customHeight="1">
      <c r="A177" s="656"/>
      <c r="B177" s="55" t="s">
        <v>526</v>
      </c>
      <c r="C177" s="55" t="s">
        <v>527</v>
      </c>
      <c r="D177" s="56" t="s">
        <v>2319</v>
      </c>
      <c r="E177" s="105">
        <v>84</v>
      </c>
      <c r="F177" s="57"/>
      <c r="G177" s="98" t="s">
        <v>3304</v>
      </c>
      <c r="H177" s="748" t="s">
        <v>528</v>
      </c>
      <c r="I177" s="66"/>
      <c r="J177" s="740"/>
      <c r="K177" s="759"/>
      <c r="L177" s="52"/>
      <c r="M177" s="52"/>
      <c r="N177" s="75"/>
      <c r="O177" s="52"/>
      <c r="P177" s="52"/>
      <c r="Q177" s="52"/>
      <c r="R177" s="52"/>
      <c r="S177" s="52"/>
      <c r="T177" s="52"/>
      <c r="U177" s="52"/>
      <c r="V177" s="52"/>
    </row>
    <row r="178" spans="1:22" s="335" customFormat="1" ht="18" customHeight="1">
      <c r="A178" s="152"/>
      <c r="B178" s="348"/>
      <c r="C178" s="348"/>
      <c r="D178" s="348"/>
      <c r="E178" s="339"/>
      <c r="F178" s="348"/>
      <c r="G178" s="348"/>
      <c r="H178" s="658"/>
      <c r="I178" s="660"/>
      <c r="J178" s="757"/>
      <c r="K178" s="736"/>
      <c r="L178" s="348"/>
      <c r="M178" s="348"/>
      <c r="N178" s="348"/>
      <c r="O178" s="348"/>
      <c r="P178" s="348"/>
      <c r="Q178" s="348"/>
      <c r="R178" s="348"/>
      <c r="S178" s="348"/>
      <c r="T178" s="348"/>
      <c r="U178" s="348"/>
      <c r="V178" s="348"/>
    </row>
    <row r="179" spans="1:22" s="49" customFormat="1" ht="18" customHeight="1" thickBot="1">
      <c r="A179" s="664"/>
      <c r="B179" s="55" t="s">
        <v>529</v>
      </c>
      <c r="C179" s="55" t="s">
        <v>530</v>
      </c>
      <c r="D179" s="56" t="s">
        <v>68</v>
      </c>
      <c r="E179" s="105">
        <v>85</v>
      </c>
      <c r="F179" s="52"/>
      <c r="G179" s="52"/>
      <c r="H179" s="149" t="s">
        <v>3324</v>
      </c>
      <c r="I179" s="762" t="str">
        <f>H182</f>
        <v>嚴/張</v>
      </c>
      <c r="J179" s="740"/>
      <c r="K179" s="759"/>
      <c r="L179" s="52"/>
      <c r="M179" s="52"/>
      <c r="N179" s="75"/>
      <c r="O179" s="52"/>
      <c r="P179" s="52"/>
      <c r="Q179" s="52"/>
      <c r="R179" s="52"/>
      <c r="S179" s="52"/>
      <c r="T179" s="52"/>
      <c r="U179" s="52"/>
      <c r="V179" s="52"/>
    </row>
    <row r="180" spans="1:22" s="335" customFormat="1" ht="18" customHeight="1" thickBot="1">
      <c r="A180" s="152"/>
      <c r="B180" s="348"/>
      <c r="C180" s="348"/>
      <c r="D180" s="348"/>
      <c r="E180" s="339"/>
      <c r="F180" s="666" t="s">
        <v>2193</v>
      </c>
      <c r="G180" s="348" t="s">
        <v>531</v>
      </c>
      <c r="H180" s="743" t="s">
        <v>137</v>
      </c>
      <c r="I180" s="691" t="s">
        <v>532</v>
      </c>
      <c r="J180" s="842"/>
      <c r="K180" s="736"/>
      <c r="L180" s="348"/>
      <c r="M180" s="348"/>
      <c r="N180" s="385"/>
      <c r="O180" s="348"/>
      <c r="P180" s="348"/>
      <c r="Q180" s="348"/>
      <c r="R180" s="348"/>
      <c r="S180" s="348"/>
      <c r="T180" s="348"/>
      <c r="U180" s="348"/>
      <c r="V180" s="348"/>
    </row>
    <row r="181" spans="1:22" s="335" customFormat="1" ht="18" customHeight="1" thickBot="1">
      <c r="A181" s="664"/>
      <c r="B181" s="55" t="s">
        <v>533</v>
      </c>
      <c r="C181" s="55" t="s">
        <v>534</v>
      </c>
      <c r="D181" s="56" t="s">
        <v>2775</v>
      </c>
      <c r="E181" s="105">
        <v>86</v>
      </c>
      <c r="F181" s="648" t="s">
        <v>535</v>
      </c>
      <c r="G181" s="689" t="s">
        <v>536</v>
      </c>
      <c r="H181" s="745"/>
      <c r="I181" s="742"/>
      <c r="J181" s="842"/>
      <c r="K181" s="736"/>
      <c r="L181" s="348"/>
      <c r="M181" s="348"/>
      <c r="N181" s="348"/>
      <c r="O181" s="348"/>
      <c r="P181" s="348"/>
      <c r="Q181" s="348"/>
      <c r="R181" s="348"/>
      <c r="S181" s="348"/>
      <c r="T181" s="348"/>
      <c r="U181" s="348"/>
      <c r="V181" s="348"/>
    </row>
    <row r="182" spans="1:22" s="49" customFormat="1" ht="18" customHeight="1" thickBot="1">
      <c r="A182" s="656"/>
      <c r="B182" s="52"/>
      <c r="C182" s="52"/>
      <c r="D182" s="52"/>
      <c r="E182" s="105"/>
      <c r="F182" s="52"/>
      <c r="G182" s="735" t="s">
        <v>3312</v>
      </c>
      <c r="H182" s="747" t="str">
        <f>G180</f>
        <v>嚴/張</v>
      </c>
      <c r="I182" s="754"/>
      <c r="J182" s="837"/>
      <c r="K182" s="759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</row>
    <row r="183" spans="1:22" s="335" customFormat="1" ht="18" customHeight="1">
      <c r="A183" s="154"/>
      <c r="B183" s="380" t="s">
        <v>537</v>
      </c>
      <c r="C183" s="380" t="s">
        <v>538</v>
      </c>
      <c r="D183" s="381" t="s">
        <v>2694</v>
      </c>
      <c r="E183" s="339">
        <v>87</v>
      </c>
      <c r="F183" s="663"/>
      <c r="G183" s="669" t="s">
        <v>3306</v>
      </c>
      <c r="H183" s="749" t="s">
        <v>729</v>
      </c>
      <c r="I183" s="690"/>
      <c r="J183" s="842"/>
      <c r="K183" s="736"/>
      <c r="L183" s="348"/>
      <c r="M183" s="348"/>
      <c r="N183" s="348"/>
      <c r="O183" s="348"/>
      <c r="P183" s="348"/>
      <c r="Q183" s="348"/>
      <c r="R183" s="348"/>
      <c r="S183" s="348"/>
      <c r="T183" s="348"/>
      <c r="U183" s="348"/>
      <c r="V183" s="348"/>
    </row>
    <row r="184" spans="1:22" s="49" customFormat="1" ht="18" customHeight="1" thickBot="1">
      <c r="A184" s="656"/>
      <c r="B184" s="52"/>
      <c r="C184" s="52"/>
      <c r="D184" s="52"/>
      <c r="E184" s="105"/>
      <c r="F184" s="52"/>
      <c r="G184" s="52"/>
      <c r="H184" s="52"/>
      <c r="I184" s="149" t="s">
        <v>356</v>
      </c>
      <c r="J184" s="830" t="str">
        <f>I191</f>
        <v>郭/吳</v>
      </c>
      <c r="K184" s="759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</row>
    <row r="185" spans="1:22" s="335" customFormat="1" ht="18" customHeight="1">
      <c r="A185" s="154"/>
      <c r="B185" s="380" t="s">
        <v>539</v>
      </c>
      <c r="C185" s="380" t="s">
        <v>540</v>
      </c>
      <c r="D185" s="381" t="s">
        <v>2496</v>
      </c>
      <c r="E185" s="339">
        <v>88</v>
      </c>
      <c r="F185" s="348"/>
      <c r="G185" s="348"/>
      <c r="H185" s="348"/>
      <c r="I185" s="757" t="s">
        <v>804</v>
      </c>
      <c r="J185" s="686" t="s">
        <v>303</v>
      </c>
      <c r="K185" s="348"/>
      <c r="L185" s="348"/>
      <c r="M185" s="348"/>
      <c r="N185" s="385"/>
      <c r="O185" s="348"/>
      <c r="P185" s="348"/>
      <c r="Q185" s="348"/>
      <c r="R185" s="348"/>
      <c r="S185" s="348"/>
      <c r="T185" s="348"/>
      <c r="U185" s="348"/>
      <c r="V185" s="348"/>
    </row>
    <row r="186" spans="1:22" s="49" customFormat="1" ht="18" customHeight="1" thickBot="1">
      <c r="A186" s="656"/>
      <c r="B186" s="52"/>
      <c r="C186" s="52"/>
      <c r="D186" s="52"/>
      <c r="E186" s="105"/>
      <c r="F186" s="646" t="s">
        <v>2186</v>
      </c>
      <c r="G186" s="52" t="s">
        <v>541</v>
      </c>
      <c r="H186" s="52"/>
      <c r="I186" s="740"/>
      <c r="J186" s="759"/>
      <c r="K186" s="52"/>
      <c r="L186" s="52"/>
      <c r="M186" s="52"/>
      <c r="N186" s="75"/>
      <c r="O186" s="52"/>
      <c r="P186" s="52"/>
      <c r="Q186" s="52"/>
      <c r="R186" s="52"/>
      <c r="S186" s="52"/>
      <c r="T186" s="52"/>
      <c r="U186" s="52"/>
      <c r="V186" s="52"/>
    </row>
    <row r="187" spans="1:22" s="335" customFormat="1" ht="18" customHeight="1" thickBot="1">
      <c r="A187" s="154"/>
      <c r="B187" s="380" t="s">
        <v>542</v>
      </c>
      <c r="C187" s="380" t="s">
        <v>543</v>
      </c>
      <c r="D187" s="381" t="s">
        <v>56</v>
      </c>
      <c r="E187" s="339">
        <v>89</v>
      </c>
      <c r="F187" s="676" t="s">
        <v>544</v>
      </c>
      <c r="G187" s="691" t="s">
        <v>545</v>
      </c>
      <c r="H187" s="660"/>
      <c r="I187" s="757"/>
      <c r="J187" s="736"/>
      <c r="K187" s="348"/>
      <c r="L187" s="348"/>
      <c r="M187" s="348"/>
      <c r="N187" s="385"/>
      <c r="O187" s="348"/>
      <c r="P187" s="348"/>
      <c r="Q187" s="348"/>
      <c r="R187" s="348"/>
      <c r="S187" s="348"/>
      <c r="T187" s="348"/>
      <c r="U187" s="348"/>
      <c r="V187" s="348"/>
    </row>
    <row r="188" spans="1:22" s="49" customFormat="1" ht="18" customHeight="1" thickBot="1">
      <c r="A188" s="656"/>
      <c r="B188" s="52"/>
      <c r="C188" s="52"/>
      <c r="D188" s="52"/>
      <c r="E188" s="105"/>
      <c r="F188" s="52"/>
      <c r="G188" s="750" t="s">
        <v>404</v>
      </c>
      <c r="H188" s="762" t="s">
        <v>546</v>
      </c>
      <c r="I188" s="740"/>
      <c r="J188" s="759"/>
      <c r="K188" s="52"/>
      <c r="L188" s="52"/>
      <c r="M188" s="52"/>
      <c r="N188" s="75"/>
      <c r="O188" s="52"/>
      <c r="P188" s="52"/>
      <c r="Q188" s="52"/>
      <c r="R188" s="52"/>
      <c r="S188" s="52"/>
      <c r="T188" s="52"/>
      <c r="U188" s="52"/>
      <c r="V188" s="52"/>
    </row>
    <row r="189" spans="1:22" s="335" customFormat="1" ht="18" customHeight="1" thickBot="1">
      <c r="A189" s="154"/>
      <c r="B189" s="380" t="s">
        <v>547</v>
      </c>
      <c r="C189" s="380" t="s">
        <v>548</v>
      </c>
      <c r="D189" s="381" t="s">
        <v>549</v>
      </c>
      <c r="E189" s="339">
        <v>90</v>
      </c>
      <c r="F189" s="751"/>
      <c r="G189" s="676" t="s">
        <v>3308</v>
      </c>
      <c r="H189" s="678" t="s">
        <v>347</v>
      </c>
      <c r="I189" s="757"/>
      <c r="J189" s="736"/>
      <c r="K189" s="348"/>
      <c r="L189" s="348"/>
      <c r="M189" s="348"/>
      <c r="N189" s="348"/>
      <c r="O189" s="348"/>
      <c r="P189" s="348"/>
      <c r="Q189" s="348"/>
      <c r="R189" s="348"/>
      <c r="S189" s="348"/>
      <c r="T189" s="348"/>
      <c r="U189" s="348"/>
      <c r="V189" s="348"/>
    </row>
    <row r="190" spans="1:22" s="49" customFormat="1" ht="18" customHeight="1">
      <c r="A190" s="656"/>
      <c r="B190" s="52"/>
      <c r="C190" s="52"/>
      <c r="D190" s="52"/>
      <c r="E190" s="105"/>
      <c r="F190" s="52"/>
      <c r="G190" s="52"/>
      <c r="H190" s="677"/>
      <c r="I190" s="740"/>
      <c r="J190" s="759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</row>
    <row r="191" spans="1:22" s="335" customFormat="1" ht="18" customHeight="1" thickBot="1">
      <c r="A191" s="154"/>
      <c r="B191" s="380" t="s">
        <v>550</v>
      </c>
      <c r="C191" s="380" t="s">
        <v>551</v>
      </c>
      <c r="D191" s="381" t="s">
        <v>52</v>
      </c>
      <c r="E191" s="339">
        <v>91</v>
      </c>
      <c r="F191" s="348"/>
      <c r="G191" s="348"/>
      <c r="H191" s="658" t="s">
        <v>735</v>
      </c>
      <c r="I191" s="832" t="str">
        <f>H194</f>
        <v>郭/吳</v>
      </c>
      <c r="J191" s="736"/>
      <c r="K191" s="348"/>
      <c r="L191" s="348"/>
      <c r="M191" s="348"/>
      <c r="N191" s="348"/>
      <c r="O191" s="348"/>
      <c r="P191" s="348"/>
      <c r="Q191" s="348"/>
      <c r="R191" s="348"/>
      <c r="S191" s="348"/>
      <c r="T191" s="348"/>
      <c r="U191" s="348"/>
      <c r="V191" s="348"/>
    </row>
    <row r="192" spans="1:22" s="49" customFormat="1" ht="18" customHeight="1" thickBot="1">
      <c r="A192" s="656"/>
      <c r="B192" s="52"/>
      <c r="C192" s="52"/>
      <c r="D192" s="52"/>
      <c r="E192" s="105"/>
      <c r="F192" s="643" t="s">
        <v>3970</v>
      </c>
      <c r="G192" s="674" t="s">
        <v>552</v>
      </c>
      <c r="H192" s="839" t="s">
        <v>138</v>
      </c>
      <c r="I192" s="668" t="s">
        <v>553</v>
      </c>
      <c r="J192" s="52"/>
      <c r="K192" s="52"/>
      <c r="L192" s="52"/>
      <c r="M192" s="52"/>
      <c r="N192" s="75"/>
      <c r="O192" s="52"/>
      <c r="P192" s="52"/>
      <c r="Q192" s="52"/>
      <c r="R192" s="52"/>
      <c r="S192" s="52"/>
      <c r="T192" s="52"/>
      <c r="U192" s="52"/>
      <c r="V192" s="52"/>
    </row>
    <row r="193" spans="1:22" s="335" customFormat="1" ht="18" customHeight="1">
      <c r="A193" s="154"/>
      <c r="B193" s="380" t="s">
        <v>554</v>
      </c>
      <c r="C193" s="380" t="s">
        <v>555</v>
      </c>
      <c r="D193" s="381" t="s">
        <v>2269</v>
      </c>
      <c r="E193" s="339">
        <v>92</v>
      </c>
      <c r="F193" s="673" t="s">
        <v>826</v>
      </c>
      <c r="G193" s="675" t="s">
        <v>556</v>
      </c>
      <c r="H193" s="757"/>
      <c r="I193" s="736"/>
      <c r="J193" s="348"/>
      <c r="K193" s="348"/>
      <c r="L193" s="348"/>
      <c r="M193" s="348"/>
      <c r="N193" s="385"/>
      <c r="O193" s="348"/>
      <c r="P193" s="348"/>
      <c r="Q193" s="348"/>
      <c r="R193" s="348"/>
      <c r="S193" s="348"/>
      <c r="T193" s="348"/>
      <c r="U193" s="348"/>
      <c r="V193" s="348"/>
    </row>
    <row r="194" spans="1:22" s="49" customFormat="1" ht="18" customHeight="1" thickBot="1">
      <c r="A194" s="656"/>
      <c r="C194" s="52"/>
      <c r="D194" s="75"/>
      <c r="E194" s="105"/>
      <c r="F194" s="52"/>
      <c r="G194" s="644" t="s">
        <v>406</v>
      </c>
      <c r="H194" s="830" t="s">
        <v>557</v>
      </c>
      <c r="I194" s="759"/>
      <c r="J194" s="52"/>
      <c r="K194" s="52"/>
      <c r="L194" s="52"/>
      <c r="M194" s="52"/>
      <c r="N194" s="75"/>
      <c r="O194" s="52"/>
      <c r="P194" s="52"/>
      <c r="Q194" s="52"/>
      <c r="R194" s="52"/>
      <c r="S194" s="52"/>
      <c r="T194" s="52"/>
      <c r="U194" s="52"/>
      <c r="V194" s="52"/>
    </row>
    <row r="195" spans="1:22" s="335" customFormat="1" ht="18" customHeight="1" thickBot="1">
      <c r="A195" s="152" t="s">
        <v>336</v>
      </c>
      <c r="B195" s="380" t="s">
        <v>558</v>
      </c>
      <c r="C195" s="380" t="s">
        <v>559</v>
      </c>
      <c r="D195" s="381" t="s">
        <v>2300</v>
      </c>
      <c r="E195" s="339">
        <v>93</v>
      </c>
      <c r="F195" s="751"/>
      <c r="G195" s="676" t="s">
        <v>3310</v>
      </c>
      <c r="H195" s="686" t="s">
        <v>560</v>
      </c>
      <c r="I195" s="348"/>
      <c r="J195" s="348"/>
      <c r="K195" s="348"/>
      <c r="L195" s="348"/>
      <c r="M195" s="348"/>
      <c r="N195" s="385"/>
      <c r="O195" s="348"/>
      <c r="P195" s="348"/>
      <c r="Q195" s="348"/>
      <c r="R195" s="348"/>
      <c r="S195" s="348"/>
      <c r="T195" s="348"/>
      <c r="U195" s="348"/>
      <c r="V195" s="348"/>
    </row>
    <row r="196" spans="1:22" s="49" customFormat="1" ht="18" customHeight="1">
      <c r="A196" s="656"/>
      <c r="C196" s="52"/>
      <c r="D196" s="52"/>
      <c r="E196" s="105"/>
      <c r="F196" s="52"/>
      <c r="G196" s="52"/>
      <c r="K196" s="52"/>
      <c r="L196" s="52"/>
      <c r="M196" s="75"/>
      <c r="N196" s="75"/>
      <c r="O196" s="52"/>
      <c r="P196" s="52"/>
      <c r="Q196" s="52"/>
      <c r="R196" s="52"/>
      <c r="S196" s="52"/>
      <c r="T196" s="52"/>
      <c r="U196" s="52"/>
      <c r="V196" s="52"/>
    </row>
    <row r="197" spans="1:22" s="335" customFormat="1" ht="18" customHeight="1">
      <c r="A197" s="152"/>
      <c r="D197" s="348"/>
      <c r="L197" s="348"/>
      <c r="M197" s="348"/>
      <c r="N197" s="348"/>
      <c r="O197" s="348"/>
      <c r="P197" s="348"/>
      <c r="Q197" s="348"/>
      <c r="R197" s="348"/>
      <c r="S197" s="348"/>
      <c r="T197" s="348"/>
      <c r="U197" s="348"/>
      <c r="V197" s="348"/>
    </row>
  </sheetData>
  <sheetProtection/>
  <mergeCells count="6">
    <mergeCell ref="A1:K1"/>
    <mergeCell ref="B148:C148"/>
    <mergeCell ref="A2:G2"/>
    <mergeCell ref="B4:C4"/>
    <mergeCell ref="B51:C51"/>
    <mergeCell ref="B99:C99"/>
  </mergeCells>
  <printOptions/>
  <pageMargins left="0.15" right="0.15" top="0.25" bottom="0" header="0.1968503937007874" footer="0"/>
  <pageSetup horizontalDpi="300" verticalDpi="300" orientation="portrait" paperSize="9" scale="95" r:id="rId2"/>
  <headerFooter alignWithMargins="0">
    <oddHeader xml:space="preserve">&amp;C </oddHeader>
  </headerFooter>
  <rowBreaks count="3" manualBreakCount="3">
    <brk id="50" max="255" man="1"/>
    <brk id="98" max="255" man="1"/>
    <brk id="1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52"/>
  <sheetViews>
    <sheetView showGridLines="0" zoomScale="75" zoomScaleNormal="75" zoomScaleSheetLayoutView="75" zoomScalePageLayoutView="0" workbookViewId="0" topLeftCell="A8">
      <selection activeCell="H17" sqref="H17"/>
    </sheetView>
  </sheetViews>
  <sheetFormatPr defaultColWidth="9.00390625" defaultRowHeight="19.5" customHeight="1"/>
  <cols>
    <col min="1" max="1" width="4.125" style="9" customWidth="1"/>
    <col min="2" max="2" width="8.375" style="40" customWidth="1"/>
    <col min="3" max="3" width="11.50390625" style="32" customWidth="1"/>
    <col min="4" max="4" width="4.00390625" style="9" bestFit="1" customWidth="1"/>
    <col min="5" max="5" width="12.625" style="9" customWidth="1"/>
    <col min="6" max="6" width="15.625" style="9" customWidth="1"/>
    <col min="7" max="7" width="14.875" style="9" customWidth="1"/>
    <col min="8" max="8" width="15.625" style="9" customWidth="1"/>
    <col min="9" max="9" width="12.625" style="9" customWidth="1"/>
    <col min="10" max="16384" width="9.00390625" style="9" customWidth="1"/>
  </cols>
  <sheetData>
    <row r="1" spans="1:9" s="8" customFormat="1" ht="24.75" customHeight="1">
      <c r="A1" s="1057" t="s">
        <v>3450</v>
      </c>
      <c r="B1" s="1057"/>
      <c r="C1" s="1057"/>
      <c r="D1" s="1057"/>
      <c r="E1" s="1057"/>
      <c r="F1" s="1057"/>
      <c r="G1" s="1057"/>
      <c r="H1" s="1057"/>
      <c r="I1" s="1057"/>
    </row>
    <row r="2" spans="1:11" s="8" customFormat="1" ht="21.75" customHeight="1">
      <c r="A2" s="1056" t="s">
        <v>3527</v>
      </c>
      <c r="B2" s="1056"/>
      <c r="C2" s="1056"/>
      <c r="D2" s="1056"/>
      <c r="E2" s="1056"/>
      <c r="F2" s="1056"/>
      <c r="G2" s="11"/>
      <c r="K2" s="3"/>
    </row>
    <row r="3" spans="1:11" s="8" customFormat="1" ht="15.75" customHeight="1">
      <c r="A3" s="16"/>
      <c r="B3" s="38"/>
      <c r="C3" s="42"/>
      <c r="D3" s="16"/>
      <c r="E3" s="16"/>
      <c r="F3" s="16"/>
      <c r="G3" s="16"/>
      <c r="K3" s="3"/>
    </row>
    <row r="4" spans="1:14" s="8" customFormat="1" ht="19.5" customHeight="1">
      <c r="A4" s="3"/>
      <c r="B4" s="28"/>
      <c r="C4" s="23"/>
      <c r="E4" s="16" t="s">
        <v>3452</v>
      </c>
      <c r="F4" s="16" t="s">
        <v>3452</v>
      </c>
      <c r="G4" s="16" t="s">
        <v>3452</v>
      </c>
      <c r="H4" s="16" t="s">
        <v>3452</v>
      </c>
      <c r="I4" s="2"/>
      <c r="J4" s="2"/>
      <c r="K4" s="2"/>
      <c r="L4" s="2"/>
      <c r="M4" s="23"/>
      <c r="N4" s="2"/>
    </row>
    <row r="5" spans="1:14" s="8" customFormat="1" ht="19.5" customHeight="1">
      <c r="A5" s="3"/>
      <c r="B5" s="28"/>
      <c r="C5" s="23"/>
      <c r="D5" s="22"/>
      <c r="E5" s="22" t="s">
        <v>3453</v>
      </c>
      <c r="F5" s="22" t="s">
        <v>3454</v>
      </c>
      <c r="G5" s="22" t="s">
        <v>3455</v>
      </c>
      <c r="H5" s="22" t="s">
        <v>3456</v>
      </c>
      <c r="I5" s="2"/>
      <c r="J5" s="2"/>
      <c r="K5" s="2"/>
      <c r="L5" s="2"/>
      <c r="M5" s="23"/>
      <c r="N5" s="2"/>
    </row>
    <row r="6" spans="1:14" s="8" customFormat="1" ht="19.5" customHeight="1">
      <c r="A6" s="3"/>
      <c r="B6" s="28"/>
      <c r="C6" s="23"/>
      <c r="E6" s="16"/>
      <c r="F6" s="16"/>
      <c r="G6" s="16"/>
      <c r="H6" s="16"/>
      <c r="I6" s="2"/>
      <c r="J6" s="2"/>
      <c r="K6" s="2"/>
      <c r="L6" s="2"/>
      <c r="M6" s="23"/>
      <c r="N6" s="2"/>
    </row>
    <row r="7" spans="1:13" s="8" customFormat="1" ht="19.5" customHeight="1" thickBot="1">
      <c r="A7" s="3" t="s">
        <v>3528</v>
      </c>
      <c r="B7" s="433" t="s">
        <v>2194</v>
      </c>
      <c r="C7" s="434" t="s">
        <v>2174</v>
      </c>
      <c r="D7" s="8">
        <v>1</v>
      </c>
      <c r="G7" s="3"/>
      <c r="K7" s="24"/>
      <c r="M7" s="24"/>
    </row>
    <row r="8" spans="1:13" ht="19.5" customHeight="1" thickBot="1">
      <c r="A8" s="8"/>
      <c r="B8" s="39"/>
      <c r="C8" s="23"/>
      <c r="D8" s="8"/>
      <c r="E8" s="275" t="s">
        <v>2031</v>
      </c>
      <c r="F8" s="298" t="str">
        <f>B7</f>
        <v>謝裕興 </v>
      </c>
      <c r="G8" s="10"/>
      <c r="H8" s="17"/>
      <c r="I8" s="17"/>
      <c r="K8" s="35"/>
      <c r="M8" s="35"/>
    </row>
    <row r="9" spans="2:9" ht="19.5" customHeight="1">
      <c r="B9" s="435" t="s">
        <v>2242</v>
      </c>
      <c r="C9" s="436" t="s">
        <v>2196</v>
      </c>
      <c r="D9" s="437">
        <v>2</v>
      </c>
      <c r="E9" s="25" t="s">
        <v>2032</v>
      </c>
      <c r="F9" s="464" t="s">
        <v>2033</v>
      </c>
      <c r="G9" s="466"/>
      <c r="H9" s="17"/>
      <c r="I9" s="17"/>
    </row>
    <row r="10" spans="5:13" ht="19.5" customHeight="1" thickBot="1">
      <c r="E10" s="17"/>
      <c r="F10" s="465" t="s">
        <v>3529</v>
      </c>
      <c r="G10" s="467" t="str">
        <f>F8</f>
        <v>謝裕興 </v>
      </c>
      <c r="H10" s="17"/>
      <c r="I10" s="17"/>
      <c r="M10" s="35"/>
    </row>
    <row r="11" spans="1:13" ht="19.5" customHeight="1" thickBot="1">
      <c r="A11" s="7" t="s">
        <v>3530</v>
      </c>
      <c r="B11" s="439" t="s">
        <v>2203</v>
      </c>
      <c r="C11" s="440" t="s">
        <v>2196</v>
      </c>
      <c r="D11" s="9">
        <v>3</v>
      </c>
      <c r="E11" s="17"/>
      <c r="F11" s="21" t="s">
        <v>3519</v>
      </c>
      <c r="G11" s="703" t="s">
        <v>3531</v>
      </c>
      <c r="H11" s="466"/>
      <c r="I11" s="17"/>
      <c r="L11" s="35"/>
      <c r="M11" s="35"/>
    </row>
    <row r="12" spans="5:9" ht="19.5" customHeight="1" thickBot="1">
      <c r="E12" s="294" t="s">
        <v>2034</v>
      </c>
      <c r="F12" s="296" t="str">
        <f>B11</f>
        <v>郭庭豪 </v>
      </c>
      <c r="G12" s="465"/>
      <c r="H12" s="466"/>
      <c r="I12" s="17"/>
    </row>
    <row r="13" spans="2:9" ht="19.5" customHeight="1">
      <c r="B13" s="435" t="s">
        <v>2280</v>
      </c>
      <c r="C13" s="436" t="s">
        <v>2281</v>
      </c>
      <c r="D13" s="437">
        <v>4</v>
      </c>
      <c r="E13" s="25" t="s">
        <v>2035</v>
      </c>
      <c r="F13" s="297" t="s">
        <v>2036</v>
      </c>
      <c r="G13" s="465"/>
      <c r="H13" s="466"/>
      <c r="I13" s="17"/>
    </row>
    <row r="14" spans="5:9" ht="19.5" customHeight="1" thickBot="1">
      <c r="E14" s="17"/>
      <c r="F14" s="17"/>
      <c r="G14" s="465" t="s">
        <v>2037</v>
      </c>
      <c r="H14" s="467" t="str">
        <f>G10</f>
        <v>謝裕興 </v>
      </c>
      <c r="I14" s="17"/>
    </row>
    <row r="15" spans="1:11" ht="19.5" customHeight="1" thickBot="1">
      <c r="A15" s="7" t="s">
        <v>2038</v>
      </c>
      <c r="B15" s="439" t="s">
        <v>2198</v>
      </c>
      <c r="C15" s="440" t="s">
        <v>2173</v>
      </c>
      <c r="D15" s="9">
        <v>5</v>
      </c>
      <c r="E15" s="17"/>
      <c r="F15" s="17"/>
      <c r="G15" s="21" t="s">
        <v>2032</v>
      </c>
      <c r="H15" s="703" t="s">
        <v>3249</v>
      </c>
      <c r="I15" s="466"/>
      <c r="J15" s="7"/>
      <c r="K15" s="7"/>
    </row>
    <row r="16" spans="5:9" ht="19.5" customHeight="1" thickBot="1">
      <c r="E16" s="294" t="s">
        <v>2039</v>
      </c>
      <c r="F16" s="298" t="str">
        <f>B15</f>
        <v>李承晏 </v>
      </c>
      <c r="G16" s="468"/>
      <c r="H16" s="465"/>
      <c r="I16" s="466"/>
    </row>
    <row r="17" spans="2:9" ht="19.5" customHeight="1">
      <c r="B17" s="435" t="s">
        <v>2249</v>
      </c>
      <c r="C17" s="436" t="s">
        <v>2247</v>
      </c>
      <c r="D17" s="437">
        <v>6</v>
      </c>
      <c r="E17" s="25" t="s">
        <v>2040</v>
      </c>
      <c r="F17" s="509" t="s">
        <v>2041</v>
      </c>
      <c r="G17" s="502"/>
      <c r="H17" s="465"/>
      <c r="I17" s="466"/>
    </row>
    <row r="18" spans="5:9" ht="19.5" customHeight="1" thickBot="1">
      <c r="E18" s="17"/>
      <c r="F18" s="465" t="s">
        <v>2042</v>
      </c>
      <c r="G18" s="510" t="str">
        <f>F16</f>
        <v>李承晏 </v>
      </c>
      <c r="H18" s="465"/>
      <c r="I18" s="466"/>
    </row>
    <row r="19" spans="1:11" ht="19.5" customHeight="1">
      <c r="A19" s="7" t="s">
        <v>2043</v>
      </c>
      <c r="B19" s="439" t="s">
        <v>2199</v>
      </c>
      <c r="C19" s="440" t="s">
        <v>2196</v>
      </c>
      <c r="D19" s="9">
        <v>7</v>
      </c>
      <c r="E19" s="17"/>
      <c r="F19" s="21" t="s">
        <v>2044</v>
      </c>
      <c r="G19" s="297" t="s">
        <v>2071</v>
      </c>
      <c r="H19" s="465"/>
      <c r="I19" s="466"/>
      <c r="J19" s="7"/>
      <c r="K19" s="7"/>
    </row>
    <row r="20" spans="5:9" ht="19.5" customHeight="1" thickBot="1">
      <c r="E20" s="20" t="s">
        <v>2045</v>
      </c>
      <c r="F20" s="21" t="str">
        <f>B21</f>
        <v>朱漢晝 </v>
      </c>
      <c r="G20" s="17"/>
      <c r="H20" s="465"/>
      <c r="I20" s="466"/>
    </row>
    <row r="21" spans="1:9" s="19" customFormat="1" ht="19.5" customHeight="1" thickBot="1">
      <c r="A21" s="9"/>
      <c r="B21" s="435" t="s">
        <v>2241</v>
      </c>
      <c r="C21" s="436" t="s">
        <v>2196</v>
      </c>
      <c r="D21" s="437">
        <v>8</v>
      </c>
      <c r="E21" s="287" t="s">
        <v>2046</v>
      </c>
      <c r="F21" s="293" t="s">
        <v>2047</v>
      </c>
      <c r="G21" s="17"/>
      <c r="H21" s="465"/>
      <c r="I21" s="848" t="s">
        <v>2176</v>
      </c>
    </row>
    <row r="22" spans="1:9" ht="19.5" customHeight="1" thickBot="1">
      <c r="A22" s="19"/>
      <c r="B22" s="41"/>
      <c r="C22" s="34"/>
      <c r="D22" s="19"/>
      <c r="E22" s="17"/>
      <c r="F22" s="17"/>
      <c r="G22" s="17"/>
      <c r="H22" s="465" t="s">
        <v>2167</v>
      </c>
      <c r="I22" s="849" t="str">
        <f>H14</f>
        <v>謝裕興 </v>
      </c>
    </row>
    <row r="23" spans="2:9" ht="19.5" customHeight="1">
      <c r="B23" s="435" t="s">
        <v>2239</v>
      </c>
      <c r="C23" s="436" t="s">
        <v>2240</v>
      </c>
      <c r="D23" s="437">
        <v>9</v>
      </c>
      <c r="E23" s="17"/>
      <c r="F23" s="17"/>
      <c r="G23" s="17"/>
      <c r="H23" s="465" t="s">
        <v>2044</v>
      </c>
      <c r="I23" s="858" t="s">
        <v>3532</v>
      </c>
    </row>
    <row r="24" spans="4:11" ht="19.5" customHeight="1" thickBot="1">
      <c r="D24" s="7"/>
      <c r="E24" s="20" t="s">
        <v>2048</v>
      </c>
      <c r="F24" s="300" t="str">
        <f>B25</f>
        <v>許仁豪 </v>
      </c>
      <c r="G24" s="17"/>
      <c r="H24" s="465"/>
      <c r="I24" s="850"/>
      <c r="K24" s="7"/>
    </row>
    <row r="25" spans="1:11" ht="19.5" customHeight="1" thickBot="1">
      <c r="A25" s="7" t="s">
        <v>2049</v>
      </c>
      <c r="B25" s="439" t="s">
        <v>2200</v>
      </c>
      <c r="C25" s="440" t="s">
        <v>2201</v>
      </c>
      <c r="D25" s="7">
        <v>10</v>
      </c>
      <c r="E25" s="295" t="s">
        <v>2050</v>
      </c>
      <c r="F25" s="299" t="s">
        <v>2051</v>
      </c>
      <c r="G25" s="17"/>
      <c r="H25" s="465"/>
      <c r="I25" s="850"/>
      <c r="J25" s="7"/>
      <c r="K25" s="7"/>
    </row>
    <row r="26" spans="4:11" ht="19.5" customHeight="1" thickBot="1">
      <c r="D26" s="7"/>
      <c r="E26" s="17"/>
      <c r="F26" s="21" t="s">
        <v>2052</v>
      </c>
      <c r="G26" s="17" t="str">
        <f>F28</f>
        <v>廖晟勳 </v>
      </c>
      <c r="H26" s="843"/>
      <c r="I26" s="850"/>
      <c r="K26" s="7"/>
    </row>
    <row r="27" spans="2:11" ht="19.5" customHeight="1">
      <c r="B27" s="435" t="s">
        <v>2235</v>
      </c>
      <c r="C27" s="436" t="s">
        <v>2174</v>
      </c>
      <c r="D27" s="441">
        <v>11</v>
      </c>
      <c r="E27" s="17"/>
      <c r="F27" s="465" t="s">
        <v>2053</v>
      </c>
      <c r="G27" s="704" t="s">
        <v>2072</v>
      </c>
      <c r="H27" s="705"/>
      <c r="I27" s="850"/>
      <c r="K27" s="7"/>
    </row>
    <row r="28" spans="4:11" ht="19.5" customHeight="1" thickBot="1">
      <c r="D28" s="7"/>
      <c r="E28" s="20" t="s">
        <v>2054</v>
      </c>
      <c r="F28" s="501" t="str">
        <f>B29</f>
        <v>廖晟勳 </v>
      </c>
      <c r="G28" s="705"/>
      <c r="H28" s="705"/>
      <c r="I28" s="850"/>
      <c r="K28" s="7"/>
    </row>
    <row r="29" spans="1:11" ht="19.5" customHeight="1" thickBot="1">
      <c r="A29" s="7" t="s">
        <v>2055</v>
      </c>
      <c r="B29" s="439" t="s">
        <v>2197</v>
      </c>
      <c r="C29" s="440" t="s">
        <v>2196</v>
      </c>
      <c r="D29" s="7">
        <v>12</v>
      </c>
      <c r="E29" s="295" t="s">
        <v>2056</v>
      </c>
      <c r="F29" s="293" t="s">
        <v>2057</v>
      </c>
      <c r="G29" s="706"/>
      <c r="H29" s="705"/>
      <c r="I29" s="851" t="s">
        <v>2058</v>
      </c>
      <c r="J29" s="7"/>
      <c r="K29" s="7"/>
    </row>
    <row r="30" spans="2:11" ht="19.5" customHeight="1" thickBot="1">
      <c r="B30" s="36"/>
      <c r="D30" s="7"/>
      <c r="E30" s="17"/>
      <c r="F30" s="17"/>
      <c r="G30" s="465" t="s">
        <v>2059</v>
      </c>
      <c r="H30" s="844" t="str">
        <f>G26</f>
        <v>廖晟勳 </v>
      </c>
      <c r="I30" s="850"/>
      <c r="K30" s="7"/>
    </row>
    <row r="31" spans="2:11" ht="19.5" customHeight="1" thickBot="1">
      <c r="B31" s="435" t="s">
        <v>2251</v>
      </c>
      <c r="C31" s="436" t="s">
        <v>2252</v>
      </c>
      <c r="D31" s="441">
        <v>13</v>
      </c>
      <c r="E31" s="17"/>
      <c r="F31" s="17"/>
      <c r="G31" s="21" t="s">
        <v>2035</v>
      </c>
      <c r="H31" s="707" t="s">
        <v>3250</v>
      </c>
      <c r="I31" s="10"/>
      <c r="K31" s="7"/>
    </row>
    <row r="32" spans="4:11" ht="19.5" customHeight="1" thickBot="1">
      <c r="D32" s="7"/>
      <c r="E32" s="275" t="s">
        <v>2060</v>
      </c>
      <c r="F32" s="298" t="str">
        <f>B31</f>
        <v>洪明賢 </v>
      </c>
      <c r="G32" s="21"/>
      <c r="H32" s="17"/>
      <c r="I32" s="27"/>
      <c r="J32" s="35"/>
      <c r="K32" s="7"/>
    </row>
    <row r="33" spans="1:11" ht="19.5" customHeight="1">
      <c r="A33" s="7" t="s">
        <v>2061</v>
      </c>
      <c r="B33" s="439" t="s">
        <v>2202</v>
      </c>
      <c r="C33" s="440" t="s">
        <v>2196</v>
      </c>
      <c r="D33" s="7">
        <v>14</v>
      </c>
      <c r="E33" s="25" t="s">
        <v>2062</v>
      </c>
      <c r="F33" s="276" t="s">
        <v>2063</v>
      </c>
      <c r="G33" s="21"/>
      <c r="H33" s="17"/>
      <c r="I33" s="17"/>
      <c r="K33" s="7"/>
    </row>
    <row r="34" spans="5:10" ht="19.5" customHeight="1" thickBot="1">
      <c r="E34" s="17"/>
      <c r="F34" s="21" t="s">
        <v>2064</v>
      </c>
      <c r="G34" s="468" t="str">
        <f>F36</f>
        <v>薛軒億 </v>
      </c>
      <c r="H34" s="17"/>
      <c r="I34" s="27"/>
      <c r="J34" s="35"/>
    </row>
    <row r="35" spans="2:9" ht="19.5" customHeight="1">
      <c r="B35" s="435" t="s">
        <v>2274</v>
      </c>
      <c r="C35" s="436" t="s">
        <v>2275</v>
      </c>
      <c r="D35" s="437">
        <v>15</v>
      </c>
      <c r="E35" s="17"/>
      <c r="F35" s="465" t="s">
        <v>2065</v>
      </c>
      <c r="G35" s="500" t="s">
        <v>2070</v>
      </c>
      <c r="H35" s="17"/>
      <c r="I35" s="17"/>
    </row>
    <row r="36" spans="5:9" ht="19.5" customHeight="1" thickBot="1">
      <c r="E36" s="20" t="s">
        <v>2066</v>
      </c>
      <c r="F36" s="465" t="str">
        <f>B37</f>
        <v>薛軒億 </v>
      </c>
      <c r="G36" s="466"/>
      <c r="H36" s="17"/>
      <c r="I36" s="17"/>
    </row>
    <row r="37" spans="1:11" ht="19.5" customHeight="1" thickBot="1">
      <c r="A37" s="9" t="s">
        <v>2067</v>
      </c>
      <c r="B37" s="439" t="s">
        <v>2195</v>
      </c>
      <c r="C37" s="440" t="s">
        <v>2196</v>
      </c>
      <c r="D37" s="9">
        <v>16</v>
      </c>
      <c r="E37" s="295" t="s">
        <v>2068</v>
      </c>
      <c r="F37" s="293" t="s">
        <v>2069</v>
      </c>
      <c r="G37" s="17"/>
      <c r="H37" s="17"/>
      <c r="I37" s="17"/>
      <c r="J37" s="7"/>
      <c r="K37" s="7"/>
    </row>
    <row r="38" spans="5:9" ht="19.5" customHeight="1">
      <c r="E38" s="294"/>
      <c r="F38" s="17"/>
      <c r="G38" s="17"/>
      <c r="H38" s="17"/>
      <c r="I38" s="17"/>
    </row>
    <row r="39" spans="5:9" ht="19.5" customHeight="1">
      <c r="E39" s="17"/>
      <c r="F39" s="17"/>
      <c r="G39" s="17"/>
      <c r="H39" s="17"/>
      <c r="I39" s="17"/>
    </row>
    <row r="40" spans="5:9" ht="19.5" customHeight="1">
      <c r="E40" s="17"/>
      <c r="F40" s="17"/>
      <c r="G40" s="17"/>
      <c r="H40" s="17"/>
      <c r="I40" s="17"/>
    </row>
    <row r="41" spans="5:9" ht="19.5" customHeight="1">
      <c r="E41" s="17"/>
      <c r="F41" s="17"/>
      <c r="G41" s="17"/>
      <c r="H41" s="17"/>
      <c r="I41" s="17"/>
    </row>
    <row r="42" spans="5:9" ht="19.5" customHeight="1">
      <c r="E42" s="17"/>
      <c r="F42" s="17"/>
      <c r="G42" s="17"/>
      <c r="H42" s="17"/>
      <c r="I42" s="17"/>
    </row>
    <row r="43" spans="5:9" ht="19.5" customHeight="1">
      <c r="E43" s="17"/>
      <c r="F43" s="17"/>
      <c r="G43" s="17"/>
      <c r="H43" s="17"/>
      <c r="I43" s="17"/>
    </row>
    <row r="44" spans="5:9" ht="19.5" customHeight="1">
      <c r="E44" s="17"/>
      <c r="F44" s="17"/>
      <c r="G44" s="17"/>
      <c r="H44" s="17"/>
      <c r="I44" s="17"/>
    </row>
    <row r="45" spans="5:9" ht="19.5" customHeight="1">
      <c r="E45" s="17"/>
      <c r="F45" s="17"/>
      <c r="G45" s="17"/>
      <c r="H45" s="17"/>
      <c r="I45" s="17"/>
    </row>
    <row r="46" spans="5:9" ht="19.5" customHeight="1">
      <c r="E46" s="17"/>
      <c r="F46" s="17"/>
      <c r="G46" s="17"/>
      <c r="H46" s="17"/>
      <c r="I46" s="17"/>
    </row>
    <row r="47" spans="5:9" ht="19.5" customHeight="1">
      <c r="E47" s="17"/>
      <c r="F47" s="17"/>
      <c r="G47" s="17"/>
      <c r="H47" s="17"/>
      <c r="I47" s="17"/>
    </row>
    <row r="48" spans="5:9" ht="19.5" customHeight="1">
      <c r="E48" s="17"/>
      <c r="F48" s="17"/>
      <c r="G48" s="17"/>
      <c r="H48" s="17"/>
      <c r="I48" s="17"/>
    </row>
    <row r="49" spans="5:9" ht="19.5" customHeight="1">
      <c r="E49" s="17"/>
      <c r="F49" s="17"/>
      <c r="G49" s="17"/>
      <c r="H49" s="17"/>
      <c r="I49" s="17"/>
    </row>
    <row r="50" spans="5:9" ht="19.5" customHeight="1">
      <c r="E50" s="17"/>
      <c r="F50" s="17"/>
      <c r="G50" s="17"/>
      <c r="H50" s="17"/>
      <c r="I50" s="17"/>
    </row>
    <row r="51" spans="5:9" ht="19.5" customHeight="1">
      <c r="E51" s="17"/>
      <c r="F51" s="17"/>
      <c r="G51" s="17"/>
      <c r="H51" s="17"/>
      <c r="I51" s="17"/>
    </row>
    <row r="52" spans="5:9" ht="19.5" customHeight="1">
      <c r="E52" s="17"/>
      <c r="F52" s="17"/>
      <c r="G52" s="17"/>
      <c r="H52" s="17"/>
      <c r="I52" s="17"/>
    </row>
  </sheetData>
  <sheetProtection/>
  <mergeCells count="2">
    <mergeCell ref="A2:F2"/>
    <mergeCell ref="A1:I1"/>
  </mergeCells>
  <printOptions/>
  <pageMargins left="0.15" right="0.15" top="0.7" bottom="0.49" header="0.28" footer="0.25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1"/>
  </sheetPr>
  <dimension ref="A1:K149"/>
  <sheetViews>
    <sheetView showGridLines="0" zoomScale="75" zoomScaleNormal="75" zoomScaleSheetLayoutView="75" zoomScalePageLayoutView="0" workbookViewId="0" topLeftCell="A74">
      <selection activeCell="I92" sqref="I92"/>
    </sheetView>
  </sheetViews>
  <sheetFormatPr defaultColWidth="9.00390625" defaultRowHeight="15" customHeight="1"/>
  <cols>
    <col min="1" max="1" width="8.125" style="8" customWidth="1"/>
    <col min="2" max="2" width="10.50390625" style="8" customWidth="1"/>
    <col min="3" max="3" width="10.00390625" style="8" customWidth="1"/>
    <col min="4" max="4" width="10.625" style="8" customWidth="1"/>
    <col min="5" max="5" width="12.125" style="8" customWidth="1"/>
    <col min="6" max="6" width="13.50390625" style="8" customWidth="1"/>
    <col min="7" max="7" width="14.625" style="8" customWidth="1"/>
    <col min="8" max="8" width="9.125" style="8" customWidth="1"/>
    <col min="9" max="9" width="11.125" style="8" customWidth="1"/>
    <col min="10" max="16384" width="9.00390625" style="8" customWidth="1"/>
  </cols>
  <sheetData>
    <row r="1" spans="1:11" ht="20.25" customHeight="1">
      <c r="A1" s="1057" t="s">
        <v>2001</v>
      </c>
      <c r="B1" s="1057"/>
      <c r="C1" s="1057"/>
      <c r="D1" s="1057"/>
      <c r="E1" s="1057"/>
      <c r="F1" s="1057"/>
      <c r="G1" s="1057"/>
      <c r="H1" s="1057"/>
      <c r="I1" s="1057"/>
      <c r="J1" s="45"/>
      <c r="K1" s="45"/>
    </row>
    <row r="3" spans="3:7" ht="19.5">
      <c r="C3" s="1056" t="s">
        <v>3803</v>
      </c>
      <c r="D3" s="1056"/>
      <c r="E3" s="1056"/>
      <c r="F3" s="14"/>
      <c r="G3" s="14"/>
    </row>
    <row r="4" spans="3:7" ht="12.75" customHeight="1">
      <c r="C4" s="14"/>
      <c r="D4" s="14"/>
      <c r="E4" s="14"/>
      <c r="F4" s="14"/>
      <c r="G4" s="14"/>
    </row>
    <row r="5" spans="3:7" ht="15.75" customHeight="1">
      <c r="C5" s="14"/>
      <c r="D5" s="14"/>
      <c r="E5" s="14"/>
      <c r="F5" s="14"/>
      <c r="G5" s="14"/>
    </row>
    <row r="6" spans="3:8" ht="15.75" customHeight="1">
      <c r="C6" s="16"/>
      <c r="D6" s="16" t="s">
        <v>2177</v>
      </c>
      <c r="E6" s="16" t="s">
        <v>2177</v>
      </c>
      <c r="F6" s="16" t="s">
        <v>2177</v>
      </c>
      <c r="G6" s="16" t="s">
        <v>2177</v>
      </c>
      <c r="H6" s="16" t="s">
        <v>2177</v>
      </c>
    </row>
    <row r="7" spans="3:8" ht="15.75" customHeight="1">
      <c r="C7" s="16"/>
      <c r="D7" s="22" t="s">
        <v>2005</v>
      </c>
      <c r="E7" s="22" t="s">
        <v>2005</v>
      </c>
      <c r="F7" s="22" t="s">
        <v>3804</v>
      </c>
      <c r="G7" s="22" t="s">
        <v>3804</v>
      </c>
      <c r="H7" s="22" t="s">
        <v>3804</v>
      </c>
    </row>
    <row r="8" spans="3:7" ht="15.75" customHeight="1">
      <c r="C8" s="16"/>
      <c r="D8" s="22"/>
      <c r="E8" s="22"/>
      <c r="F8" s="22"/>
      <c r="G8" s="22"/>
    </row>
    <row r="9" spans="1:3" s="437" customFormat="1" ht="15.75" customHeight="1" thickBot="1">
      <c r="A9" s="435" t="s">
        <v>2495</v>
      </c>
      <c r="B9" s="436" t="s">
        <v>2496</v>
      </c>
      <c r="C9" s="639" t="s">
        <v>3805</v>
      </c>
    </row>
    <row r="10" spans="1:5" ht="15.75" customHeight="1" thickBot="1">
      <c r="A10" s="437"/>
      <c r="B10" s="437"/>
      <c r="C10" s="15"/>
      <c r="D10" s="877" t="s">
        <v>3806</v>
      </c>
      <c r="E10" s="878" t="str">
        <f>A9</f>
        <v>林家翾 </v>
      </c>
    </row>
    <row r="11" spans="1:5" s="437" customFormat="1" ht="15.75" customHeight="1">
      <c r="A11" s="435" t="s">
        <v>2620</v>
      </c>
      <c r="B11" s="436" t="s">
        <v>2621</v>
      </c>
      <c r="C11" s="639" t="s">
        <v>3807</v>
      </c>
      <c r="D11" s="876" t="s">
        <v>3808</v>
      </c>
      <c r="E11" s="882" t="s">
        <v>3809</v>
      </c>
    </row>
    <row r="12" spans="1:6" ht="15.75" customHeight="1" thickBot="1">
      <c r="A12" s="437"/>
      <c r="B12" s="437"/>
      <c r="C12" s="15"/>
      <c r="E12" s="795" t="s">
        <v>3810</v>
      </c>
      <c r="F12" s="8" t="str">
        <f>E14</f>
        <v>林祐賢 </v>
      </c>
    </row>
    <row r="13" spans="1:8" ht="15.75" customHeight="1">
      <c r="A13" s="435" t="s">
        <v>2412</v>
      </c>
      <c r="B13" s="436" t="s">
        <v>2319</v>
      </c>
      <c r="C13" s="639" t="s">
        <v>3811</v>
      </c>
      <c r="D13" s="437"/>
      <c r="E13" s="906" t="s">
        <v>3812</v>
      </c>
      <c r="F13" s="957" t="s">
        <v>3813</v>
      </c>
      <c r="G13" s="908"/>
      <c r="H13" s="2"/>
    </row>
    <row r="14" spans="3:8" ht="15.75" customHeight="1" thickBot="1">
      <c r="C14" s="15"/>
      <c r="D14" s="879" t="s">
        <v>3814</v>
      </c>
      <c r="E14" s="907" t="str">
        <f>A15</f>
        <v>林祐賢 </v>
      </c>
      <c r="F14" s="958"/>
      <c r="G14" s="908"/>
      <c r="H14" s="2"/>
    </row>
    <row r="15" spans="1:8" ht="15.75" customHeight="1" thickBot="1">
      <c r="A15" s="435" t="s">
        <v>2569</v>
      </c>
      <c r="B15" s="436" t="s">
        <v>2201</v>
      </c>
      <c r="C15" s="639" t="s">
        <v>3815</v>
      </c>
      <c r="D15" s="880" t="s">
        <v>3816</v>
      </c>
      <c r="E15" s="883" t="s">
        <v>3817</v>
      </c>
      <c r="F15" s="959"/>
      <c r="G15" s="908"/>
      <c r="H15" s="2"/>
    </row>
    <row r="16" spans="3:8" ht="15.75" customHeight="1" thickBot="1">
      <c r="C16" s="15"/>
      <c r="D16" s="2"/>
      <c r="F16" s="910" t="s">
        <v>3818</v>
      </c>
      <c r="G16" s="960" t="s">
        <v>2569</v>
      </c>
      <c r="H16" s="961"/>
    </row>
    <row r="17" spans="1:9" s="437" customFormat="1" ht="15.75" customHeight="1" thickBot="1">
      <c r="A17" s="435" t="s">
        <v>2667</v>
      </c>
      <c r="B17" s="436" t="s">
        <v>2664</v>
      </c>
      <c r="C17" s="639" t="s">
        <v>3819</v>
      </c>
      <c r="F17" s="640" t="s">
        <v>4171</v>
      </c>
      <c r="G17" s="974" t="s">
        <v>3603</v>
      </c>
      <c r="H17" s="994"/>
      <c r="I17" s="798"/>
    </row>
    <row r="18" spans="1:9" ht="15.75" customHeight="1" thickBot="1">
      <c r="A18" s="437"/>
      <c r="B18" s="437"/>
      <c r="C18" s="15"/>
      <c r="D18" s="877" t="s">
        <v>3820</v>
      </c>
      <c r="E18" s="878" t="str">
        <f>A17</f>
        <v>廖軒磒 </v>
      </c>
      <c r="F18" s="1025"/>
      <c r="G18" s="1026"/>
      <c r="H18" s="795"/>
      <c r="I18" s="825"/>
    </row>
    <row r="19" spans="1:9" ht="15.75" customHeight="1">
      <c r="A19" s="507" t="s">
        <v>4430</v>
      </c>
      <c r="B19" s="436" t="s">
        <v>2255</v>
      </c>
      <c r="C19" s="639" t="s">
        <v>3821</v>
      </c>
      <c r="D19" s="876" t="s">
        <v>4443</v>
      </c>
      <c r="E19" s="909" t="s">
        <v>3822</v>
      </c>
      <c r="F19" s="958"/>
      <c r="G19" s="1027"/>
      <c r="H19" s="795"/>
      <c r="I19" s="825"/>
    </row>
    <row r="20" spans="3:9" ht="15.75" customHeight="1" thickBot="1">
      <c r="C20" s="15"/>
      <c r="E20" s="910" t="s">
        <v>3823</v>
      </c>
      <c r="F20" s="905" t="str">
        <f>E18</f>
        <v>廖軒磒 </v>
      </c>
      <c r="G20" s="1028"/>
      <c r="H20" s="795"/>
      <c r="I20" s="825"/>
    </row>
    <row r="21" spans="1:9" ht="15.75" customHeight="1">
      <c r="A21" s="435" t="s">
        <v>2387</v>
      </c>
      <c r="B21" s="436" t="s">
        <v>2374</v>
      </c>
      <c r="C21" s="639" t="s">
        <v>3824</v>
      </c>
      <c r="D21" s="437"/>
      <c r="E21" s="640" t="s">
        <v>3825</v>
      </c>
      <c r="F21" s="899" t="s">
        <v>3826</v>
      </c>
      <c r="G21" s="862"/>
      <c r="H21" s="795"/>
      <c r="I21" s="825"/>
    </row>
    <row r="22" spans="3:9" ht="15.75" customHeight="1" thickBot="1">
      <c r="C22" s="15"/>
      <c r="D22" s="879" t="s">
        <v>3827</v>
      </c>
      <c r="E22" s="881" t="str">
        <f>A23</f>
        <v>楊智勛 </v>
      </c>
      <c r="G22" s="824"/>
      <c r="H22" s="795"/>
      <c r="I22" s="825"/>
    </row>
    <row r="23" spans="1:9" ht="15.75" customHeight="1" thickBot="1">
      <c r="A23" s="435" t="s">
        <v>2366</v>
      </c>
      <c r="B23" s="436" t="s">
        <v>94</v>
      </c>
      <c r="C23" s="639" t="s">
        <v>3828</v>
      </c>
      <c r="D23" s="880" t="s">
        <v>4449</v>
      </c>
      <c r="E23" s="887" t="s">
        <v>3829</v>
      </c>
      <c r="F23" s="16"/>
      <c r="G23" s="155" t="s">
        <v>3830</v>
      </c>
      <c r="H23" s="826"/>
      <c r="I23" s="156" t="s">
        <v>3831</v>
      </c>
    </row>
    <row r="24" spans="3:9" ht="15.75" customHeight="1" thickBot="1">
      <c r="C24" s="15"/>
      <c r="F24" s="1030" t="str">
        <f>F36</f>
        <v>呂昇佑 </v>
      </c>
      <c r="G24" s="1029" t="s">
        <v>3832</v>
      </c>
      <c r="H24" s="795" t="s">
        <v>3833</v>
      </c>
      <c r="I24" s="1013" t="str">
        <f>G32</f>
        <v>鄧世華 </v>
      </c>
    </row>
    <row r="25" spans="1:9" s="437" customFormat="1" ht="15.75" customHeight="1" thickBot="1">
      <c r="A25" s="435" t="s">
        <v>2365</v>
      </c>
      <c r="B25" s="436" t="s">
        <v>2364</v>
      </c>
      <c r="C25" s="639" t="s">
        <v>3834</v>
      </c>
      <c r="F25" s="886" t="s">
        <v>4399</v>
      </c>
      <c r="G25" s="1016" t="s">
        <v>4267</v>
      </c>
      <c r="H25" s="1034" t="s">
        <v>4275</v>
      </c>
      <c r="I25" s="888" t="s">
        <v>3835</v>
      </c>
    </row>
    <row r="26" spans="1:9" ht="15.75" customHeight="1" thickBot="1">
      <c r="A26" s="437"/>
      <c r="B26" s="437"/>
      <c r="C26" s="15"/>
      <c r="D26" s="877" t="s">
        <v>3836</v>
      </c>
      <c r="E26" s="878" t="str">
        <f>A25</f>
        <v>楊智傑 </v>
      </c>
      <c r="G26" s="1017"/>
      <c r="H26" s="1031"/>
      <c r="I26" s="908"/>
    </row>
    <row r="27" spans="1:9" s="437" customFormat="1" ht="15.75" customHeight="1">
      <c r="A27" s="435" t="s">
        <v>2378</v>
      </c>
      <c r="B27" s="436" t="s">
        <v>2374</v>
      </c>
      <c r="C27" s="437" t="s">
        <v>3837</v>
      </c>
      <c r="D27" s="876" t="s">
        <v>4453</v>
      </c>
      <c r="E27" s="882" t="s">
        <v>3838</v>
      </c>
      <c r="G27" s="1018"/>
      <c r="H27" s="1034"/>
      <c r="I27" s="1010"/>
    </row>
    <row r="28" spans="5:9" s="437" customFormat="1" ht="15.75" customHeight="1" thickBot="1">
      <c r="E28" s="640" t="s">
        <v>3839</v>
      </c>
      <c r="F28" s="437" t="str">
        <f>E30</f>
        <v>鄧世華 </v>
      </c>
      <c r="G28" s="1019"/>
      <c r="H28" s="1035"/>
      <c r="I28" s="1010"/>
    </row>
    <row r="29" spans="1:9" s="4" customFormat="1" ht="15.75" customHeight="1" thickBot="1">
      <c r="A29" s="380" t="s">
        <v>2372</v>
      </c>
      <c r="B29" s="381" t="s">
        <v>2255</v>
      </c>
      <c r="C29" s="827" t="s">
        <v>3840</v>
      </c>
      <c r="E29" s="904" t="s">
        <v>3841</v>
      </c>
      <c r="F29" s="962" t="s">
        <v>3842</v>
      </c>
      <c r="G29" s="1020"/>
      <c r="H29" s="1036"/>
      <c r="I29" s="1040"/>
    </row>
    <row r="30" spans="1:9" ht="15.75" customHeight="1" thickBot="1">
      <c r="A30" s="4"/>
      <c r="B30" s="4"/>
      <c r="C30" s="15"/>
      <c r="D30" s="877" t="s">
        <v>3843</v>
      </c>
      <c r="E30" s="905" t="str">
        <f>A29</f>
        <v>鄧世華 </v>
      </c>
      <c r="F30" s="958"/>
      <c r="G30" s="1021"/>
      <c r="H30" s="1037"/>
      <c r="I30" s="908"/>
    </row>
    <row r="31" spans="1:9" s="437" customFormat="1" ht="15.75" customHeight="1">
      <c r="A31" s="435" t="s">
        <v>2568</v>
      </c>
      <c r="B31" s="436" t="s">
        <v>2567</v>
      </c>
      <c r="C31" s="639" t="s">
        <v>3844</v>
      </c>
      <c r="D31" s="876" t="s">
        <v>4457</v>
      </c>
      <c r="E31" s="886" t="s">
        <v>3809</v>
      </c>
      <c r="F31" s="963"/>
      <c r="G31" s="1022"/>
      <c r="H31" s="1038"/>
      <c r="I31" s="1010"/>
    </row>
    <row r="32" spans="1:9" ht="15.75" customHeight="1" thickBot="1">
      <c r="A32" s="437"/>
      <c r="B32" s="437"/>
      <c r="C32" s="15"/>
      <c r="D32" s="2"/>
      <c r="F32" s="910" t="s">
        <v>3845</v>
      </c>
      <c r="G32" s="1023" t="s">
        <v>2372</v>
      </c>
      <c r="H32" s="1039"/>
      <c r="I32" s="908"/>
    </row>
    <row r="33" spans="1:8" s="437" customFormat="1" ht="15.75" customHeight="1" thickBot="1">
      <c r="A33" s="435" t="s">
        <v>2373</v>
      </c>
      <c r="B33" s="436" t="s">
        <v>2319</v>
      </c>
      <c r="C33" s="639" t="s">
        <v>3846</v>
      </c>
      <c r="F33" s="640" t="s">
        <v>4180</v>
      </c>
      <c r="G33" s="1024" t="s">
        <v>3602</v>
      </c>
      <c r="H33" s="886"/>
    </row>
    <row r="34" spans="1:7" ht="15.75" customHeight="1" thickBot="1">
      <c r="A34" s="437"/>
      <c r="B34" s="437"/>
      <c r="C34" s="15"/>
      <c r="D34" s="877" t="s">
        <v>3847</v>
      </c>
      <c r="E34" s="878" t="str">
        <f>A33</f>
        <v>謝秉軒 </v>
      </c>
      <c r="F34" s="1031"/>
      <c r="G34" s="1032"/>
    </row>
    <row r="35" spans="1:7" ht="15.75" customHeight="1">
      <c r="A35" s="435" t="s">
        <v>2405</v>
      </c>
      <c r="B35" s="436" t="s">
        <v>2319</v>
      </c>
      <c r="C35" s="639" t="s">
        <v>3848</v>
      </c>
      <c r="D35" s="876" t="s">
        <v>4463</v>
      </c>
      <c r="E35" s="889" t="s">
        <v>3849</v>
      </c>
      <c r="F35" s="910"/>
      <c r="G35" s="1033"/>
    </row>
    <row r="36" spans="3:7" ht="15.75" customHeight="1" thickBot="1">
      <c r="C36" s="15"/>
      <c r="E36" s="795" t="s">
        <v>3850</v>
      </c>
      <c r="F36" s="907" t="str">
        <f>E38</f>
        <v>呂昇佑 </v>
      </c>
      <c r="G36" s="1033"/>
    </row>
    <row r="37" spans="1:6" s="437" customFormat="1" ht="15.75" customHeight="1">
      <c r="A37" s="435" t="s">
        <v>2554</v>
      </c>
      <c r="B37" s="436" t="s">
        <v>2364</v>
      </c>
      <c r="C37" s="639" t="s">
        <v>3851</v>
      </c>
      <c r="E37" s="906" t="s">
        <v>4145</v>
      </c>
      <c r="F37" s="888" t="s">
        <v>3852</v>
      </c>
    </row>
    <row r="38" spans="1:6" ht="15.75" customHeight="1" thickBot="1">
      <c r="A38" s="437"/>
      <c r="B38" s="437"/>
      <c r="C38" s="15"/>
      <c r="D38" s="879" t="s">
        <v>3853</v>
      </c>
      <c r="E38" s="907" t="str">
        <f>A39</f>
        <v>呂昇佑 </v>
      </c>
      <c r="F38" s="908"/>
    </row>
    <row r="39" spans="1:5" s="437" customFormat="1" ht="15.75" customHeight="1" thickBot="1">
      <c r="A39" s="435" t="s">
        <v>2363</v>
      </c>
      <c r="B39" s="436" t="s">
        <v>2243</v>
      </c>
      <c r="C39" s="639" t="s">
        <v>3854</v>
      </c>
      <c r="D39" s="880" t="s">
        <v>2025</v>
      </c>
      <c r="E39" s="888" t="s">
        <v>3855</v>
      </c>
    </row>
    <row r="40" spans="3:4" s="437" customFormat="1" ht="15.75" customHeight="1">
      <c r="C40" s="639"/>
      <c r="D40" s="639"/>
    </row>
    <row r="41" spans="3:4" s="437" customFormat="1" ht="15.75" customHeight="1">
      <c r="C41" s="639"/>
      <c r="D41" s="639"/>
    </row>
    <row r="42" spans="3:4" s="437" customFormat="1" ht="15.75" customHeight="1">
      <c r="C42" s="639"/>
      <c r="D42" s="639"/>
    </row>
    <row r="43" spans="3:4" s="437" customFormat="1" ht="15.75" customHeight="1">
      <c r="C43" s="639"/>
      <c r="D43" s="639"/>
    </row>
    <row r="44" spans="3:4" s="437" customFormat="1" ht="15.75" customHeight="1">
      <c r="C44" s="639"/>
      <c r="D44" s="639"/>
    </row>
    <row r="45" spans="3:4" s="437" customFormat="1" ht="16.5" customHeight="1">
      <c r="C45" s="639"/>
      <c r="D45" s="639"/>
    </row>
    <row r="46" spans="1:4" ht="15.75" customHeight="1">
      <c r="A46" s="437"/>
      <c r="B46" s="437"/>
      <c r="C46" s="15"/>
      <c r="D46" s="2"/>
    </row>
    <row r="47" spans="3:4" ht="15.75" customHeight="1">
      <c r="C47" s="15"/>
      <c r="D47" s="2"/>
    </row>
    <row r="48" spans="3:4" ht="15.75" customHeight="1">
      <c r="C48" s="15"/>
      <c r="D48" s="2"/>
    </row>
    <row r="49" spans="3:4" ht="15.75" customHeight="1">
      <c r="C49" s="15"/>
      <c r="D49" s="2"/>
    </row>
    <row r="50" spans="3:4" ht="15.75" customHeight="1">
      <c r="C50" s="15"/>
      <c r="D50" s="2"/>
    </row>
    <row r="51" spans="3:4" ht="15.75" customHeight="1">
      <c r="C51" s="16"/>
      <c r="D51" s="2"/>
    </row>
    <row r="52" spans="3:4" ht="15.75" customHeight="1">
      <c r="C52" s="16"/>
      <c r="D52" s="2"/>
    </row>
    <row r="53" spans="3:4" ht="15.75" customHeight="1">
      <c r="C53" s="16"/>
      <c r="D53" s="2"/>
    </row>
    <row r="54" spans="3:5" ht="19.5">
      <c r="C54" s="1056" t="s">
        <v>3856</v>
      </c>
      <c r="D54" s="1056"/>
      <c r="E54" s="1056"/>
    </row>
    <row r="55" spans="3:5" ht="15.75" customHeight="1">
      <c r="C55" s="16"/>
      <c r="D55" s="16"/>
      <c r="E55" s="16"/>
    </row>
    <row r="56" spans="3:6" ht="15.75" customHeight="1">
      <c r="C56" s="16"/>
      <c r="D56" s="16" t="s">
        <v>2177</v>
      </c>
      <c r="E56" s="16" t="s">
        <v>2177</v>
      </c>
      <c r="F56" s="16" t="s">
        <v>2177</v>
      </c>
    </row>
    <row r="57" spans="3:8" ht="15.75" customHeight="1">
      <c r="C57" s="16"/>
      <c r="D57" s="22" t="s">
        <v>3804</v>
      </c>
      <c r="E57" s="22" t="s">
        <v>3804</v>
      </c>
      <c r="F57" s="22" t="s">
        <v>3804</v>
      </c>
      <c r="G57" s="22" t="s">
        <v>2058</v>
      </c>
      <c r="H57" s="22" t="s">
        <v>2058</v>
      </c>
    </row>
    <row r="58" spans="1:4" s="437" customFormat="1" ht="15.75" customHeight="1" thickBot="1">
      <c r="A58" s="435" t="s">
        <v>2850</v>
      </c>
      <c r="B58" s="436" t="s">
        <v>2269</v>
      </c>
      <c r="C58" s="639" t="s">
        <v>3857</v>
      </c>
      <c r="D58" s="993"/>
    </row>
    <row r="59" spans="1:5" ht="15.75" customHeight="1" thickBot="1">
      <c r="A59" s="437"/>
      <c r="B59" s="437"/>
      <c r="C59" s="15"/>
      <c r="D59" s="1042" t="s">
        <v>4269</v>
      </c>
      <c r="E59" s="976" t="str">
        <f>A60</f>
        <v>簡佳裕 </v>
      </c>
    </row>
    <row r="60" spans="1:6" s="437" customFormat="1" ht="15.75" customHeight="1" thickBot="1">
      <c r="A60" s="435" t="s">
        <v>2779</v>
      </c>
      <c r="B60" s="436" t="s">
        <v>2775</v>
      </c>
      <c r="C60" s="639" t="s">
        <v>3858</v>
      </c>
      <c r="D60" s="880" t="s">
        <v>4205</v>
      </c>
      <c r="E60" s="995" t="s">
        <v>3859</v>
      </c>
      <c r="F60" s="975"/>
    </row>
    <row r="61" spans="1:7" ht="15.75" customHeight="1">
      <c r="A61" s="437"/>
      <c r="B61" s="437"/>
      <c r="C61" s="639"/>
      <c r="D61" s="639"/>
      <c r="E61" s="583" t="s">
        <v>3830</v>
      </c>
      <c r="F61" s="828"/>
      <c r="G61" s="156" t="s">
        <v>3831</v>
      </c>
    </row>
    <row r="62" spans="3:7" ht="15.75" customHeight="1" thickBot="1">
      <c r="C62" s="15"/>
      <c r="D62" s="2" t="str">
        <f>A66</f>
        <v>林芸玨 </v>
      </c>
      <c r="E62" s="1015" t="s">
        <v>4281</v>
      </c>
      <c r="F62" s="795" t="s">
        <v>4288</v>
      </c>
      <c r="G62" s="1013" t="str">
        <f>E65</f>
        <v>呂宜庭 </v>
      </c>
    </row>
    <row r="63" spans="3:7" ht="15.75" customHeight="1">
      <c r="C63" s="15"/>
      <c r="D63" s="1047" t="s">
        <v>3860</v>
      </c>
      <c r="E63" s="1044" t="s">
        <v>4028</v>
      </c>
      <c r="F63" s="1031" t="s">
        <v>4035</v>
      </c>
      <c r="G63" s="1046" t="s">
        <v>3861</v>
      </c>
    </row>
    <row r="64" spans="1:7" s="437" customFormat="1" ht="15.75" customHeight="1" thickBot="1">
      <c r="A64" s="435" t="s">
        <v>2786</v>
      </c>
      <c r="B64" s="436" t="s">
        <v>2775</v>
      </c>
      <c r="C64" s="639" t="s">
        <v>3862</v>
      </c>
      <c r="D64" s="993"/>
      <c r="E64" s="1045"/>
      <c r="F64" s="639"/>
      <c r="G64" s="1010"/>
    </row>
    <row r="65" spans="1:7" ht="15.75" customHeight="1" thickBot="1">
      <c r="A65" s="437"/>
      <c r="B65" s="437"/>
      <c r="C65" s="15"/>
      <c r="D65" s="877" t="s">
        <v>4277</v>
      </c>
      <c r="E65" s="1023" t="str">
        <f>A64</f>
        <v>呂宜庭 </v>
      </c>
      <c r="F65" s="1039"/>
      <c r="G65" s="908"/>
    </row>
    <row r="66" spans="1:6" ht="15.75" customHeight="1" thickBot="1">
      <c r="A66" s="435" t="s">
        <v>2780</v>
      </c>
      <c r="B66" s="436" t="s">
        <v>2247</v>
      </c>
      <c r="C66" s="639" t="s">
        <v>3863</v>
      </c>
      <c r="D66" s="1043" t="s">
        <v>4215</v>
      </c>
      <c r="E66" s="1041" t="s">
        <v>3864</v>
      </c>
      <c r="F66" s="2"/>
    </row>
    <row r="67" spans="3:4" ht="15.75" customHeight="1">
      <c r="C67" s="2"/>
      <c r="D67" s="2"/>
    </row>
    <row r="68" spans="1:2" ht="16.5">
      <c r="A68" s="1"/>
      <c r="B68" s="1"/>
    </row>
    <row r="69" spans="1:9" ht="15.75" customHeight="1">
      <c r="A69" s="1"/>
      <c r="B69" s="1"/>
      <c r="D69" s="1056" t="s">
        <v>3865</v>
      </c>
      <c r="E69" s="1056"/>
      <c r="F69" s="1056"/>
      <c r="G69" s="1"/>
      <c r="H69" s="1"/>
      <c r="I69" s="1"/>
    </row>
    <row r="70" spans="1:9" ht="15.75" customHeight="1">
      <c r="A70" s="1"/>
      <c r="B70" s="1"/>
      <c r="D70" s="14"/>
      <c r="E70" s="14"/>
      <c r="F70" s="14"/>
      <c r="G70" s="1"/>
      <c r="H70" s="1"/>
      <c r="I70" s="1"/>
    </row>
    <row r="71" spans="4:9" ht="15" customHeight="1">
      <c r="D71" s="18"/>
      <c r="E71" s="18"/>
      <c r="F71" s="18"/>
      <c r="G71" s="1"/>
      <c r="H71" s="1"/>
      <c r="I71" s="1"/>
    </row>
    <row r="72" spans="4:7" ht="15.75" customHeight="1">
      <c r="D72" s="16"/>
      <c r="E72" s="16" t="s">
        <v>2177</v>
      </c>
      <c r="F72" s="16" t="s">
        <v>2177</v>
      </c>
      <c r="G72" s="16" t="s">
        <v>2177</v>
      </c>
    </row>
    <row r="73" spans="4:7" ht="15.75" customHeight="1">
      <c r="D73" s="16"/>
      <c r="E73" s="22" t="s">
        <v>2005</v>
      </c>
      <c r="F73" s="22" t="s">
        <v>3804</v>
      </c>
      <c r="G73" s="22" t="s">
        <v>3804</v>
      </c>
    </row>
    <row r="74" spans="1:5" s="437" customFormat="1" ht="15.75" customHeight="1">
      <c r="A74" s="435" t="s">
        <v>3621</v>
      </c>
      <c r="B74" s="435" t="s">
        <v>3625</v>
      </c>
      <c r="C74" s="436" t="s">
        <v>2218</v>
      </c>
      <c r="D74" s="639" t="s">
        <v>3866</v>
      </c>
      <c r="E74" s="874"/>
    </row>
    <row r="75" spans="1:6" ht="15.75" customHeight="1" thickBot="1">
      <c r="A75" s="437"/>
      <c r="B75" s="437"/>
      <c r="C75" s="437"/>
      <c r="D75" s="15"/>
      <c r="E75" s="879" t="s">
        <v>927</v>
      </c>
      <c r="F75" s="8" t="s">
        <v>3867</v>
      </c>
    </row>
    <row r="76" spans="1:7" s="437" customFormat="1" ht="15.75" customHeight="1" thickBot="1">
      <c r="A76" s="435" t="s">
        <v>3604</v>
      </c>
      <c r="B76" s="435" t="s">
        <v>3608</v>
      </c>
      <c r="C76" s="436" t="s">
        <v>3612</v>
      </c>
      <c r="D76" s="639" t="s">
        <v>3868</v>
      </c>
      <c r="E76" s="880" t="s">
        <v>3869</v>
      </c>
      <c r="F76" s="1008" t="s">
        <v>3855</v>
      </c>
      <c r="G76" s="1010"/>
    </row>
    <row r="77" spans="1:7" ht="15.75" customHeight="1" thickBot="1">
      <c r="A77" s="437"/>
      <c r="B77" s="437"/>
      <c r="C77" s="437"/>
      <c r="D77" s="15"/>
      <c r="F77" s="1009" t="s">
        <v>944</v>
      </c>
      <c r="G77" s="878" t="str">
        <f>F75</f>
        <v>張/張</v>
      </c>
    </row>
    <row r="78" spans="1:8" s="437" customFormat="1" ht="15.75" customHeight="1" thickBot="1">
      <c r="A78" s="435" t="s">
        <v>3605</v>
      </c>
      <c r="B78" s="435" t="s">
        <v>3609</v>
      </c>
      <c r="C78" s="436" t="s">
        <v>2261</v>
      </c>
      <c r="D78" s="639" t="s">
        <v>3870</v>
      </c>
      <c r="F78" s="896" t="s">
        <v>2021</v>
      </c>
      <c r="G78" s="1052" t="s">
        <v>948</v>
      </c>
      <c r="H78" s="1010"/>
    </row>
    <row r="79" spans="1:8" ht="15.75" customHeight="1" thickBot="1">
      <c r="A79" s="437"/>
      <c r="B79" s="437"/>
      <c r="C79" s="437"/>
      <c r="D79" s="15"/>
      <c r="E79" s="877" t="s">
        <v>933</v>
      </c>
      <c r="F79" s="885" t="s">
        <v>3871</v>
      </c>
      <c r="G79" s="910"/>
      <c r="H79" s="908"/>
    </row>
    <row r="80" spans="1:8" ht="15.75" customHeight="1">
      <c r="A80" s="435" t="s">
        <v>3622</v>
      </c>
      <c r="B80" s="435" t="s">
        <v>3626</v>
      </c>
      <c r="C80" s="436" t="s">
        <v>94</v>
      </c>
      <c r="D80" s="639" t="s">
        <v>3872</v>
      </c>
      <c r="E80" s="876" t="s">
        <v>3873</v>
      </c>
      <c r="F80" s="899" t="s">
        <v>3874</v>
      </c>
      <c r="G80" s="910"/>
      <c r="H80" s="1053" t="s">
        <v>3831</v>
      </c>
    </row>
    <row r="81" spans="4:8" ht="15.75" customHeight="1" thickBot="1">
      <c r="D81" s="15"/>
      <c r="G81" s="910" t="s">
        <v>953</v>
      </c>
      <c r="H81" s="960" t="str">
        <f>G77</f>
        <v>張/張</v>
      </c>
    </row>
    <row r="82" spans="1:8" s="437" customFormat="1" ht="15.75" customHeight="1" thickBot="1">
      <c r="A82" s="435" t="s">
        <v>3606</v>
      </c>
      <c r="B82" s="435" t="s">
        <v>3610</v>
      </c>
      <c r="C82" s="436" t="s">
        <v>69</v>
      </c>
      <c r="D82" s="639" t="s">
        <v>3875</v>
      </c>
      <c r="G82" s="640" t="s">
        <v>4332</v>
      </c>
      <c r="H82" s="886" t="s">
        <v>3876</v>
      </c>
    </row>
    <row r="83" spans="1:7" ht="15.75" customHeight="1" thickBot="1">
      <c r="A83" s="437"/>
      <c r="B83" s="437"/>
      <c r="C83" s="437"/>
      <c r="D83" s="15"/>
      <c r="E83" s="877" t="s">
        <v>935</v>
      </c>
      <c r="F83" s="878" t="str">
        <f>'男乙雙'!K254</f>
        <v>蔡/孫</v>
      </c>
      <c r="G83" s="884"/>
    </row>
    <row r="84" spans="1:7" s="437" customFormat="1" ht="15.75" customHeight="1">
      <c r="A84" s="435" t="s">
        <v>3623</v>
      </c>
      <c r="B84" s="435" t="s">
        <v>3627</v>
      </c>
      <c r="C84" s="436" t="s">
        <v>86</v>
      </c>
      <c r="D84" s="639" t="s">
        <v>3877</v>
      </c>
      <c r="E84" s="876" t="s">
        <v>4071</v>
      </c>
      <c r="F84" s="882" t="s">
        <v>4503</v>
      </c>
      <c r="G84" s="640"/>
    </row>
    <row r="85" spans="1:7" ht="15.75" customHeight="1" thickBot="1">
      <c r="A85" s="437"/>
      <c r="B85" s="437"/>
      <c r="C85" s="437"/>
      <c r="D85" s="15"/>
      <c r="F85" s="795" t="s">
        <v>949</v>
      </c>
      <c r="G85" s="881" t="str">
        <f>F87</f>
        <v>李/王 </v>
      </c>
    </row>
    <row r="86" spans="1:7" s="437" customFormat="1" ht="15.75" customHeight="1">
      <c r="A86" s="435" t="s">
        <v>3624</v>
      </c>
      <c r="B86" s="435" t="s">
        <v>3628</v>
      </c>
      <c r="C86" s="436" t="s">
        <v>2201</v>
      </c>
      <c r="D86" s="639" t="s">
        <v>3878</v>
      </c>
      <c r="F86" s="906" t="s">
        <v>2044</v>
      </c>
      <c r="G86" s="888" t="s">
        <v>3879</v>
      </c>
    </row>
    <row r="87" spans="1:7" ht="15.75" customHeight="1" thickBot="1">
      <c r="A87" s="437"/>
      <c r="B87" s="437"/>
      <c r="C87" s="437"/>
      <c r="D87" s="15"/>
      <c r="E87" s="879" t="s">
        <v>939</v>
      </c>
      <c r="F87" s="907" t="s">
        <v>3880</v>
      </c>
      <c r="G87" s="908"/>
    </row>
    <row r="88" spans="1:6" ht="15.75" customHeight="1" thickBot="1">
      <c r="A88" s="435" t="s">
        <v>3607</v>
      </c>
      <c r="B88" s="435" t="s">
        <v>3611</v>
      </c>
      <c r="C88" s="436" t="s">
        <v>69</v>
      </c>
      <c r="D88" s="639" t="s">
        <v>3881</v>
      </c>
      <c r="E88" s="880" t="s">
        <v>4075</v>
      </c>
      <c r="F88" s="887" t="s">
        <v>3882</v>
      </c>
    </row>
    <row r="89" spans="4:8" ht="15.75" customHeight="1">
      <c r="D89" s="2"/>
      <c r="G89" s="2"/>
      <c r="H89" s="2"/>
    </row>
    <row r="90" spans="1:9" ht="16.5">
      <c r="A90" s="1"/>
      <c r="D90" s="5"/>
      <c r="E90" s="1"/>
      <c r="F90" s="1"/>
      <c r="G90" s="5"/>
      <c r="H90" s="5"/>
      <c r="I90" s="1"/>
    </row>
    <row r="91" spans="1:9" ht="12.75" customHeight="1">
      <c r="A91" s="1"/>
      <c r="D91" s="1"/>
      <c r="E91" s="14" t="s">
        <v>3883</v>
      </c>
      <c r="F91" s="14"/>
      <c r="G91" s="18"/>
      <c r="H91" s="1"/>
      <c r="I91" s="1"/>
    </row>
    <row r="92" spans="1:9" ht="15.75" customHeight="1">
      <c r="A92" s="1"/>
      <c r="B92" s="1"/>
      <c r="D92" s="1"/>
      <c r="E92" s="14"/>
      <c r="F92" s="14"/>
      <c r="G92" s="18"/>
      <c r="H92" s="1"/>
      <c r="I92" s="1"/>
    </row>
    <row r="93" spans="4:9" ht="15.75" customHeight="1">
      <c r="D93" s="14"/>
      <c r="E93" s="14"/>
      <c r="F93" s="14"/>
      <c r="G93" s="1"/>
      <c r="H93" s="1"/>
      <c r="I93" s="5"/>
    </row>
    <row r="94" spans="4:6" ht="15.75" customHeight="1">
      <c r="D94" s="16"/>
      <c r="E94" s="16" t="s">
        <v>2177</v>
      </c>
      <c r="F94" s="16" t="s">
        <v>2177</v>
      </c>
    </row>
    <row r="95" spans="4:6" ht="15.75" customHeight="1">
      <c r="D95" s="16"/>
      <c r="E95" s="22" t="s">
        <v>3804</v>
      </c>
      <c r="F95" s="22" t="s">
        <v>3804</v>
      </c>
    </row>
    <row r="96" spans="1:5" s="437" customFormat="1" ht="15.75" customHeight="1">
      <c r="A96" s="435" t="s">
        <v>3613</v>
      </c>
      <c r="B96" s="435" t="s">
        <v>3617</v>
      </c>
      <c r="C96" s="436" t="s">
        <v>2496</v>
      </c>
      <c r="D96" s="639" t="s">
        <v>3884</v>
      </c>
      <c r="E96" s="874"/>
    </row>
    <row r="97" spans="1:6" ht="15.75" customHeight="1" thickBot="1">
      <c r="A97" s="437"/>
      <c r="B97" s="437"/>
      <c r="C97" s="437"/>
      <c r="D97" s="15"/>
      <c r="E97" s="881" t="s">
        <v>4097</v>
      </c>
      <c r="F97" s="1013" t="s">
        <v>3885</v>
      </c>
    </row>
    <row r="98" spans="1:8" ht="15.75" customHeight="1" thickBot="1">
      <c r="A98" s="435" t="s">
        <v>3614</v>
      </c>
      <c r="B98" s="435" t="s">
        <v>3618</v>
      </c>
      <c r="C98" s="436" t="s">
        <v>2300</v>
      </c>
      <c r="D98" s="639" t="s">
        <v>3886</v>
      </c>
      <c r="E98" s="880" t="s">
        <v>2032</v>
      </c>
      <c r="F98" s="911" t="s">
        <v>3887</v>
      </c>
      <c r="G98" s="157" t="s">
        <v>3831</v>
      </c>
      <c r="H98" s="2"/>
    </row>
    <row r="99" spans="4:7" ht="15.75" customHeight="1" thickBot="1">
      <c r="D99" s="15"/>
      <c r="F99" s="898" t="s">
        <v>4111</v>
      </c>
      <c r="G99" s="1013" t="str">
        <f>F101</f>
        <v>郭/吳</v>
      </c>
    </row>
    <row r="100" spans="1:7" s="437" customFormat="1" ht="16.5">
      <c r="A100" s="435" t="s">
        <v>3615</v>
      </c>
      <c r="B100" s="435" t="s">
        <v>3619</v>
      </c>
      <c r="C100" s="436" t="s">
        <v>2310</v>
      </c>
      <c r="D100" s="639" t="s">
        <v>3888</v>
      </c>
      <c r="E100" s="874"/>
      <c r="F100" s="906" t="s">
        <v>4346</v>
      </c>
      <c r="G100" s="1011" t="s">
        <v>3889</v>
      </c>
    </row>
    <row r="101" spans="1:7" ht="17.25" thickBot="1">
      <c r="A101" s="437"/>
      <c r="B101" s="437"/>
      <c r="C101" s="437"/>
      <c r="D101" s="15"/>
      <c r="E101" s="881" t="s">
        <v>4105</v>
      </c>
      <c r="F101" s="1051" t="s">
        <v>3890</v>
      </c>
      <c r="G101" s="908"/>
    </row>
    <row r="102" spans="1:6" s="437" customFormat="1" ht="12" customHeight="1" thickBot="1">
      <c r="A102" s="435" t="s">
        <v>3616</v>
      </c>
      <c r="B102" s="435" t="s">
        <v>3620</v>
      </c>
      <c r="C102" s="436" t="s">
        <v>2300</v>
      </c>
      <c r="D102" s="639" t="s">
        <v>3891</v>
      </c>
      <c r="E102" s="880" t="s">
        <v>2035</v>
      </c>
      <c r="F102" s="888" t="s">
        <v>3892</v>
      </c>
    </row>
    <row r="103" spans="1:2" ht="12" customHeight="1">
      <c r="A103" s="1"/>
      <c r="B103" s="1"/>
    </row>
    <row r="104" spans="1:9" ht="12" customHeight="1">
      <c r="A104" s="1"/>
      <c r="B104" s="1"/>
      <c r="D104" s="1"/>
      <c r="E104" s="1"/>
      <c r="F104" s="1"/>
      <c r="G104" s="1"/>
      <c r="H104" s="1"/>
      <c r="I104" s="1"/>
    </row>
    <row r="105" spans="1:9" ht="12" customHeight="1">
      <c r="A105" s="1"/>
      <c r="B105" s="1"/>
      <c r="D105" s="1"/>
      <c r="E105" s="1"/>
      <c r="F105" s="1"/>
      <c r="G105" s="1"/>
      <c r="H105" s="1"/>
      <c r="I105" s="1"/>
    </row>
    <row r="106" spans="1:9" ht="12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8" ht="12" customHeight="1">
      <c r="A107" s="1"/>
      <c r="B107" s="1"/>
      <c r="C107" s="1"/>
      <c r="D107" s="1"/>
      <c r="E107" s="1"/>
      <c r="F107" s="1"/>
      <c r="G107" s="1"/>
      <c r="H107" s="1"/>
    </row>
    <row r="108" spans="1:8" ht="12" customHeight="1">
      <c r="A108" s="1"/>
      <c r="B108" s="1"/>
      <c r="C108" s="1"/>
      <c r="D108" s="1"/>
      <c r="E108" s="1"/>
      <c r="F108" s="1"/>
      <c r="G108" s="1"/>
      <c r="H108" s="1"/>
    </row>
    <row r="109" spans="1:8" ht="12" customHeight="1">
      <c r="A109" s="1"/>
      <c r="B109" s="1"/>
      <c r="C109" s="1"/>
      <c r="D109" s="1"/>
      <c r="E109" s="1"/>
      <c r="F109" s="1"/>
      <c r="G109" s="1"/>
      <c r="H109" s="1"/>
    </row>
    <row r="110" spans="1:8" ht="12" customHeight="1">
      <c r="A110" s="1"/>
      <c r="B110" s="1"/>
      <c r="C110" s="1"/>
      <c r="D110" s="1"/>
      <c r="E110" s="1"/>
      <c r="F110" s="1"/>
      <c r="G110" s="1"/>
      <c r="H110" s="1"/>
    </row>
    <row r="111" spans="1:8" ht="12" customHeight="1">
      <c r="A111" s="1"/>
      <c r="B111" s="1"/>
      <c r="C111" s="1"/>
      <c r="D111" s="1"/>
      <c r="E111" s="1"/>
      <c r="F111" s="1"/>
      <c r="G111" s="1"/>
      <c r="H111" s="1"/>
    </row>
    <row r="112" spans="1:8" ht="12" customHeight="1">
      <c r="A112" s="1"/>
      <c r="B112" s="1"/>
      <c r="C112" s="1"/>
      <c r="D112" s="1"/>
      <c r="E112" s="1"/>
      <c r="F112" s="1"/>
      <c r="G112" s="1"/>
      <c r="H112" s="1"/>
    </row>
    <row r="113" spans="1:8" ht="12" customHeight="1">
      <c r="A113" s="1"/>
      <c r="B113" s="1"/>
      <c r="C113" s="1"/>
      <c r="D113" s="1"/>
      <c r="E113" s="1"/>
      <c r="F113" s="1"/>
      <c r="G113" s="1"/>
      <c r="H113" s="1"/>
    </row>
    <row r="114" spans="1:8" ht="12" customHeight="1">
      <c r="A114" s="1"/>
      <c r="B114" s="1"/>
      <c r="C114" s="1"/>
      <c r="D114" s="1"/>
      <c r="E114" s="1"/>
      <c r="F114" s="1"/>
      <c r="G114" s="1"/>
      <c r="H114" s="1"/>
    </row>
    <row r="115" spans="1:8" ht="12" customHeight="1">
      <c r="A115" s="1"/>
      <c r="B115" s="1"/>
      <c r="C115" s="1"/>
      <c r="D115" s="1"/>
      <c r="E115" s="1"/>
      <c r="F115" s="1"/>
      <c r="G115" s="1"/>
      <c r="H115" s="1"/>
    </row>
    <row r="116" spans="1:8" ht="12" customHeight="1">
      <c r="A116" s="1"/>
      <c r="B116" s="1"/>
      <c r="C116" s="1"/>
      <c r="D116" s="1"/>
      <c r="E116" s="1"/>
      <c r="F116" s="1"/>
      <c r="G116" s="1"/>
      <c r="H116" s="1"/>
    </row>
    <row r="117" spans="1:8" ht="12" customHeight="1">
      <c r="A117" s="1"/>
      <c r="B117" s="1"/>
      <c r="C117" s="1"/>
      <c r="D117" s="1"/>
      <c r="E117" s="1"/>
      <c r="F117" s="1"/>
      <c r="G117" s="1"/>
      <c r="H117" s="1"/>
    </row>
    <row r="118" spans="1:8" ht="12" customHeight="1">
      <c r="A118" s="1"/>
      <c r="B118" s="1"/>
      <c r="C118" s="1"/>
      <c r="D118" s="1"/>
      <c r="E118" s="1"/>
      <c r="F118" s="1"/>
      <c r="G118" s="1"/>
      <c r="H118" s="1"/>
    </row>
    <row r="119" spans="1:8" ht="12" customHeight="1">
      <c r="A119" s="1"/>
      <c r="B119" s="1"/>
      <c r="C119" s="1"/>
      <c r="D119" s="1"/>
      <c r="E119" s="1"/>
      <c r="F119" s="1"/>
      <c r="G119" s="1"/>
      <c r="H119" s="1"/>
    </row>
    <row r="120" spans="1:8" ht="12" customHeight="1">
      <c r="A120" s="1"/>
      <c r="B120" s="1"/>
      <c r="C120" s="1"/>
      <c r="D120" s="1"/>
      <c r="E120" s="1"/>
      <c r="F120" s="1"/>
      <c r="G120" s="1"/>
      <c r="H120" s="1"/>
    </row>
    <row r="121" spans="1:8" ht="12" customHeight="1">
      <c r="A121" s="1"/>
      <c r="B121" s="1"/>
      <c r="C121" s="1"/>
      <c r="D121" s="1"/>
      <c r="E121" s="1"/>
      <c r="F121" s="1"/>
      <c r="G121" s="1"/>
      <c r="H121" s="1"/>
    </row>
    <row r="122" spans="1:8" ht="18" customHeight="1">
      <c r="A122" s="1"/>
      <c r="B122" s="1"/>
      <c r="C122" s="1"/>
      <c r="D122" s="1"/>
      <c r="E122" s="1"/>
      <c r="F122" s="1"/>
      <c r="G122" s="1"/>
      <c r="H122" s="1"/>
    </row>
    <row r="123" spans="1:8" ht="18" customHeight="1">
      <c r="A123" s="1"/>
      <c r="B123" s="1"/>
      <c r="C123" s="1"/>
      <c r="D123" s="1"/>
      <c r="E123" s="1"/>
      <c r="F123" s="1"/>
      <c r="G123" s="1"/>
      <c r="H123" s="1"/>
    </row>
    <row r="124" spans="1:8" ht="18" customHeight="1">
      <c r="A124" s="1"/>
      <c r="B124" s="1"/>
      <c r="C124" s="1"/>
      <c r="D124" s="1"/>
      <c r="E124" s="1"/>
      <c r="F124" s="1"/>
      <c r="G124" s="1"/>
      <c r="H124" s="1"/>
    </row>
    <row r="125" spans="1:8" ht="18" customHeight="1">
      <c r="A125" s="1"/>
      <c r="B125" s="1"/>
      <c r="C125" s="1"/>
      <c r="D125" s="1"/>
      <c r="E125" s="1"/>
      <c r="F125" s="1"/>
      <c r="G125" s="1"/>
      <c r="H125" s="1"/>
    </row>
    <row r="126" spans="1:8" ht="18" customHeight="1">
      <c r="A126" s="1"/>
      <c r="B126" s="1"/>
      <c r="C126" s="1"/>
      <c r="D126" s="1"/>
      <c r="E126" s="1"/>
      <c r="F126" s="1"/>
      <c r="G126" s="1"/>
      <c r="H126" s="1"/>
    </row>
    <row r="127" spans="1:8" ht="18" customHeight="1">
      <c r="A127" s="1"/>
      <c r="B127" s="1"/>
      <c r="C127" s="1"/>
      <c r="D127" s="1"/>
      <c r="E127" s="1"/>
      <c r="F127" s="1"/>
      <c r="G127" s="1"/>
      <c r="H127" s="1"/>
    </row>
    <row r="128" spans="1:8" ht="18" customHeight="1">
      <c r="A128" s="1"/>
      <c r="B128" s="1"/>
      <c r="C128" s="1"/>
      <c r="D128" s="1"/>
      <c r="E128" s="1"/>
      <c r="F128" s="1"/>
      <c r="G128" s="1"/>
      <c r="H128" s="1"/>
    </row>
    <row r="129" spans="1:8" ht="18" customHeight="1">
      <c r="A129" s="1"/>
      <c r="B129" s="1"/>
      <c r="C129" s="1"/>
      <c r="D129" s="1"/>
      <c r="E129" s="1"/>
      <c r="F129" s="1"/>
      <c r="G129" s="1"/>
      <c r="H129" s="1"/>
    </row>
    <row r="130" spans="1:8" ht="18" customHeight="1">
      <c r="A130" s="1"/>
      <c r="B130" s="1"/>
      <c r="C130" s="1"/>
      <c r="D130" s="1"/>
      <c r="E130" s="1"/>
      <c r="F130" s="1"/>
      <c r="G130" s="1"/>
      <c r="H130" s="1"/>
    </row>
    <row r="131" spans="1:8" ht="18" customHeight="1">
      <c r="A131" s="1"/>
      <c r="B131" s="1"/>
      <c r="C131" s="1"/>
      <c r="D131" s="1"/>
      <c r="E131" s="1"/>
      <c r="F131" s="1"/>
      <c r="G131" s="1"/>
      <c r="H131" s="1"/>
    </row>
    <row r="132" spans="1:8" ht="18" customHeight="1">
      <c r="A132" s="1"/>
      <c r="B132" s="1"/>
      <c r="C132" s="1"/>
      <c r="D132" s="1"/>
      <c r="E132" s="1"/>
      <c r="F132" s="1"/>
      <c r="G132" s="1"/>
      <c r="H132" s="1"/>
    </row>
    <row r="133" spans="1:8" ht="18" customHeight="1">
      <c r="A133" s="1"/>
      <c r="B133" s="1"/>
      <c r="C133" s="1"/>
      <c r="D133" s="1"/>
      <c r="E133" s="1"/>
      <c r="F133" s="1"/>
      <c r="G133" s="1"/>
      <c r="H133" s="1"/>
    </row>
    <row r="134" spans="1:8" ht="18" customHeight="1">
      <c r="A134" s="1"/>
      <c r="B134" s="1"/>
      <c r="C134" s="1"/>
      <c r="D134" s="1"/>
      <c r="E134" s="1"/>
      <c r="F134" s="1"/>
      <c r="G134" s="1"/>
      <c r="H134" s="1"/>
    </row>
    <row r="135" spans="1:8" ht="18" customHeight="1">
      <c r="A135" s="1"/>
      <c r="B135" s="1"/>
      <c r="C135" s="1"/>
      <c r="D135" s="1"/>
      <c r="E135" s="1"/>
      <c r="F135" s="1"/>
      <c r="G135" s="1"/>
      <c r="H135" s="1"/>
    </row>
    <row r="136" spans="1:8" ht="18" customHeight="1">
      <c r="A136" s="1"/>
      <c r="B136" s="1"/>
      <c r="C136" s="1"/>
      <c r="D136" s="1"/>
      <c r="E136" s="1"/>
      <c r="F136" s="1"/>
      <c r="G136" s="1"/>
      <c r="H136" s="1"/>
    </row>
    <row r="137" spans="1:8" ht="18" customHeight="1">
      <c r="A137" s="1"/>
      <c r="B137" s="1"/>
      <c r="C137" s="1"/>
      <c r="D137" s="1"/>
      <c r="E137" s="1"/>
      <c r="F137" s="1"/>
      <c r="G137" s="1"/>
      <c r="H137" s="1"/>
    </row>
    <row r="138" spans="1:8" ht="18" customHeight="1">
      <c r="A138" s="1"/>
      <c r="B138" s="1"/>
      <c r="C138" s="1"/>
      <c r="D138" s="1"/>
      <c r="E138" s="1"/>
      <c r="F138" s="1"/>
      <c r="G138" s="1"/>
      <c r="H138" s="1"/>
    </row>
    <row r="139" spans="1:8" ht="18" customHeight="1">
      <c r="A139" s="1"/>
      <c r="B139" s="1"/>
      <c r="C139" s="1"/>
      <c r="D139" s="1"/>
      <c r="E139" s="1"/>
      <c r="F139" s="1"/>
      <c r="G139" s="1"/>
      <c r="H139" s="1"/>
    </row>
    <row r="140" spans="1:8" ht="18" customHeight="1">
      <c r="A140" s="1"/>
      <c r="B140" s="1"/>
      <c r="C140" s="1"/>
      <c r="D140" s="1"/>
      <c r="E140" s="1"/>
      <c r="F140" s="1"/>
      <c r="G140" s="1"/>
      <c r="H140" s="1"/>
    </row>
    <row r="141" spans="1:8" ht="18" customHeight="1">
      <c r="A141" s="1"/>
      <c r="B141" s="1"/>
      <c r="C141" s="1"/>
      <c r="D141" s="1"/>
      <c r="E141" s="1"/>
      <c r="F141" s="1"/>
      <c r="G141" s="1"/>
      <c r="H141" s="1"/>
    </row>
    <row r="142" spans="1:8" ht="18" customHeight="1">
      <c r="A142" s="1"/>
      <c r="B142" s="1"/>
      <c r="C142" s="1"/>
      <c r="D142" s="1"/>
      <c r="E142" s="1"/>
      <c r="F142" s="1"/>
      <c r="G142" s="1"/>
      <c r="H142" s="1"/>
    </row>
    <row r="143" spans="1:8" ht="18" customHeight="1">
      <c r="A143" s="1"/>
      <c r="B143" s="1"/>
      <c r="C143" s="1"/>
      <c r="D143" s="1"/>
      <c r="E143" s="1"/>
      <c r="F143" s="1"/>
      <c r="G143" s="1"/>
      <c r="H143" s="1"/>
    </row>
    <row r="144" spans="1:8" ht="18" customHeight="1">
      <c r="A144" s="1"/>
      <c r="B144" s="1"/>
      <c r="C144" s="1"/>
      <c r="D144" s="1"/>
      <c r="E144" s="1"/>
      <c r="F144" s="1"/>
      <c r="G144" s="1"/>
      <c r="H144" s="1"/>
    </row>
    <row r="145" spans="1:8" ht="18" customHeight="1">
      <c r="A145" s="1"/>
      <c r="B145" s="1"/>
      <c r="C145" s="1"/>
      <c r="D145" s="1"/>
      <c r="E145" s="1"/>
      <c r="F145" s="1"/>
      <c r="G145" s="1"/>
      <c r="H145" s="1"/>
    </row>
    <row r="146" spans="1:8" ht="18" customHeight="1">
      <c r="A146" s="1"/>
      <c r="B146" s="1"/>
      <c r="C146" s="1"/>
      <c r="D146" s="1"/>
      <c r="E146" s="1"/>
      <c r="F146" s="1"/>
      <c r="G146" s="1"/>
      <c r="H146" s="1"/>
    </row>
    <row r="147" spans="1:8" ht="18" customHeight="1">
      <c r="A147" s="1"/>
      <c r="B147" s="1"/>
      <c r="C147" s="1"/>
      <c r="D147" s="1"/>
      <c r="E147" s="1"/>
      <c r="F147" s="1"/>
      <c r="G147" s="1"/>
      <c r="H147" s="1"/>
    </row>
    <row r="148" spans="1:8" ht="18" customHeight="1">
      <c r="A148" s="1"/>
      <c r="B148" s="1"/>
      <c r="C148" s="1"/>
      <c r="D148" s="1"/>
      <c r="E148" s="1"/>
      <c r="F148" s="1"/>
      <c r="G148" s="1"/>
      <c r="H148" s="1"/>
    </row>
    <row r="149" spans="1:8" ht="18" customHeight="1">
      <c r="A149" s="1"/>
      <c r="B149" s="1"/>
      <c r="C149" s="1"/>
      <c r="D149" s="1"/>
      <c r="E149" s="1"/>
      <c r="F149" s="1"/>
      <c r="G149" s="1"/>
      <c r="H149" s="1"/>
    </row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</sheetData>
  <sheetProtection/>
  <mergeCells count="4">
    <mergeCell ref="D69:F69"/>
    <mergeCell ref="C3:E3"/>
    <mergeCell ref="C54:E54"/>
    <mergeCell ref="A1:I1"/>
  </mergeCells>
  <printOptions/>
  <pageMargins left="0.15" right="0.15" top="0.28" bottom="0.29" header="0.57" footer="0.31496062992125984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00000"/>
  </sheetPr>
  <dimension ref="A1:N62"/>
  <sheetViews>
    <sheetView tabSelected="1" zoomScale="75" zoomScaleNormal="75" zoomScalePageLayoutView="0" workbookViewId="0" topLeftCell="A1">
      <selection activeCell="M33" sqref="M33"/>
    </sheetView>
  </sheetViews>
  <sheetFormatPr defaultColWidth="12.625" defaultRowHeight="16.5"/>
  <cols>
    <col min="1" max="1" width="10.875" style="43" bestFit="1" customWidth="1"/>
    <col min="2" max="9" width="9.625" style="43" customWidth="1"/>
    <col min="10" max="16384" width="12.625" style="43" customWidth="1"/>
  </cols>
  <sheetData>
    <row r="1" spans="1:14" ht="37.5" customHeight="1">
      <c r="A1" s="1081" t="s">
        <v>1692</v>
      </c>
      <c r="B1" s="1081"/>
      <c r="C1" s="1081"/>
      <c r="D1" s="1081"/>
      <c r="E1" s="1081"/>
      <c r="F1" s="1081"/>
      <c r="G1" s="1081"/>
      <c r="H1" s="1081"/>
      <c r="I1" s="1081"/>
      <c r="N1" s="807"/>
    </row>
    <row r="2" spans="1:9" ht="19.5" customHeight="1">
      <c r="A2" s="1063" t="s">
        <v>3675</v>
      </c>
      <c r="B2" s="1063"/>
      <c r="C2" s="1063"/>
      <c r="D2" s="1063"/>
      <c r="E2" s="1063"/>
      <c r="F2" s="1063"/>
      <c r="G2" s="1063"/>
      <c r="H2" s="1063"/>
      <c r="I2" s="1063"/>
    </row>
    <row r="3" spans="1:9" ht="18.75" customHeight="1">
      <c r="A3" s="1082" t="s">
        <v>715</v>
      </c>
      <c r="B3" s="1082"/>
      <c r="C3" s="1082"/>
      <c r="D3" s="1082"/>
      <c r="E3" s="1082" t="s">
        <v>716</v>
      </c>
      <c r="F3" s="1082"/>
      <c r="G3" s="1082"/>
      <c r="H3" s="1082"/>
      <c r="I3" s="1082"/>
    </row>
    <row r="4" spans="1:9" ht="14.25" customHeight="1">
      <c r="A4" s="437"/>
      <c r="B4" s="437"/>
      <c r="C4" s="437"/>
      <c r="D4" s="437"/>
      <c r="E4" s="437"/>
      <c r="F4" s="437"/>
      <c r="G4" s="1083"/>
      <c r="H4" s="1083"/>
      <c r="I4" s="1083"/>
    </row>
    <row r="5" spans="1:9" ht="20.25" customHeight="1" thickBot="1">
      <c r="A5" s="788" t="s">
        <v>717</v>
      </c>
      <c r="B5" s="788"/>
      <c r="C5" s="639"/>
      <c r="D5" s="639"/>
      <c r="E5" s="639"/>
      <c r="F5" s="639"/>
      <c r="G5" s="639"/>
      <c r="H5" s="639"/>
      <c r="I5" s="639"/>
    </row>
    <row r="6" spans="1:9" ht="24.75" customHeight="1" thickBot="1">
      <c r="A6" s="789" t="s">
        <v>740</v>
      </c>
      <c r="B6" s="790" t="s">
        <v>2176</v>
      </c>
      <c r="C6" s="791" t="s">
        <v>741</v>
      </c>
      <c r="D6" s="791" t="s">
        <v>742</v>
      </c>
      <c r="E6" s="791" t="s">
        <v>743</v>
      </c>
      <c r="F6" s="791" t="s">
        <v>744</v>
      </c>
      <c r="G6" s="791" t="s">
        <v>745</v>
      </c>
      <c r="H6" s="791" t="s">
        <v>718</v>
      </c>
      <c r="I6" s="792" t="s">
        <v>719</v>
      </c>
    </row>
    <row r="7" spans="1:9" ht="24.75" customHeight="1">
      <c r="A7" s="793" t="s">
        <v>720</v>
      </c>
      <c r="B7" s="977" t="s">
        <v>2194</v>
      </c>
      <c r="C7" s="979" t="s">
        <v>2197</v>
      </c>
      <c r="D7" s="979" t="s">
        <v>3673</v>
      </c>
      <c r="E7" s="978" t="s">
        <v>2195</v>
      </c>
      <c r="F7" s="931" t="s">
        <v>2235</v>
      </c>
      <c r="G7" s="979" t="s">
        <v>2198</v>
      </c>
      <c r="H7" s="979" t="s">
        <v>2202</v>
      </c>
      <c r="I7" s="927" t="s">
        <v>2280</v>
      </c>
    </row>
    <row r="8" spans="1:9" ht="24.75" customHeight="1" thickBot="1">
      <c r="A8" s="794" t="s">
        <v>746</v>
      </c>
      <c r="B8" s="950" t="s">
        <v>2174</v>
      </c>
      <c r="C8" s="922" t="s">
        <v>2196</v>
      </c>
      <c r="D8" s="922" t="s">
        <v>2196</v>
      </c>
      <c r="E8" s="951" t="s">
        <v>2196</v>
      </c>
      <c r="F8" s="934" t="s">
        <v>2174</v>
      </c>
      <c r="G8" s="922" t="s">
        <v>2173</v>
      </c>
      <c r="H8" s="922" t="s">
        <v>2196</v>
      </c>
      <c r="I8" s="929" t="s">
        <v>2281</v>
      </c>
    </row>
    <row r="9" spans="1:9" ht="24.75" customHeight="1">
      <c r="A9" s="793" t="s">
        <v>721</v>
      </c>
      <c r="B9" s="980" t="s">
        <v>2230</v>
      </c>
      <c r="C9" s="926" t="s">
        <v>2211</v>
      </c>
      <c r="D9" s="926" t="s">
        <v>2307</v>
      </c>
      <c r="E9" s="931" t="s">
        <v>2207</v>
      </c>
      <c r="F9" s="931" t="s">
        <v>2208</v>
      </c>
      <c r="G9" s="931" t="s">
        <v>2287</v>
      </c>
      <c r="H9" s="931" t="s">
        <v>2306</v>
      </c>
      <c r="I9" s="932" t="s">
        <v>2289</v>
      </c>
    </row>
    <row r="10" spans="1:9" ht="24.75" customHeight="1" thickBot="1">
      <c r="A10" s="794" t="s">
        <v>746</v>
      </c>
      <c r="B10" s="981" t="s">
        <v>2231</v>
      </c>
      <c r="C10" s="928" t="s">
        <v>3242</v>
      </c>
      <c r="D10" s="928" t="s">
        <v>2213</v>
      </c>
      <c r="E10" s="934" t="s">
        <v>2173</v>
      </c>
      <c r="F10" s="934" t="s">
        <v>2209</v>
      </c>
      <c r="G10" s="934" t="s">
        <v>2286</v>
      </c>
      <c r="H10" s="934" t="s">
        <v>2304</v>
      </c>
      <c r="I10" s="935" t="s">
        <v>2286</v>
      </c>
    </row>
    <row r="11" spans="1:9" ht="24.75" customHeight="1">
      <c r="A11" s="793" t="s">
        <v>720</v>
      </c>
      <c r="B11" s="348" t="s">
        <v>3594</v>
      </c>
      <c r="C11" s="926" t="s">
        <v>1948</v>
      </c>
      <c r="D11" s="942" t="s">
        <v>1957</v>
      </c>
      <c r="E11" s="942" t="s">
        <v>2886</v>
      </c>
      <c r="F11" s="942" t="s">
        <v>2887</v>
      </c>
      <c r="G11" s="926" t="s">
        <v>2888</v>
      </c>
      <c r="H11" s="926" t="s">
        <v>1693</v>
      </c>
      <c r="I11" s="982" t="s">
        <v>1694</v>
      </c>
    </row>
    <row r="12" spans="1:9" ht="24.75" customHeight="1">
      <c r="A12" s="796" t="s">
        <v>722</v>
      </c>
      <c r="B12" s="348" t="s">
        <v>3595</v>
      </c>
      <c r="C12" s="952" t="s">
        <v>1949</v>
      </c>
      <c r="D12" s="983" t="s">
        <v>809</v>
      </c>
      <c r="E12" s="983" t="s">
        <v>2889</v>
      </c>
      <c r="F12" s="983" t="s">
        <v>2890</v>
      </c>
      <c r="G12" s="952" t="s">
        <v>2891</v>
      </c>
      <c r="H12" s="952" t="s">
        <v>1695</v>
      </c>
      <c r="I12" s="984" t="s">
        <v>1696</v>
      </c>
    </row>
    <row r="13" spans="1:9" ht="24.75" customHeight="1" thickBot="1">
      <c r="A13" s="796"/>
      <c r="B13" s="1012" t="s">
        <v>2196</v>
      </c>
      <c r="C13" s="928" t="s">
        <v>2196</v>
      </c>
      <c r="D13" s="985" t="s">
        <v>2325</v>
      </c>
      <c r="E13" s="985" t="s">
        <v>2240</v>
      </c>
      <c r="F13" s="985" t="s">
        <v>2326</v>
      </c>
      <c r="G13" s="928" t="s">
        <v>2217</v>
      </c>
      <c r="H13" s="928" t="s">
        <v>2216</v>
      </c>
      <c r="I13" s="986" t="s">
        <v>2255</v>
      </c>
    </row>
    <row r="14" spans="1:13" ht="24.75" customHeight="1">
      <c r="A14" s="793" t="s">
        <v>721</v>
      </c>
      <c r="B14" s="992" t="s">
        <v>3669</v>
      </c>
      <c r="C14" s="926" t="s">
        <v>3931</v>
      </c>
      <c r="D14" s="978" t="s">
        <v>1495</v>
      </c>
      <c r="E14" s="931" t="s">
        <v>2354</v>
      </c>
      <c r="F14" s="987" t="s">
        <v>2108</v>
      </c>
      <c r="G14" s="827" t="s">
        <v>1697</v>
      </c>
      <c r="H14" s="926" t="s">
        <v>2094</v>
      </c>
      <c r="I14" s="927" t="s">
        <v>2084</v>
      </c>
      <c r="K14" s="17"/>
      <c r="L14" s="17"/>
      <c r="M14" s="17"/>
    </row>
    <row r="15" spans="1:9" ht="24.75" customHeight="1">
      <c r="A15" s="796" t="s">
        <v>722</v>
      </c>
      <c r="B15" s="1014" t="s">
        <v>3670</v>
      </c>
      <c r="C15" s="952" t="s">
        <v>2214</v>
      </c>
      <c r="D15" s="990" t="s">
        <v>1721</v>
      </c>
      <c r="E15" s="955" t="s">
        <v>2355</v>
      </c>
      <c r="F15" s="987" t="s">
        <v>2109</v>
      </c>
      <c r="G15" s="827" t="s">
        <v>1698</v>
      </c>
      <c r="H15" s="952" t="s">
        <v>2095</v>
      </c>
      <c r="I15" s="953" t="s">
        <v>2085</v>
      </c>
    </row>
    <row r="16" spans="1:9" ht="24.75" customHeight="1" thickBot="1">
      <c r="A16" s="797"/>
      <c r="B16" s="921" t="s">
        <v>2222</v>
      </c>
      <c r="C16" s="928" t="s">
        <v>3932</v>
      </c>
      <c r="D16" s="951" t="s">
        <v>2196</v>
      </c>
      <c r="E16" s="951" t="s">
        <v>1703</v>
      </c>
      <c r="F16" s="951" t="s">
        <v>2221</v>
      </c>
      <c r="G16" s="988" t="s">
        <v>2221</v>
      </c>
      <c r="H16" s="934" t="s">
        <v>2340</v>
      </c>
      <c r="I16" s="935" t="s">
        <v>2086</v>
      </c>
    </row>
    <row r="17" spans="1:9" ht="24.75" customHeight="1">
      <c r="A17" s="796" t="s">
        <v>723</v>
      </c>
      <c r="B17" s="930" t="s">
        <v>3596</v>
      </c>
      <c r="C17" s="926" t="s">
        <v>3344</v>
      </c>
      <c r="D17" s="1048" t="s">
        <v>3346</v>
      </c>
      <c r="E17" s="926" t="s">
        <v>3597</v>
      </c>
      <c r="F17" s="978" t="s">
        <v>2114</v>
      </c>
      <c r="G17" s="978" t="s">
        <v>2141</v>
      </c>
      <c r="H17" s="931" t="s">
        <v>1699</v>
      </c>
      <c r="I17" s="989" t="s">
        <v>1694</v>
      </c>
    </row>
    <row r="18" spans="1:9" ht="24.75" customHeight="1">
      <c r="A18" s="796" t="s">
        <v>747</v>
      </c>
      <c r="B18" s="954" t="s">
        <v>3595</v>
      </c>
      <c r="C18" s="952" t="s">
        <v>3345</v>
      </c>
      <c r="D18" s="1049" t="s">
        <v>3347</v>
      </c>
      <c r="E18" s="952" t="s">
        <v>2128</v>
      </c>
      <c r="F18" s="990" t="s">
        <v>1700</v>
      </c>
      <c r="G18" s="990" t="s">
        <v>1693</v>
      </c>
      <c r="H18" s="955" t="s">
        <v>2078</v>
      </c>
      <c r="I18" s="991" t="s">
        <v>1697</v>
      </c>
    </row>
    <row r="19" spans="1:9" ht="24.75" customHeight="1" thickBot="1">
      <c r="A19" s="794" t="s">
        <v>722</v>
      </c>
      <c r="B19" s="933" t="s">
        <v>3598</v>
      </c>
      <c r="C19" s="928" t="s">
        <v>2348</v>
      </c>
      <c r="D19" s="1050" t="s">
        <v>2229</v>
      </c>
      <c r="E19" s="928" t="s">
        <v>2347</v>
      </c>
      <c r="F19" s="951" t="s">
        <v>2225</v>
      </c>
      <c r="G19" s="951" t="s">
        <v>2223</v>
      </c>
      <c r="H19" s="934" t="s">
        <v>2247</v>
      </c>
      <c r="I19" s="923" t="s">
        <v>2224</v>
      </c>
    </row>
    <row r="20" spans="1:9" ht="12" customHeight="1">
      <c r="A20" s="639"/>
      <c r="B20" s="639"/>
      <c r="C20" s="639"/>
      <c r="D20" s="639"/>
      <c r="E20" s="639"/>
      <c r="F20" s="639"/>
      <c r="G20" s="639"/>
      <c r="H20" s="639"/>
      <c r="I20" s="639"/>
    </row>
    <row r="21" spans="1:9" ht="20.25" customHeight="1" thickBot="1">
      <c r="A21" s="788" t="s">
        <v>724</v>
      </c>
      <c r="B21" s="788"/>
      <c r="C21" s="788"/>
      <c r="D21" s="788"/>
      <c r="E21" s="788"/>
      <c r="F21" s="788"/>
      <c r="G21" s="788"/>
      <c r="H21" s="788"/>
      <c r="I21" s="788"/>
    </row>
    <row r="22" spans="1:9" ht="24.75" customHeight="1" thickBot="1">
      <c r="A22" s="789" t="s">
        <v>740</v>
      </c>
      <c r="B22" s="1067" t="s">
        <v>2176</v>
      </c>
      <c r="C22" s="1068"/>
      <c r="D22" s="1068" t="s">
        <v>741</v>
      </c>
      <c r="E22" s="1068"/>
      <c r="F22" s="1070" t="s">
        <v>742</v>
      </c>
      <c r="G22" s="1071"/>
      <c r="H22" s="1070" t="s">
        <v>725</v>
      </c>
      <c r="I22" s="1072"/>
    </row>
    <row r="23" spans="1:9" ht="24.75" customHeight="1">
      <c r="A23" s="793" t="s">
        <v>720</v>
      </c>
      <c r="B23" s="939" t="s">
        <v>2372</v>
      </c>
      <c r="C23" s="940"/>
      <c r="D23" s="940" t="s">
        <v>2569</v>
      </c>
      <c r="E23" s="940"/>
      <c r="F23" s="940" t="s">
        <v>2363</v>
      </c>
      <c r="G23" s="940"/>
      <c r="H23" s="940" t="s">
        <v>2667</v>
      </c>
      <c r="I23" s="941"/>
    </row>
    <row r="24" spans="1:9" ht="24.75" customHeight="1" thickBot="1">
      <c r="A24" s="794" t="s">
        <v>746</v>
      </c>
      <c r="B24" s="912" t="s">
        <v>2255</v>
      </c>
      <c r="C24" s="913"/>
      <c r="D24" s="913" t="s">
        <v>2201</v>
      </c>
      <c r="E24" s="913"/>
      <c r="F24" s="913" t="s">
        <v>2243</v>
      </c>
      <c r="G24" s="913"/>
      <c r="H24" s="913" t="s">
        <v>2664</v>
      </c>
      <c r="I24" s="914"/>
    </row>
    <row r="25" spans="1:9" ht="24.75" customHeight="1">
      <c r="A25" s="793" t="s">
        <v>721</v>
      </c>
      <c r="B25" s="1064" t="s">
        <v>2786</v>
      </c>
      <c r="C25" s="1065"/>
      <c r="D25" s="1065" t="s">
        <v>2779</v>
      </c>
      <c r="E25" s="1065"/>
      <c r="F25" s="1073" t="s">
        <v>2780</v>
      </c>
      <c r="G25" s="1074"/>
      <c r="H25" s="1073" t="s">
        <v>2850</v>
      </c>
      <c r="I25" s="1075"/>
    </row>
    <row r="26" spans="1:9" ht="24.75" customHeight="1" thickBot="1">
      <c r="A26" s="794" t="s">
        <v>746</v>
      </c>
      <c r="B26" s="1066" t="s">
        <v>2775</v>
      </c>
      <c r="C26" s="919"/>
      <c r="D26" s="919" t="s">
        <v>2775</v>
      </c>
      <c r="E26" s="919"/>
      <c r="F26" s="1076" t="s">
        <v>2247</v>
      </c>
      <c r="G26" s="1078"/>
      <c r="H26" s="1076" t="s">
        <v>2269</v>
      </c>
      <c r="I26" s="1077"/>
    </row>
    <row r="27" spans="1:9" ht="24.75" customHeight="1" thickBot="1">
      <c r="A27" s="789" t="s">
        <v>740</v>
      </c>
      <c r="B27" s="1067" t="s">
        <v>2176</v>
      </c>
      <c r="C27" s="1068"/>
      <c r="D27" s="1068" t="s">
        <v>741</v>
      </c>
      <c r="E27" s="1068"/>
      <c r="F27" s="1068" t="s">
        <v>726</v>
      </c>
      <c r="G27" s="1068"/>
      <c r="H27" s="1068"/>
      <c r="I27" s="1069"/>
    </row>
    <row r="28" spans="1:9" ht="24.75" customHeight="1">
      <c r="A28" s="793" t="s">
        <v>720</v>
      </c>
      <c r="B28" s="939" t="s">
        <v>3686</v>
      </c>
      <c r="C28" s="940"/>
      <c r="D28" s="940" t="s">
        <v>3688</v>
      </c>
      <c r="E28" s="940"/>
      <c r="F28" s="1065" t="s">
        <v>3605</v>
      </c>
      <c r="G28" s="1065"/>
      <c r="H28" s="1065" t="s">
        <v>3606</v>
      </c>
      <c r="I28" s="1080"/>
    </row>
    <row r="29" spans="1:9" ht="24.75" customHeight="1">
      <c r="A29" s="796" t="s">
        <v>722</v>
      </c>
      <c r="B29" s="915" t="s">
        <v>3687</v>
      </c>
      <c r="C29" s="916"/>
      <c r="D29" s="916" t="s">
        <v>3689</v>
      </c>
      <c r="E29" s="916"/>
      <c r="F29" s="918" t="s">
        <v>3609</v>
      </c>
      <c r="G29" s="918"/>
      <c r="H29" s="918" t="s">
        <v>3610</v>
      </c>
      <c r="I29" s="1061"/>
    </row>
    <row r="30" spans="1:9" ht="24.75" customHeight="1" thickBot="1">
      <c r="A30" s="794"/>
      <c r="B30" s="912" t="s">
        <v>3802</v>
      </c>
      <c r="C30" s="913"/>
      <c r="D30" s="913" t="s">
        <v>69</v>
      </c>
      <c r="E30" s="913"/>
      <c r="F30" s="919" t="s">
        <v>2261</v>
      </c>
      <c r="G30" s="919"/>
      <c r="H30" s="919" t="s">
        <v>69</v>
      </c>
      <c r="I30" s="920"/>
    </row>
    <row r="31" spans="1:9" ht="24.75" customHeight="1">
      <c r="A31" s="793" t="s">
        <v>721</v>
      </c>
      <c r="B31" s="939" t="s">
        <v>3616</v>
      </c>
      <c r="C31" s="940"/>
      <c r="D31" s="940" t="s">
        <v>3614</v>
      </c>
      <c r="E31" s="940"/>
      <c r="F31" s="918" t="s">
        <v>3613</v>
      </c>
      <c r="G31" s="918"/>
      <c r="H31" s="918" t="s">
        <v>3615</v>
      </c>
      <c r="I31" s="1061"/>
    </row>
    <row r="32" spans="1:9" ht="24.75" customHeight="1">
      <c r="A32" s="796" t="s">
        <v>722</v>
      </c>
      <c r="B32" s="915" t="s">
        <v>3620</v>
      </c>
      <c r="C32" s="916"/>
      <c r="D32" s="1079" t="s">
        <v>3618</v>
      </c>
      <c r="E32" s="1079"/>
      <c r="F32" s="918" t="s">
        <v>3617</v>
      </c>
      <c r="G32" s="918"/>
      <c r="H32" s="918" t="s">
        <v>3619</v>
      </c>
      <c r="I32" s="1061"/>
    </row>
    <row r="33" spans="1:9" ht="24.75" customHeight="1" thickBot="1">
      <c r="A33" s="797"/>
      <c r="B33" s="912" t="s">
        <v>2300</v>
      </c>
      <c r="C33" s="913"/>
      <c r="D33" s="1062" t="s">
        <v>2300</v>
      </c>
      <c r="E33" s="1062"/>
      <c r="F33" s="919" t="s">
        <v>2496</v>
      </c>
      <c r="G33" s="919"/>
      <c r="H33" s="919" t="s">
        <v>2310</v>
      </c>
      <c r="I33" s="920"/>
    </row>
    <row r="34" spans="1:13" ht="19.5">
      <c r="A34" s="639" t="s">
        <v>748</v>
      </c>
      <c r="B34" s="799" t="s">
        <v>727</v>
      </c>
      <c r="C34" s="788"/>
      <c r="D34" s="788"/>
      <c r="E34" s="788"/>
      <c r="F34" s="788"/>
      <c r="G34" s="788"/>
      <c r="H34" s="788"/>
      <c r="I34" s="788"/>
      <c r="K34" s="437"/>
      <c r="L34" s="437"/>
      <c r="M34" s="437"/>
    </row>
    <row r="35" spans="1:9" ht="19.5">
      <c r="A35" s="799"/>
      <c r="B35" s="799" t="s">
        <v>728</v>
      </c>
      <c r="C35" s="788"/>
      <c r="D35" s="788"/>
      <c r="E35" s="788"/>
      <c r="F35" s="788"/>
      <c r="G35" s="788"/>
      <c r="H35" s="788"/>
      <c r="I35" s="788"/>
    </row>
    <row r="36" spans="1:13" ht="19.5">
      <c r="A36" s="788"/>
      <c r="B36" s="788"/>
      <c r="C36" s="788"/>
      <c r="D36" s="788"/>
      <c r="E36" s="788"/>
      <c r="F36" s="788"/>
      <c r="G36" s="788"/>
      <c r="H36" s="788"/>
      <c r="I36" s="788"/>
      <c r="K36" s="437"/>
      <c r="L36" s="437"/>
      <c r="M36" s="437"/>
    </row>
    <row r="37" spans="1:9" ht="19.5">
      <c r="A37" s="788"/>
      <c r="B37" s="788"/>
      <c r="C37" s="788"/>
      <c r="D37" s="788"/>
      <c r="E37" s="788"/>
      <c r="F37" s="788"/>
      <c r="G37" s="788"/>
      <c r="H37" s="788"/>
      <c r="I37" s="788"/>
    </row>
    <row r="38" spans="1:9" ht="20.25" thickBot="1">
      <c r="A38" s="944" t="s">
        <v>724</v>
      </c>
      <c r="B38" s="944"/>
      <c r="C38" s="944"/>
      <c r="D38" s="944"/>
      <c r="E38" s="944"/>
      <c r="F38" s="944"/>
      <c r="G38" s="944"/>
      <c r="H38" s="944"/>
      <c r="I38" s="944"/>
    </row>
    <row r="39" spans="1:9" ht="20.25" thickBot="1">
      <c r="A39" s="945" t="s">
        <v>740</v>
      </c>
      <c r="B39" s="936" t="s">
        <v>3599</v>
      </c>
      <c r="C39" s="937"/>
      <c r="D39" s="937"/>
      <c r="E39" s="937"/>
      <c r="F39" s="937"/>
      <c r="G39" s="937"/>
      <c r="H39" s="937"/>
      <c r="I39" s="938"/>
    </row>
    <row r="40" spans="1:9" ht="19.5">
      <c r="A40" s="946" t="s">
        <v>720</v>
      </c>
      <c r="B40" s="939" t="s">
        <v>2495</v>
      </c>
      <c r="C40" s="940"/>
      <c r="D40" s="940" t="s">
        <v>2366</v>
      </c>
      <c r="E40" s="940"/>
      <c r="F40" s="940" t="s">
        <v>2365</v>
      </c>
      <c r="G40" s="940"/>
      <c r="H40" s="940" t="s">
        <v>2373</v>
      </c>
      <c r="I40" s="941"/>
    </row>
    <row r="41" spans="1:9" ht="20.25" thickBot="1">
      <c r="A41" s="947" t="s">
        <v>746</v>
      </c>
      <c r="B41" s="912" t="s">
        <v>2496</v>
      </c>
      <c r="C41" s="913"/>
      <c r="D41" s="913" t="s">
        <v>94</v>
      </c>
      <c r="E41" s="913"/>
      <c r="F41" s="913" t="s">
        <v>2364</v>
      </c>
      <c r="G41" s="913"/>
      <c r="H41" s="913" t="s">
        <v>2319</v>
      </c>
      <c r="I41" s="914"/>
    </row>
    <row r="42" spans="1:9" ht="19.5">
      <c r="A42" s="946" t="s">
        <v>721</v>
      </c>
      <c r="B42" s="939" t="s">
        <v>2776</v>
      </c>
      <c r="C42" s="940"/>
      <c r="D42" s="940" t="s">
        <v>2808</v>
      </c>
      <c r="E42" s="940"/>
      <c r="F42" s="940" t="s">
        <v>2777</v>
      </c>
      <c r="G42" s="940"/>
      <c r="H42" s="940" t="s">
        <v>2806</v>
      </c>
      <c r="I42" s="941"/>
    </row>
    <row r="43" spans="1:9" ht="20.25" thickBot="1">
      <c r="A43" s="947" t="s">
        <v>746</v>
      </c>
      <c r="B43" s="912" t="s">
        <v>2775</v>
      </c>
      <c r="C43" s="913"/>
      <c r="D43" s="913" t="s">
        <v>2775</v>
      </c>
      <c r="E43" s="913"/>
      <c r="F43" s="913" t="s">
        <v>2310</v>
      </c>
      <c r="G43" s="913"/>
      <c r="H43" s="913" t="s">
        <v>2775</v>
      </c>
      <c r="I43" s="914"/>
    </row>
    <row r="44" spans="1:9" ht="20.25" thickBot="1">
      <c r="A44" s="945" t="s">
        <v>740</v>
      </c>
      <c r="B44" s="936" t="s">
        <v>3600</v>
      </c>
      <c r="C44" s="937"/>
      <c r="D44" s="937"/>
      <c r="E44" s="937"/>
      <c r="F44" s="937"/>
      <c r="G44" s="937"/>
      <c r="H44" s="937"/>
      <c r="I44" s="938"/>
    </row>
    <row r="45" spans="1:9" ht="19.5">
      <c r="A45" s="946" t="s">
        <v>720</v>
      </c>
      <c r="B45" s="930" t="s">
        <v>2620</v>
      </c>
      <c r="C45" s="931" t="s">
        <v>2412</v>
      </c>
      <c r="D45" s="943" t="s">
        <v>4430</v>
      </c>
      <c r="E45" s="931" t="s">
        <v>2387</v>
      </c>
      <c r="F45" s="931" t="s">
        <v>2378</v>
      </c>
      <c r="G45" s="931" t="s">
        <v>2568</v>
      </c>
      <c r="H45" s="931" t="s">
        <v>2405</v>
      </c>
      <c r="I45" s="932" t="s">
        <v>2554</v>
      </c>
    </row>
    <row r="46" spans="1:9" ht="20.25" thickBot="1">
      <c r="A46" s="947" t="s">
        <v>746</v>
      </c>
      <c r="B46" s="933" t="s">
        <v>2621</v>
      </c>
      <c r="C46" s="934" t="s">
        <v>2319</v>
      </c>
      <c r="D46" s="934" t="s">
        <v>2255</v>
      </c>
      <c r="E46" s="934" t="s">
        <v>2374</v>
      </c>
      <c r="F46" s="934" t="s">
        <v>2374</v>
      </c>
      <c r="G46" s="934" t="s">
        <v>2567</v>
      </c>
      <c r="H46" s="934" t="s">
        <v>2319</v>
      </c>
      <c r="I46" s="935" t="s">
        <v>2364</v>
      </c>
    </row>
    <row r="47" spans="1:9" ht="19.5">
      <c r="A47" s="946" t="s">
        <v>721</v>
      </c>
      <c r="B47" s="930" t="s">
        <v>13</v>
      </c>
      <c r="C47" s="931" t="s">
        <v>2778</v>
      </c>
      <c r="D47" s="931" t="s">
        <v>2837</v>
      </c>
      <c r="E47" s="931" t="s">
        <v>30</v>
      </c>
      <c r="F47" s="931" t="s">
        <v>2785</v>
      </c>
      <c r="G47" s="931" t="s">
        <v>2795</v>
      </c>
      <c r="H47" s="931" t="s">
        <v>2855</v>
      </c>
      <c r="I47" s="932" t="s">
        <v>2801</v>
      </c>
    </row>
    <row r="48" spans="1:9" ht="20.25" thickBot="1">
      <c r="A48" s="947" t="s">
        <v>746</v>
      </c>
      <c r="B48" s="933" t="s">
        <v>2653</v>
      </c>
      <c r="C48" s="934" t="s">
        <v>2310</v>
      </c>
      <c r="D48" s="934" t="s">
        <v>2319</v>
      </c>
      <c r="E48" s="934" t="s">
        <v>2261</v>
      </c>
      <c r="F48" s="934" t="s">
        <v>2496</v>
      </c>
      <c r="G48" s="934" t="s">
        <v>2628</v>
      </c>
      <c r="H48" s="934" t="s">
        <v>3601</v>
      </c>
      <c r="I48" s="935" t="s">
        <v>2628</v>
      </c>
    </row>
    <row r="49" spans="1:9" ht="20.25" thickBot="1">
      <c r="A49" s="945" t="s">
        <v>740</v>
      </c>
      <c r="B49" s="936" t="s">
        <v>3599</v>
      </c>
      <c r="C49" s="937"/>
      <c r="D49" s="937"/>
      <c r="E49" s="937"/>
      <c r="F49" s="937"/>
      <c r="G49" s="937"/>
      <c r="H49" s="937"/>
      <c r="I49" s="938"/>
    </row>
    <row r="50" spans="1:9" ht="19.5">
      <c r="A50" s="946" t="s">
        <v>720</v>
      </c>
      <c r="B50" s="939" t="s">
        <v>3621</v>
      </c>
      <c r="C50" s="940"/>
      <c r="D50" s="940" t="s">
        <v>3622</v>
      </c>
      <c r="E50" s="940"/>
      <c r="F50" s="940" t="s">
        <v>3623</v>
      </c>
      <c r="G50" s="940"/>
      <c r="H50" s="940" t="s">
        <v>3624</v>
      </c>
      <c r="I50" s="941"/>
    </row>
    <row r="51" spans="1:9" ht="19.5">
      <c r="A51" s="948" t="s">
        <v>722</v>
      </c>
      <c r="B51" s="915" t="s">
        <v>3625</v>
      </c>
      <c r="C51" s="916"/>
      <c r="D51" s="916" t="s">
        <v>3626</v>
      </c>
      <c r="E51" s="916"/>
      <c r="F51" s="916" t="s">
        <v>3627</v>
      </c>
      <c r="G51" s="916"/>
      <c r="H51" s="916" t="s">
        <v>3628</v>
      </c>
      <c r="I51" s="917"/>
    </row>
    <row r="52" spans="1:9" ht="20.25" thickBot="1">
      <c r="A52" s="947"/>
      <c r="B52" s="912" t="s">
        <v>2218</v>
      </c>
      <c r="C52" s="913"/>
      <c r="D52" s="913" t="s">
        <v>94</v>
      </c>
      <c r="E52" s="913"/>
      <c r="F52" s="913" t="s">
        <v>86</v>
      </c>
      <c r="G52" s="913"/>
      <c r="H52" s="913" t="s">
        <v>2201</v>
      </c>
      <c r="I52" s="914"/>
    </row>
    <row r="53" spans="1:9" ht="19.5">
      <c r="A53" s="946" t="s">
        <v>721</v>
      </c>
      <c r="B53" s="939" t="s">
        <v>3629</v>
      </c>
      <c r="C53" s="940"/>
      <c r="D53" s="940" t="s">
        <v>3630</v>
      </c>
      <c r="E53" s="940"/>
      <c r="F53" s="940" t="s">
        <v>3631</v>
      </c>
      <c r="G53" s="940"/>
      <c r="H53" s="940" t="s">
        <v>3632</v>
      </c>
      <c r="I53" s="941"/>
    </row>
    <row r="54" spans="1:9" ht="19.5">
      <c r="A54" s="948" t="s">
        <v>722</v>
      </c>
      <c r="B54" s="915" t="s">
        <v>3633</v>
      </c>
      <c r="C54" s="916"/>
      <c r="D54" s="916" t="s">
        <v>3634</v>
      </c>
      <c r="E54" s="916"/>
      <c r="F54" s="916" t="s">
        <v>3635</v>
      </c>
      <c r="G54" s="916"/>
      <c r="H54" s="916" t="s">
        <v>3636</v>
      </c>
      <c r="I54" s="917"/>
    </row>
    <row r="55" spans="1:9" ht="20.25" thickBot="1">
      <c r="A55" s="949"/>
      <c r="B55" s="912" t="s">
        <v>2319</v>
      </c>
      <c r="C55" s="913"/>
      <c r="D55" s="913" t="s">
        <v>2775</v>
      </c>
      <c r="E55" s="913"/>
      <c r="F55" s="913" t="s">
        <v>2775</v>
      </c>
      <c r="G55" s="913"/>
      <c r="H55" s="913" t="s">
        <v>66</v>
      </c>
      <c r="I55" s="914"/>
    </row>
    <row r="56" spans="1:9" ht="20.25" thickBot="1">
      <c r="A56" s="945" t="s">
        <v>740</v>
      </c>
      <c r="B56" s="936" t="s">
        <v>3600</v>
      </c>
      <c r="C56" s="937"/>
      <c r="D56" s="937"/>
      <c r="E56" s="937"/>
      <c r="F56" s="937"/>
      <c r="G56" s="937"/>
      <c r="H56" s="937"/>
      <c r="I56" s="938"/>
    </row>
    <row r="57" spans="1:9" ht="19.5">
      <c r="A57" s="946" t="s">
        <v>720</v>
      </c>
      <c r="B57" s="930" t="s">
        <v>3637</v>
      </c>
      <c r="C57" s="931" t="s">
        <v>3638</v>
      </c>
      <c r="D57" s="931" t="s">
        <v>3639</v>
      </c>
      <c r="E57" s="931" t="s">
        <v>3640</v>
      </c>
      <c r="F57" s="931" t="s">
        <v>3641</v>
      </c>
      <c r="G57" s="931" t="s">
        <v>3642</v>
      </c>
      <c r="H57" s="931" t="s">
        <v>3643</v>
      </c>
      <c r="I57" s="932" t="s">
        <v>3644</v>
      </c>
    </row>
    <row r="58" spans="1:9" ht="19.5">
      <c r="A58" s="948" t="s">
        <v>722</v>
      </c>
      <c r="B58" s="954" t="s">
        <v>3645</v>
      </c>
      <c r="C58" s="955" t="s">
        <v>3646</v>
      </c>
      <c r="D58" s="955" t="s">
        <v>3647</v>
      </c>
      <c r="E58" s="955" t="s">
        <v>3648</v>
      </c>
      <c r="F58" s="955" t="s">
        <v>3649</v>
      </c>
      <c r="G58" s="955" t="s">
        <v>3650</v>
      </c>
      <c r="H58" s="955" t="s">
        <v>3651</v>
      </c>
      <c r="I58" s="956" t="s">
        <v>3652</v>
      </c>
    </row>
    <row r="59" spans="1:9" ht="20.25" thickBot="1">
      <c r="A59" s="947"/>
      <c r="B59" s="933" t="s">
        <v>69</v>
      </c>
      <c r="C59" s="934" t="s">
        <v>2664</v>
      </c>
      <c r="D59" s="934" t="s">
        <v>2364</v>
      </c>
      <c r="E59" s="934" t="s">
        <v>2427</v>
      </c>
      <c r="F59" s="934" t="s">
        <v>2201</v>
      </c>
      <c r="G59" s="934" t="s">
        <v>79</v>
      </c>
      <c r="H59" s="934" t="s">
        <v>2461</v>
      </c>
      <c r="I59" s="935" t="s">
        <v>2364</v>
      </c>
    </row>
    <row r="60" spans="1:9" ht="19.5">
      <c r="A60" s="946" t="s">
        <v>721</v>
      </c>
      <c r="B60" s="930" t="s">
        <v>3653</v>
      </c>
      <c r="C60" s="931" t="s">
        <v>3654</v>
      </c>
      <c r="D60" s="931" t="s">
        <v>3655</v>
      </c>
      <c r="E60" s="931" t="s">
        <v>3656</v>
      </c>
      <c r="F60" s="931" t="s">
        <v>3657</v>
      </c>
      <c r="G60" s="931" t="s">
        <v>3658</v>
      </c>
      <c r="H60" s="931" t="s">
        <v>3659</v>
      </c>
      <c r="I60" s="932" t="s">
        <v>3660</v>
      </c>
    </row>
    <row r="61" spans="1:9" ht="19.5">
      <c r="A61" s="948" t="s">
        <v>722</v>
      </c>
      <c r="B61" s="954" t="s">
        <v>3661</v>
      </c>
      <c r="C61" s="955" t="s">
        <v>3662</v>
      </c>
      <c r="D61" s="955" t="s">
        <v>3663</v>
      </c>
      <c r="E61" s="955" t="s">
        <v>3664</v>
      </c>
      <c r="F61" s="955" t="s">
        <v>3665</v>
      </c>
      <c r="G61" s="955" t="s">
        <v>3666</v>
      </c>
      <c r="H61" s="955" t="s">
        <v>3667</v>
      </c>
      <c r="I61" s="956" t="s">
        <v>3668</v>
      </c>
    </row>
    <row r="62" spans="1:9" ht="20.25" thickBot="1">
      <c r="A62" s="949"/>
      <c r="B62" s="933" t="s">
        <v>61</v>
      </c>
      <c r="C62" s="934" t="s">
        <v>2775</v>
      </c>
      <c r="D62" s="934" t="s">
        <v>2473</v>
      </c>
      <c r="E62" s="934" t="s">
        <v>57</v>
      </c>
      <c r="F62" s="934" t="s">
        <v>2401</v>
      </c>
      <c r="G62" s="934" t="s">
        <v>36</v>
      </c>
      <c r="H62" s="934" t="s">
        <v>67</v>
      </c>
      <c r="I62" s="935" t="s">
        <v>2775</v>
      </c>
    </row>
  </sheetData>
  <sheetProtection/>
  <mergeCells count="96">
    <mergeCell ref="A1:I1"/>
    <mergeCell ref="A3:D3"/>
    <mergeCell ref="E3:I3"/>
    <mergeCell ref="G4:I4"/>
    <mergeCell ref="F29:G29"/>
    <mergeCell ref="H29:I29"/>
    <mergeCell ref="B22:C22"/>
    <mergeCell ref="D22:E22"/>
    <mergeCell ref="F30:G30"/>
    <mergeCell ref="H30:I30"/>
    <mergeCell ref="B31:C31"/>
    <mergeCell ref="B32:C32"/>
    <mergeCell ref="D32:E32"/>
    <mergeCell ref="D31:E31"/>
    <mergeCell ref="B29:C29"/>
    <mergeCell ref="B30:C30"/>
    <mergeCell ref="D29:E29"/>
    <mergeCell ref="D30:E30"/>
    <mergeCell ref="H25:I25"/>
    <mergeCell ref="H26:I26"/>
    <mergeCell ref="F26:G26"/>
    <mergeCell ref="B28:C28"/>
    <mergeCell ref="D28:E28"/>
    <mergeCell ref="F28:G28"/>
    <mergeCell ref="H28:I28"/>
    <mergeCell ref="B27:C27"/>
    <mergeCell ref="D27:E27"/>
    <mergeCell ref="F27:I27"/>
    <mergeCell ref="F22:G22"/>
    <mergeCell ref="H22:I22"/>
    <mergeCell ref="F23:G23"/>
    <mergeCell ref="F24:G24"/>
    <mergeCell ref="H24:I24"/>
    <mergeCell ref="H23:I23"/>
    <mergeCell ref="F25:G25"/>
    <mergeCell ref="B39:I39"/>
    <mergeCell ref="A2:I2"/>
    <mergeCell ref="B23:C23"/>
    <mergeCell ref="B24:C24"/>
    <mergeCell ref="B25:C25"/>
    <mergeCell ref="B26:C26"/>
    <mergeCell ref="D26:E26"/>
    <mergeCell ref="D25:E25"/>
    <mergeCell ref="D24:E24"/>
    <mergeCell ref="D23:E23"/>
    <mergeCell ref="B41:C41"/>
    <mergeCell ref="D41:E41"/>
    <mergeCell ref="F41:G41"/>
    <mergeCell ref="H41:I41"/>
    <mergeCell ref="B42:C42"/>
    <mergeCell ref="D42:E42"/>
    <mergeCell ref="F42:G42"/>
    <mergeCell ref="H42:I42"/>
    <mergeCell ref="B43:C43"/>
    <mergeCell ref="D43:E43"/>
    <mergeCell ref="F43:G43"/>
    <mergeCell ref="H43:I43"/>
    <mergeCell ref="B44:I44"/>
    <mergeCell ref="B49:I49"/>
    <mergeCell ref="F31:G31"/>
    <mergeCell ref="F32:G32"/>
    <mergeCell ref="F33:G33"/>
    <mergeCell ref="H33:I33"/>
    <mergeCell ref="H32:I32"/>
    <mergeCell ref="H31:I31"/>
    <mergeCell ref="D33:E33"/>
    <mergeCell ref="B33:C33"/>
    <mergeCell ref="B51:C51"/>
    <mergeCell ref="D51:E51"/>
    <mergeCell ref="F51:G51"/>
    <mergeCell ref="H51:I51"/>
    <mergeCell ref="B52:C52"/>
    <mergeCell ref="D52:E52"/>
    <mergeCell ref="F52:G52"/>
    <mergeCell ref="H52:I52"/>
    <mergeCell ref="B53:C53"/>
    <mergeCell ref="D53:E53"/>
    <mergeCell ref="F53:G53"/>
    <mergeCell ref="H53:I53"/>
    <mergeCell ref="D55:E55"/>
    <mergeCell ref="F55:G55"/>
    <mergeCell ref="H55:I55"/>
    <mergeCell ref="B54:C54"/>
    <mergeCell ref="D54:E54"/>
    <mergeCell ref="F54:G54"/>
    <mergeCell ref="H54:I54"/>
    <mergeCell ref="B56:I56"/>
    <mergeCell ref="B40:C40"/>
    <mergeCell ref="D40:E40"/>
    <mergeCell ref="F40:G40"/>
    <mergeCell ref="H40:I40"/>
    <mergeCell ref="B50:C50"/>
    <mergeCell ref="D50:E50"/>
    <mergeCell ref="F50:G50"/>
    <mergeCell ref="H50:I50"/>
    <mergeCell ref="B55:C55"/>
  </mergeCells>
  <printOptions horizontalCentered="1"/>
  <pageMargins left="0" right="0" top="0.35433070866141736" bottom="0" header="0.31496062992125984" footer="0.2362204724409449"/>
  <pageSetup horizontalDpi="600" verticalDpi="600" orientation="portrait" paperSize="9" r:id="rId4"/>
  <colBreaks count="1" manualBreakCount="1">
    <brk id="9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J44"/>
  <sheetViews>
    <sheetView showGridLines="0" zoomScale="75" zoomScaleNormal="75" zoomScaleSheetLayoutView="75" zoomScalePageLayoutView="0" workbookViewId="0" topLeftCell="A1">
      <selection activeCell="A13" sqref="A13:B13"/>
    </sheetView>
  </sheetViews>
  <sheetFormatPr defaultColWidth="9.00390625" defaultRowHeight="18" customHeight="1"/>
  <cols>
    <col min="1" max="1" width="8.75390625" style="9" customWidth="1"/>
    <col min="2" max="2" width="12.75390625" style="9" customWidth="1"/>
    <col min="3" max="3" width="7.125" style="9" bestFit="1" customWidth="1"/>
    <col min="4" max="4" width="9.625" style="279" customWidth="1"/>
    <col min="5" max="5" width="10.25390625" style="279" customWidth="1"/>
    <col min="6" max="9" width="9.625" style="279" customWidth="1"/>
    <col min="10" max="10" width="11.50390625" style="279" customWidth="1"/>
    <col min="11" max="16" width="9.00390625" style="9" customWidth="1"/>
    <col min="17" max="17" width="8.625" style="9" customWidth="1"/>
    <col min="18" max="16384" width="9.00390625" style="9" customWidth="1"/>
  </cols>
  <sheetData>
    <row r="1" spans="1:10" s="8" customFormat="1" ht="31.5" customHeight="1">
      <c r="A1" s="1057" t="s">
        <v>3450</v>
      </c>
      <c r="B1" s="1057"/>
      <c r="C1" s="1057"/>
      <c r="D1" s="1057"/>
      <c r="E1" s="1057"/>
      <c r="F1" s="1057"/>
      <c r="G1" s="1057"/>
      <c r="H1" s="1057"/>
      <c r="I1" s="1057"/>
      <c r="J1" s="1057"/>
    </row>
    <row r="2" spans="1:9" ht="21" customHeight="1">
      <c r="A2" s="46" t="s">
        <v>3451</v>
      </c>
      <c r="B2" s="16"/>
      <c r="C2" s="16"/>
      <c r="D2" s="156" t="s">
        <v>2177</v>
      </c>
      <c r="E2" s="156" t="s">
        <v>2177</v>
      </c>
      <c r="F2" s="156" t="s">
        <v>2177</v>
      </c>
      <c r="G2" s="156" t="s">
        <v>2177</v>
      </c>
      <c r="H2" s="156" t="s">
        <v>2177</v>
      </c>
      <c r="I2" s="156" t="s">
        <v>3452</v>
      </c>
    </row>
    <row r="3" spans="1:9" ht="21" customHeight="1">
      <c r="A3" s="16"/>
      <c r="B3" s="16"/>
      <c r="C3" s="16"/>
      <c r="D3" s="277" t="s">
        <v>3453</v>
      </c>
      <c r="E3" s="277" t="s">
        <v>3454</v>
      </c>
      <c r="F3" s="277" t="s">
        <v>3455</v>
      </c>
      <c r="G3" s="277" t="s">
        <v>3455</v>
      </c>
      <c r="H3" s="277" t="s">
        <v>3456</v>
      </c>
      <c r="I3" s="277" t="s">
        <v>3457</v>
      </c>
    </row>
    <row r="4" spans="1:2" ht="18" customHeight="1">
      <c r="A4" s="7"/>
      <c r="B4" s="7"/>
    </row>
    <row r="5" spans="1:3" ht="18" customHeight="1">
      <c r="A5" s="435" t="s">
        <v>2242</v>
      </c>
      <c r="B5" s="436" t="s">
        <v>2196</v>
      </c>
      <c r="C5" s="437" t="s">
        <v>3458</v>
      </c>
    </row>
    <row r="6" spans="4:5" ht="18" customHeight="1" thickBot="1">
      <c r="D6" s="282" t="s">
        <v>3459</v>
      </c>
      <c r="E6" s="305" t="str">
        <f>A7</f>
        <v>張嘉紘 </v>
      </c>
    </row>
    <row r="7" spans="1:6" ht="18" customHeight="1" thickBot="1">
      <c r="A7" s="435" t="s">
        <v>2280</v>
      </c>
      <c r="B7" s="436" t="s">
        <v>2281</v>
      </c>
      <c r="C7" s="437" t="s">
        <v>3460</v>
      </c>
      <c r="D7" s="26" t="s">
        <v>3461</v>
      </c>
      <c r="E7" s="537" t="s">
        <v>3462</v>
      </c>
      <c r="F7" s="574" t="str">
        <f>E6</f>
        <v>張嘉紘 </v>
      </c>
    </row>
    <row r="8" spans="4:6" ht="18" customHeight="1">
      <c r="D8" s="503"/>
      <c r="E8" s="322" t="s">
        <v>3463</v>
      </c>
      <c r="F8" s="438" t="s">
        <v>3464</v>
      </c>
    </row>
    <row r="9" spans="1:6" ht="18" customHeight="1" thickBot="1">
      <c r="A9" s="435" t="s">
        <v>2251</v>
      </c>
      <c r="B9" s="436" t="s">
        <v>2252</v>
      </c>
      <c r="C9" s="437" t="s">
        <v>3465</v>
      </c>
      <c r="D9" s="504"/>
      <c r="E9" s="505" t="s">
        <v>3466</v>
      </c>
      <c r="F9" s="281"/>
    </row>
    <row r="10" spans="6:7" ht="18" customHeight="1" thickBot="1">
      <c r="F10" s="281" t="s">
        <v>3467</v>
      </c>
      <c r="G10" s="597" t="str">
        <f>F14</f>
        <v>劉治倫 </v>
      </c>
    </row>
    <row r="11" spans="1:8" ht="18" customHeight="1">
      <c r="A11" s="435" t="s">
        <v>2249</v>
      </c>
      <c r="B11" s="436" t="s">
        <v>2247</v>
      </c>
      <c r="C11" s="437" t="s">
        <v>3468</v>
      </c>
      <c r="E11" s="26"/>
      <c r="F11" s="318" t="s">
        <v>3469</v>
      </c>
      <c r="G11" s="578" t="s">
        <v>3470</v>
      </c>
      <c r="H11" s="319"/>
    </row>
    <row r="12" spans="3:8" ht="18" customHeight="1" thickBot="1">
      <c r="C12" s="9" t="s">
        <v>3471</v>
      </c>
      <c r="D12" s="282" t="s">
        <v>3472</v>
      </c>
      <c r="E12" s="305" t="str">
        <f>A13</f>
        <v>劉治倫 </v>
      </c>
      <c r="F12" s="582"/>
      <c r="G12" s="577"/>
      <c r="H12" s="319"/>
    </row>
    <row r="13" spans="1:8" ht="18" customHeight="1" thickBot="1">
      <c r="A13" s="439" t="s">
        <v>3473</v>
      </c>
      <c r="B13" s="440" t="s">
        <v>2196</v>
      </c>
      <c r="C13" s="9" t="s">
        <v>3474</v>
      </c>
      <c r="D13" s="295" t="s">
        <v>3475</v>
      </c>
      <c r="E13" s="321" t="s">
        <v>3476</v>
      </c>
      <c r="F13" s="577"/>
      <c r="G13" s="577" t="s">
        <v>3477</v>
      </c>
      <c r="H13" s="728" t="str">
        <f>G10</f>
        <v>劉治倫 </v>
      </c>
    </row>
    <row r="14" spans="4:9" ht="18" customHeight="1" thickBot="1">
      <c r="D14" s="284"/>
      <c r="E14" s="318" t="s">
        <v>3478</v>
      </c>
      <c r="F14" s="574" t="str">
        <f>E12</f>
        <v>劉治倫 </v>
      </c>
      <c r="G14" s="323" t="s">
        <v>3479</v>
      </c>
      <c r="H14" s="653" t="s">
        <v>3480</v>
      </c>
      <c r="I14" s="319"/>
    </row>
    <row r="15" spans="1:9" ht="18" customHeight="1" thickBot="1">
      <c r="A15" s="439" t="s">
        <v>2200</v>
      </c>
      <c r="B15" s="440" t="s">
        <v>2201</v>
      </c>
      <c r="C15" s="9" t="s">
        <v>3481</v>
      </c>
      <c r="D15" s="504"/>
      <c r="E15" s="505" t="s">
        <v>3482</v>
      </c>
      <c r="F15" s="580" t="s">
        <v>3483</v>
      </c>
      <c r="G15" s="443"/>
      <c r="H15" s="318"/>
      <c r="I15" s="319"/>
    </row>
    <row r="16" spans="7:9" ht="18" customHeight="1">
      <c r="G16" s="322"/>
      <c r="H16" s="318"/>
      <c r="I16" s="319"/>
    </row>
    <row r="17" spans="1:9" ht="18" customHeight="1" thickBot="1">
      <c r="A17" s="439" t="s">
        <v>2198</v>
      </c>
      <c r="B17" s="440" t="s">
        <v>2173</v>
      </c>
      <c r="C17" s="9" t="s">
        <v>3484</v>
      </c>
      <c r="D17" s="504"/>
      <c r="E17" s="504"/>
      <c r="F17" s="504"/>
      <c r="G17" s="505"/>
      <c r="H17" s="318"/>
      <c r="I17" s="319"/>
    </row>
    <row r="18" spans="8:9" ht="18" customHeight="1">
      <c r="H18" s="318"/>
      <c r="I18" s="319"/>
    </row>
    <row r="19" spans="1:9" ht="18" customHeight="1">
      <c r="A19" s="435" t="s">
        <v>2239</v>
      </c>
      <c r="B19" s="436" t="s">
        <v>2240</v>
      </c>
      <c r="C19" s="437" t="s">
        <v>3485</v>
      </c>
      <c r="H19" s="856" t="s">
        <v>2169</v>
      </c>
      <c r="I19" s="319"/>
    </row>
    <row r="20" spans="4:9" ht="18" customHeight="1" thickBot="1">
      <c r="D20" s="282" t="s">
        <v>3486</v>
      </c>
      <c r="E20" s="305" t="str">
        <f>A21</f>
        <v>周天成 </v>
      </c>
      <c r="H20" s="279" t="s">
        <v>2172</v>
      </c>
      <c r="I20" s="728" t="str">
        <f>H13</f>
        <v>劉治倫 </v>
      </c>
    </row>
    <row r="21" spans="1:9" ht="18" customHeight="1" thickBot="1">
      <c r="A21" s="435" t="s">
        <v>2235</v>
      </c>
      <c r="B21" s="436" t="s">
        <v>2174</v>
      </c>
      <c r="C21" s="437" t="s">
        <v>3487</v>
      </c>
      <c r="D21" s="295" t="s">
        <v>3488</v>
      </c>
      <c r="E21" s="538" t="s">
        <v>3489</v>
      </c>
      <c r="F21" s="574" t="str">
        <f>E20</f>
        <v>周天成 </v>
      </c>
      <c r="G21" s="26"/>
      <c r="H21" s="279" t="s">
        <v>3490</v>
      </c>
      <c r="I21" s="579" t="s">
        <v>3491</v>
      </c>
    </row>
    <row r="22" spans="4:9" ht="18" customHeight="1">
      <c r="D22" s="26"/>
      <c r="E22" s="281" t="s">
        <v>3492</v>
      </c>
      <c r="F22" s="653" t="s">
        <v>3493</v>
      </c>
      <c r="G22" s="319"/>
      <c r="H22" s="325"/>
      <c r="I22" s="313"/>
    </row>
    <row r="23" spans="1:9" ht="18" customHeight="1" thickBot="1">
      <c r="A23" s="435" t="s">
        <v>2241</v>
      </c>
      <c r="B23" s="436" t="s">
        <v>2196</v>
      </c>
      <c r="C23" s="437" t="s">
        <v>3494</v>
      </c>
      <c r="D23" s="504"/>
      <c r="E23" s="505" t="s">
        <v>3495</v>
      </c>
      <c r="F23" s="318"/>
      <c r="G23" s="319"/>
      <c r="H23" s="325"/>
      <c r="I23" s="281"/>
    </row>
    <row r="24" spans="4:9" ht="18" customHeight="1" thickBot="1">
      <c r="D24" s="26"/>
      <c r="E24" s="26"/>
      <c r="F24" s="318" t="s">
        <v>3496</v>
      </c>
      <c r="G24" s="654" t="str">
        <f>F21</f>
        <v>周天成 </v>
      </c>
      <c r="H24" s="325"/>
      <c r="I24" s="281"/>
    </row>
    <row r="25" spans="1:10" s="19" customFormat="1" ht="18" customHeight="1" thickBot="1">
      <c r="A25" s="439" t="s">
        <v>2202</v>
      </c>
      <c r="B25" s="440" t="s">
        <v>2196</v>
      </c>
      <c r="C25" s="9" t="s">
        <v>3497</v>
      </c>
      <c r="D25" s="287"/>
      <c r="E25" s="26"/>
      <c r="F25" s="281" t="s">
        <v>3498</v>
      </c>
      <c r="G25" s="438" t="s">
        <v>3499</v>
      </c>
      <c r="H25" s="281"/>
      <c r="I25" s="281"/>
      <c r="J25" s="283" t="s">
        <v>2168</v>
      </c>
    </row>
    <row r="26" spans="1:10" ht="18" customHeight="1" thickBot="1">
      <c r="A26" s="19"/>
      <c r="B26" s="19"/>
      <c r="C26" s="19"/>
      <c r="D26" s="26" t="s">
        <v>3500</v>
      </c>
      <c r="E26" s="288" t="str">
        <f>A25</f>
        <v>施貴鈞 </v>
      </c>
      <c r="F26" s="322"/>
      <c r="G26" s="281"/>
      <c r="H26" s="281"/>
      <c r="I26" s="313" t="s">
        <v>3501</v>
      </c>
      <c r="J26" s="585" t="str">
        <f>A33</f>
        <v>廖晟勳 </v>
      </c>
    </row>
    <row r="27" spans="1:10" ht="18" customHeight="1">
      <c r="A27" s="435" t="s">
        <v>2274</v>
      </c>
      <c r="B27" s="436" t="s">
        <v>2275</v>
      </c>
      <c r="C27" s="437" t="s">
        <v>3502</v>
      </c>
      <c r="D27" s="25" t="s">
        <v>3503</v>
      </c>
      <c r="E27" s="581" t="s">
        <v>3504</v>
      </c>
      <c r="F27" s="323"/>
      <c r="G27" s="281"/>
      <c r="H27" s="281"/>
      <c r="I27" s="998" t="s">
        <v>3505</v>
      </c>
      <c r="J27" s="1006" t="s">
        <v>1915</v>
      </c>
    </row>
    <row r="28" spans="4:10" ht="18" customHeight="1" thickBot="1">
      <c r="D28" s="26"/>
      <c r="E28" s="582" t="s">
        <v>3506</v>
      </c>
      <c r="F28" s="324" t="str">
        <f>E26</f>
        <v>施貴鈞 </v>
      </c>
      <c r="G28" s="281" t="s">
        <v>3507</v>
      </c>
      <c r="H28" s="596" t="str">
        <f>A31</f>
        <v>薛軒億 </v>
      </c>
      <c r="I28" s="318" t="s">
        <v>3471</v>
      </c>
      <c r="J28" s="1007"/>
    </row>
    <row r="29" spans="1:10" ht="18" customHeight="1" thickBot="1">
      <c r="A29" s="439" t="s">
        <v>2203</v>
      </c>
      <c r="B29" s="440" t="s">
        <v>2196</v>
      </c>
      <c r="C29" s="9" t="s">
        <v>3508</v>
      </c>
      <c r="D29" s="504"/>
      <c r="E29" s="505" t="s">
        <v>3509</v>
      </c>
      <c r="F29" s="580" t="s">
        <v>3510</v>
      </c>
      <c r="G29" s="318" t="s">
        <v>3511</v>
      </c>
      <c r="H29" s="801" t="s">
        <v>3512</v>
      </c>
      <c r="I29" s="808" t="s">
        <v>3471</v>
      </c>
      <c r="J29" s="1007"/>
    </row>
    <row r="30" spans="7:10" ht="18" customHeight="1">
      <c r="G30" s="582"/>
      <c r="H30" s="319"/>
      <c r="I30" s="808"/>
      <c r="J30" s="319"/>
    </row>
    <row r="31" spans="1:10" ht="18" customHeight="1" thickBot="1">
      <c r="A31" s="439" t="s">
        <v>2195</v>
      </c>
      <c r="B31" s="440" t="s">
        <v>2196</v>
      </c>
      <c r="C31" s="9" t="s">
        <v>3513</v>
      </c>
      <c r="D31" s="504"/>
      <c r="E31" s="504"/>
      <c r="F31" s="504"/>
      <c r="G31" s="504"/>
      <c r="H31" s="319"/>
      <c r="I31" s="808"/>
      <c r="J31" s="319"/>
    </row>
    <row r="32" spans="9:10" ht="18" customHeight="1">
      <c r="I32" s="582"/>
      <c r="J32" s="319"/>
    </row>
    <row r="33" spans="1:10" ht="18" customHeight="1" thickBot="1">
      <c r="A33" s="439" t="s">
        <v>2197</v>
      </c>
      <c r="B33" s="440" t="s">
        <v>2196</v>
      </c>
      <c r="C33" s="9" t="s">
        <v>3514</v>
      </c>
      <c r="D33" s="504"/>
      <c r="E33" s="504"/>
      <c r="F33" s="504"/>
      <c r="G33" s="504"/>
      <c r="H33" s="504"/>
      <c r="I33" s="504"/>
      <c r="J33" s="319"/>
    </row>
    <row r="34" spans="4:9" ht="18" customHeight="1">
      <c r="D34" s="26"/>
      <c r="E34" s="26"/>
      <c r="F34" s="26"/>
      <c r="G34" s="26"/>
      <c r="H34" s="26"/>
      <c r="I34" s="26"/>
    </row>
    <row r="36" spans="4:5" ht="18" customHeight="1">
      <c r="D36" s="1058" t="s">
        <v>3452</v>
      </c>
      <c r="E36" s="1058"/>
    </row>
    <row r="37" spans="1:5" ht="18" customHeight="1" thickBot="1">
      <c r="A37" s="439" t="s">
        <v>2198</v>
      </c>
      <c r="B37" s="440" t="s">
        <v>2173</v>
      </c>
      <c r="C37" s="9" t="s">
        <v>3515</v>
      </c>
      <c r="D37" s="1059" t="s">
        <v>3456</v>
      </c>
      <c r="E37" s="1060"/>
    </row>
    <row r="38" spans="4:9" ht="18" customHeight="1" thickBot="1">
      <c r="D38" s="1001" t="s">
        <v>3516</v>
      </c>
      <c r="E38" s="1002"/>
      <c r="F38" s="585" t="str">
        <f>G24</f>
        <v>周天成 </v>
      </c>
      <c r="G38" s="597"/>
      <c r="H38" s="964" t="s">
        <v>3517</v>
      </c>
      <c r="I38" s="964"/>
    </row>
    <row r="39" spans="1:9" ht="18" customHeight="1" thickBot="1">
      <c r="A39" s="435" t="s">
        <v>2235</v>
      </c>
      <c r="B39" s="436" t="s">
        <v>2174</v>
      </c>
      <c r="C39" s="437" t="s">
        <v>3518</v>
      </c>
      <c r="D39" s="1003" t="s">
        <v>3519</v>
      </c>
      <c r="E39" s="1003"/>
      <c r="F39" s="540" t="s">
        <v>3520</v>
      </c>
      <c r="G39" s="778"/>
      <c r="H39" s="964"/>
      <c r="I39" s="964"/>
    </row>
    <row r="41" spans="4:5" ht="18" customHeight="1">
      <c r="D41" s="1058" t="s">
        <v>3452</v>
      </c>
      <c r="E41" s="1058"/>
    </row>
    <row r="42" spans="1:5" ht="18" customHeight="1" thickBot="1">
      <c r="A42" s="435" t="s">
        <v>2280</v>
      </c>
      <c r="B42" s="436" t="s">
        <v>2281</v>
      </c>
      <c r="C42" s="437" t="s">
        <v>3521</v>
      </c>
      <c r="D42" s="1059" t="s">
        <v>3455</v>
      </c>
      <c r="E42" s="1060"/>
    </row>
    <row r="43" spans="4:9" ht="18" customHeight="1" thickBot="1">
      <c r="D43" s="1001" t="s">
        <v>3522</v>
      </c>
      <c r="E43" s="1002"/>
      <c r="F43" s="585" t="str">
        <f>F28</f>
        <v>施貴鈞 </v>
      </c>
      <c r="G43" s="597"/>
      <c r="H43" s="1005" t="s">
        <v>3523</v>
      </c>
      <c r="I43" s="1005"/>
    </row>
    <row r="44" spans="1:9" ht="18" customHeight="1" thickBot="1">
      <c r="A44" s="439" t="s">
        <v>2202</v>
      </c>
      <c r="B44" s="440" t="s">
        <v>2196</v>
      </c>
      <c r="C44" s="9" t="s">
        <v>3524</v>
      </c>
      <c r="D44" s="1004" t="s">
        <v>3525</v>
      </c>
      <c r="E44" s="1003"/>
      <c r="F44" s="540" t="s">
        <v>3526</v>
      </c>
      <c r="G44" s="778"/>
      <c r="H44" s="1005"/>
      <c r="I44" s="1005"/>
    </row>
  </sheetData>
  <sheetProtection/>
  <mergeCells count="11">
    <mergeCell ref="D44:E44"/>
    <mergeCell ref="D42:E42"/>
    <mergeCell ref="H43:I44"/>
    <mergeCell ref="H38:I39"/>
    <mergeCell ref="D43:E43"/>
    <mergeCell ref="A1:J1"/>
    <mergeCell ref="D36:E36"/>
    <mergeCell ref="D37:E37"/>
    <mergeCell ref="D41:E41"/>
    <mergeCell ref="D38:E38"/>
    <mergeCell ref="D39:E39"/>
  </mergeCells>
  <printOptions/>
  <pageMargins left="0.15748031496062992" right="0.2362204724409449" top="0.5905511811023623" bottom="0.4330708661417323" header="0.5118110236220472" footer="0.2755905511811024"/>
  <pageSetup horizontalDpi="300" verticalDpi="300" orientation="portrait" paperSize="9" r:id="rId4"/>
  <headerFooter alignWithMargins="0">
    <oddHeader xml:space="preserve">&amp;C </oddHeader>
    <oddFooter xml:space="preserve">&amp;C 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R268"/>
  <sheetViews>
    <sheetView showGridLines="0" zoomScale="75" zoomScaleNormal="75" zoomScaleSheetLayoutView="75" zoomScalePageLayoutView="0" workbookViewId="0" topLeftCell="B7">
      <selection activeCell="G18" sqref="G18"/>
    </sheetView>
  </sheetViews>
  <sheetFormatPr defaultColWidth="9.00390625" defaultRowHeight="19.5" customHeight="1"/>
  <cols>
    <col min="1" max="1" width="8.00390625" style="49" customWidth="1"/>
    <col min="2" max="2" width="13.375" style="49" customWidth="1"/>
    <col min="3" max="3" width="4.375" style="49" bestFit="1" customWidth="1"/>
    <col min="4" max="6" width="13.625" style="52" customWidth="1"/>
    <col min="7" max="7" width="12.625" style="52" customWidth="1"/>
    <col min="8" max="8" width="6.625" style="53" bestFit="1" customWidth="1"/>
    <col min="9" max="9" width="8.00390625" style="52" bestFit="1" customWidth="1"/>
    <col min="10" max="10" width="12.875" style="52" bestFit="1" customWidth="1"/>
    <col min="11" max="11" width="4.50390625" style="52" bestFit="1" customWidth="1"/>
    <col min="12" max="12" width="13.625" style="52" customWidth="1"/>
    <col min="13" max="14" width="13.625" style="49" customWidth="1"/>
    <col min="15" max="15" width="12.625" style="49" customWidth="1"/>
    <col min="16" max="16" width="5.375" style="51" customWidth="1"/>
    <col min="17" max="16384" width="9.00390625" style="49" customWidth="1"/>
  </cols>
  <sheetData>
    <row r="1" spans="1:16" ht="19.5" customHeight="1">
      <c r="A1" s="1054" t="s">
        <v>751</v>
      </c>
      <c r="B1" s="1054"/>
      <c r="C1" s="1054"/>
      <c r="D1" s="1054"/>
      <c r="E1" s="1054"/>
      <c r="F1" s="1054"/>
      <c r="G1" s="1054"/>
      <c r="H1" s="1054"/>
      <c r="I1" s="1054" t="s">
        <v>751</v>
      </c>
      <c r="J1" s="1054"/>
      <c r="K1" s="1054"/>
      <c r="L1" s="1054"/>
      <c r="M1" s="1054"/>
      <c r="N1" s="1054"/>
      <c r="O1" s="1054"/>
      <c r="P1" s="1054"/>
    </row>
    <row r="2" spans="1:16" ht="19.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9.5" customHeight="1">
      <c r="A3" s="50"/>
      <c r="B3" s="50"/>
      <c r="C3" s="50"/>
      <c r="D3" s="50"/>
      <c r="E3" s="50"/>
      <c r="F3" s="50"/>
      <c r="G3" s="50"/>
      <c r="H3" s="50"/>
      <c r="I3" s="49"/>
      <c r="J3" s="49"/>
      <c r="K3" s="50"/>
      <c r="L3" s="50"/>
      <c r="M3" s="50"/>
      <c r="N3" s="50"/>
      <c r="O3" s="50"/>
      <c r="P3" s="50"/>
    </row>
    <row r="4" spans="1:14" ht="19.5" customHeight="1">
      <c r="A4" s="1054" t="s">
        <v>776</v>
      </c>
      <c r="B4" s="1054"/>
      <c r="D4" s="51" t="s">
        <v>2153</v>
      </c>
      <c r="E4" s="51" t="s">
        <v>97</v>
      </c>
      <c r="F4" s="51" t="s">
        <v>97</v>
      </c>
      <c r="I4" s="1054" t="s">
        <v>776</v>
      </c>
      <c r="J4" s="1054"/>
      <c r="L4" s="51" t="s">
        <v>2153</v>
      </c>
      <c r="M4" s="51" t="s">
        <v>97</v>
      </c>
      <c r="N4" s="51" t="s">
        <v>97</v>
      </c>
    </row>
    <row r="5" spans="1:14" ht="19.5" customHeight="1">
      <c r="A5" s="51"/>
      <c r="B5" s="51"/>
      <c r="C5" s="51"/>
      <c r="D5" s="54"/>
      <c r="E5" s="54" t="s">
        <v>96</v>
      </c>
      <c r="F5" s="54" t="s">
        <v>96</v>
      </c>
      <c r="G5" s="51"/>
      <c r="H5" s="51"/>
      <c r="I5" s="49"/>
      <c r="L5" s="54"/>
      <c r="M5" s="54" t="s">
        <v>96</v>
      </c>
      <c r="N5" s="54" t="s">
        <v>96</v>
      </c>
    </row>
    <row r="6" spans="1:14" ht="19.5" customHeight="1">
      <c r="A6" s="73"/>
      <c r="B6" s="74"/>
      <c r="C6" s="49" t="s">
        <v>2153</v>
      </c>
      <c r="H6" s="51"/>
      <c r="I6" s="73"/>
      <c r="J6" s="74"/>
      <c r="K6" s="49" t="s">
        <v>2153</v>
      </c>
      <c r="M6" s="52"/>
      <c r="N6" s="52"/>
    </row>
    <row r="7" spans="1:16" ht="19.5" customHeight="1">
      <c r="A7" s="58"/>
      <c r="B7" s="58"/>
      <c r="D7" s="49"/>
      <c r="E7" s="49"/>
      <c r="F7" s="49"/>
      <c r="K7" s="49"/>
      <c r="L7" s="61"/>
      <c r="M7" s="61"/>
      <c r="N7" s="61"/>
      <c r="O7" s="61"/>
      <c r="P7" s="64"/>
    </row>
    <row r="8" spans="1:16" ht="19.5" customHeight="1">
      <c r="A8" s="76" t="s">
        <v>2301</v>
      </c>
      <c r="B8" s="77" t="s">
        <v>2300</v>
      </c>
      <c r="C8" s="49">
        <v>1</v>
      </c>
      <c r="D8" s="63"/>
      <c r="E8" s="63"/>
      <c r="F8" s="63"/>
      <c r="I8" s="55" t="s">
        <v>2312</v>
      </c>
      <c r="J8" s="56" t="s">
        <v>2310</v>
      </c>
      <c r="K8" s="49">
        <v>15</v>
      </c>
      <c r="L8" s="57"/>
      <c r="M8" s="57"/>
      <c r="N8" s="57"/>
      <c r="O8" s="52"/>
      <c r="P8" s="53"/>
    </row>
    <row r="9" spans="1:16" ht="19.5" customHeight="1" thickBot="1">
      <c r="A9" s="52"/>
      <c r="B9" s="52"/>
      <c r="C9" s="49" t="s">
        <v>2153</v>
      </c>
      <c r="D9" s="59"/>
      <c r="E9" s="59"/>
      <c r="F9" s="60" t="s">
        <v>765</v>
      </c>
      <c r="G9" s="184" t="str">
        <f>F11</f>
        <v>陳彥樺 </v>
      </c>
      <c r="H9" s="64" t="s">
        <v>2163</v>
      </c>
      <c r="K9" s="49"/>
      <c r="M9" s="78" t="s">
        <v>2153</v>
      </c>
      <c r="N9" s="79" t="s">
        <v>2234</v>
      </c>
      <c r="O9" s="184" t="str">
        <f>N11</f>
        <v>張嘉玲 </v>
      </c>
      <c r="P9" s="64" t="s">
        <v>2152</v>
      </c>
    </row>
    <row r="10" spans="1:16" ht="19.5" customHeight="1">
      <c r="A10" s="55" t="s">
        <v>2308</v>
      </c>
      <c r="B10" s="56" t="s">
        <v>2309</v>
      </c>
      <c r="C10" s="49">
        <v>2</v>
      </c>
      <c r="D10" s="63"/>
      <c r="E10" s="63"/>
      <c r="F10" s="235" t="s">
        <v>127</v>
      </c>
      <c r="G10" s="214" t="s">
        <v>1855</v>
      </c>
      <c r="I10" s="76" t="s">
        <v>2303</v>
      </c>
      <c r="J10" s="77" t="s">
        <v>2304</v>
      </c>
      <c r="K10" s="49">
        <v>16</v>
      </c>
      <c r="L10" s="63"/>
      <c r="M10" s="63"/>
      <c r="N10" s="235" t="s">
        <v>131</v>
      </c>
      <c r="O10" s="173" t="s">
        <v>1913</v>
      </c>
      <c r="P10" s="53"/>
    </row>
    <row r="11" spans="1:16" ht="19.5" customHeight="1" thickBot="1">
      <c r="A11" s="73"/>
      <c r="B11" s="74"/>
      <c r="D11" s="61"/>
      <c r="E11" s="60" t="s">
        <v>753</v>
      </c>
      <c r="F11" s="67" t="str">
        <f>A12</f>
        <v>陳彥樺 </v>
      </c>
      <c r="G11" s="183"/>
      <c r="I11" s="73"/>
      <c r="J11" s="74"/>
      <c r="K11" s="49" t="s">
        <v>2153</v>
      </c>
      <c r="L11" s="61"/>
      <c r="M11" s="62" t="s">
        <v>2232</v>
      </c>
      <c r="N11" s="236" t="str">
        <f>I12</f>
        <v>張嘉玲 </v>
      </c>
      <c r="O11" s="61"/>
      <c r="P11" s="49"/>
    </row>
    <row r="12" spans="1:16" ht="19.5" customHeight="1" thickBot="1">
      <c r="A12" s="55" t="s">
        <v>2290</v>
      </c>
      <c r="B12" s="56" t="s">
        <v>2286</v>
      </c>
      <c r="C12" s="49">
        <v>3</v>
      </c>
      <c r="D12" s="160"/>
      <c r="E12" s="160" t="s">
        <v>135</v>
      </c>
      <c r="F12" s="168" t="s">
        <v>1851</v>
      </c>
      <c r="I12" s="55" t="s">
        <v>2287</v>
      </c>
      <c r="J12" s="56" t="s">
        <v>2286</v>
      </c>
      <c r="K12" s="49">
        <v>17</v>
      </c>
      <c r="L12" s="160"/>
      <c r="M12" s="160" t="s">
        <v>141</v>
      </c>
      <c r="N12" s="168" t="s">
        <v>1858</v>
      </c>
      <c r="O12" s="69"/>
      <c r="P12" s="53"/>
    </row>
    <row r="13" spans="1:16" ht="19.5" customHeight="1">
      <c r="A13" s="58"/>
      <c r="B13" s="58"/>
      <c r="C13" s="49" t="s">
        <v>2153</v>
      </c>
      <c r="D13" s="61"/>
      <c r="E13" s="61" t="s">
        <v>2153</v>
      </c>
      <c r="F13" s="61"/>
      <c r="K13" s="49"/>
      <c r="L13" s="49"/>
      <c r="P13" s="49"/>
    </row>
    <row r="14" spans="1:15" ht="19.5" customHeight="1" thickBot="1">
      <c r="A14" s="55" t="s">
        <v>2321</v>
      </c>
      <c r="B14" s="56" t="s">
        <v>2322</v>
      </c>
      <c r="C14" s="49">
        <v>4</v>
      </c>
      <c r="D14" s="70"/>
      <c r="E14" s="61"/>
      <c r="F14" s="61"/>
      <c r="I14" s="76" t="s">
        <v>2299</v>
      </c>
      <c r="J14" s="77" t="s">
        <v>2300</v>
      </c>
      <c r="K14" s="49">
        <v>18</v>
      </c>
      <c r="L14" s="160"/>
      <c r="M14" s="160"/>
      <c r="N14" s="68"/>
      <c r="O14" s="68"/>
    </row>
    <row r="15" spans="1:16" ht="19.5" customHeight="1" thickBot="1">
      <c r="A15" s="58"/>
      <c r="B15" s="58"/>
      <c r="D15" s="59"/>
      <c r="E15" s="60" t="s">
        <v>756</v>
      </c>
      <c r="F15" s="162" t="str">
        <f>A16</f>
        <v>戴資穎 </v>
      </c>
      <c r="H15" s="64"/>
      <c r="K15" s="49" t="s">
        <v>2153</v>
      </c>
      <c r="L15" s="61"/>
      <c r="M15" s="171" t="s">
        <v>775</v>
      </c>
      <c r="N15" s="164" t="str">
        <f>I14</f>
        <v>許雅晴 </v>
      </c>
      <c r="O15" s="61"/>
      <c r="P15" s="64"/>
    </row>
    <row r="16" spans="1:16" ht="19.5" customHeight="1" thickBot="1">
      <c r="A16" s="76" t="s">
        <v>2295</v>
      </c>
      <c r="B16" s="77" t="s">
        <v>2296</v>
      </c>
      <c r="C16" s="49">
        <v>5</v>
      </c>
      <c r="D16" s="160"/>
      <c r="E16" s="160" t="s">
        <v>136</v>
      </c>
      <c r="F16" s="161" t="s">
        <v>1836</v>
      </c>
      <c r="G16" s="66"/>
      <c r="I16" s="55" t="s">
        <v>2320</v>
      </c>
      <c r="J16" s="56" t="s">
        <v>2153</v>
      </c>
      <c r="K16" s="49">
        <v>19</v>
      </c>
      <c r="L16" s="63"/>
      <c r="M16" s="65" t="s">
        <v>142</v>
      </c>
      <c r="N16" s="167" t="s">
        <v>1856</v>
      </c>
      <c r="O16" s="67"/>
      <c r="P16" s="53"/>
    </row>
    <row r="17" spans="1:16" ht="19.5" customHeight="1" thickBot="1">
      <c r="A17" s="58"/>
      <c r="B17" s="58"/>
      <c r="C17" s="49" t="s">
        <v>2153</v>
      </c>
      <c r="D17" s="61"/>
      <c r="E17" s="61"/>
      <c r="F17" s="62" t="s">
        <v>2150</v>
      </c>
      <c r="G17" s="184" t="str">
        <f>F19</f>
        <v>白宜潔 </v>
      </c>
      <c r="H17" s="64" t="s">
        <v>2164</v>
      </c>
      <c r="K17" s="49"/>
      <c r="L17" s="61"/>
      <c r="M17" s="61"/>
      <c r="N17" s="62" t="s">
        <v>761</v>
      </c>
      <c r="O17" s="162" t="str">
        <f>N19</f>
        <v>江美慧 </v>
      </c>
      <c r="P17" s="64" t="s">
        <v>2154</v>
      </c>
    </row>
    <row r="18" spans="1:16" ht="19.5" customHeight="1" thickBot="1">
      <c r="A18" s="55" t="s">
        <v>2317</v>
      </c>
      <c r="B18" s="56" t="s">
        <v>2275</v>
      </c>
      <c r="C18" s="49">
        <v>6</v>
      </c>
      <c r="D18" s="63"/>
      <c r="E18" s="68"/>
      <c r="F18" s="235" t="s">
        <v>128</v>
      </c>
      <c r="G18" s="52" t="s">
        <v>1836</v>
      </c>
      <c r="H18" s="64"/>
      <c r="I18" s="55" t="s">
        <v>2289</v>
      </c>
      <c r="J18" s="56" t="s">
        <v>2286</v>
      </c>
      <c r="K18" s="49">
        <v>20</v>
      </c>
      <c r="L18" s="160"/>
      <c r="M18" s="160"/>
      <c r="N18" s="235" t="s">
        <v>132</v>
      </c>
      <c r="O18" s="241" t="s">
        <v>1914</v>
      </c>
      <c r="P18" s="53"/>
    </row>
    <row r="19" spans="1:16" ht="19.5" customHeight="1" thickBot="1">
      <c r="A19" s="58"/>
      <c r="B19" s="58"/>
      <c r="D19" s="61"/>
      <c r="E19" s="60" t="s">
        <v>758</v>
      </c>
      <c r="F19" s="236" t="str">
        <f>A20</f>
        <v>白宜潔 </v>
      </c>
      <c r="H19" s="64"/>
      <c r="I19" s="58"/>
      <c r="J19" s="58"/>
      <c r="K19" s="49" t="s">
        <v>2153</v>
      </c>
      <c r="L19" s="61"/>
      <c r="M19" s="61" t="s">
        <v>754</v>
      </c>
      <c r="N19" s="240" t="str">
        <f>I18</f>
        <v>江美慧 </v>
      </c>
      <c r="O19" s="61"/>
      <c r="P19" s="53"/>
    </row>
    <row r="20" spans="1:16" ht="19.5" customHeight="1" thickBot="1">
      <c r="A20" s="55" t="s">
        <v>2306</v>
      </c>
      <c r="B20" s="56" t="s">
        <v>2304</v>
      </c>
      <c r="C20" s="49">
        <v>7</v>
      </c>
      <c r="D20" s="160"/>
      <c r="E20" s="169" t="s">
        <v>137</v>
      </c>
      <c r="F20" s="168" t="s">
        <v>1849</v>
      </c>
      <c r="H20" s="64"/>
      <c r="I20" s="55" t="s">
        <v>2316</v>
      </c>
      <c r="J20" s="56" t="s">
        <v>2261</v>
      </c>
      <c r="K20" s="49">
        <v>21</v>
      </c>
      <c r="L20" s="63"/>
      <c r="M20" s="65" t="s">
        <v>123</v>
      </c>
      <c r="N20" s="170" t="s">
        <v>1855</v>
      </c>
      <c r="O20" s="61"/>
      <c r="P20" s="53"/>
    </row>
    <row r="21" spans="1:11" ht="19.5" customHeight="1">
      <c r="A21" s="58"/>
      <c r="B21" s="58"/>
      <c r="C21" s="49" t="s">
        <v>2153</v>
      </c>
      <c r="D21" s="61"/>
      <c r="E21" s="61"/>
      <c r="F21" s="61"/>
      <c r="K21" s="49"/>
    </row>
    <row r="22" spans="1:13" ht="19.5" customHeight="1" thickBot="1">
      <c r="A22" s="55" t="s">
        <v>2305</v>
      </c>
      <c r="B22" s="56" t="s">
        <v>2304</v>
      </c>
      <c r="C22" s="49">
        <v>8</v>
      </c>
      <c r="D22" s="163"/>
      <c r="E22" s="160"/>
      <c r="F22" s="61"/>
      <c r="I22" s="76" t="s">
        <v>2293</v>
      </c>
      <c r="J22" s="77" t="s">
        <v>2206</v>
      </c>
      <c r="K22" s="49">
        <v>22</v>
      </c>
      <c r="L22" s="165"/>
      <c r="M22" s="165"/>
    </row>
    <row r="23" spans="1:16" ht="19.5" customHeight="1" thickBot="1">
      <c r="A23" s="52"/>
      <c r="B23" s="52"/>
      <c r="D23" s="61"/>
      <c r="E23" s="61" t="s">
        <v>763</v>
      </c>
      <c r="F23" s="166" t="str">
        <f>A22</f>
        <v>程琪雅 </v>
      </c>
      <c r="H23" s="51"/>
      <c r="K23" s="49" t="s">
        <v>2153</v>
      </c>
      <c r="L23" s="61"/>
      <c r="M23" s="61" t="s">
        <v>757</v>
      </c>
      <c r="N23" s="166" t="str">
        <f>I22</f>
        <v>王維媛 </v>
      </c>
      <c r="O23" s="61"/>
      <c r="P23" s="64"/>
    </row>
    <row r="24" spans="1:16" ht="19.5" customHeight="1">
      <c r="A24" s="55" t="s">
        <v>2314</v>
      </c>
      <c r="B24" s="56" t="s">
        <v>2247</v>
      </c>
      <c r="C24" s="49">
        <v>9</v>
      </c>
      <c r="D24" s="63"/>
      <c r="E24" s="65" t="s">
        <v>138</v>
      </c>
      <c r="F24" s="167" t="s">
        <v>1854</v>
      </c>
      <c r="G24" s="66"/>
      <c r="I24" s="76" t="s">
        <v>2302</v>
      </c>
      <c r="J24" s="77" t="s">
        <v>2300</v>
      </c>
      <c r="K24" s="49">
        <v>23</v>
      </c>
      <c r="L24" s="63"/>
      <c r="M24" s="65" t="s">
        <v>124</v>
      </c>
      <c r="N24" s="255" t="s">
        <v>1857</v>
      </c>
      <c r="O24" s="61"/>
      <c r="P24" s="53"/>
    </row>
    <row r="25" spans="1:16" ht="19.5" customHeight="1" thickBot="1">
      <c r="A25" s="52"/>
      <c r="B25" s="52"/>
      <c r="C25" s="49" t="s">
        <v>2153</v>
      </c>
      <c r="D25" s="61"/>
      <c r="E25" s="61"/>
      <c r="F25" s="62" t="s">
        <v>769</v>
      </c>
      <c r="G25" s="66" t="str">
        <f>F27</f>
        <v>劉怡均 </v>
      </c>
      <c r="H25" s="64" t="s">
        <v>2165</v>
      </c>
      <c r="K25" s="49"/>
      <c r="L25" s="61"/>
      <c r="M25" s="61"/>
      <c r="N25" s="235" t="s">
        <v>766</v>
      </c>
      <c r="O25" s="164" t="str">
        <f>N23</f>
        <v>王維媛 </v>
      </c>
      <c r="P25" s="64" t="s">
        <v>2155</v>
      </c>
    </row>
    <row r="26" spans="1:16" ht="19.5" customHeight="1">
      <c r="A26" s="55" t="s">
        <v>2315</v>
      </c>
      <c r="B26" s="56" t="s">
        <v>2261</v>
      </c>
      <c r="C26" s="49">
        <v>10</v>
      </c>
      <c r="D26" s="63"/>
      <c r="E26" s="68"/>
      <c r="F26" s="235" t="s">
        <v>129</v>
      </c>
      <c r="G26" s="239" t="s">
        <v>1912</v>
      </c>
      <c r="I26" s="55" t="s">
        <v>2313</v>
      </c>
      <c r="J26" s="56" t="s">
        <v>2247</v>
      </c>
      <c r="K26" s="49">
        <v>24</v>
      </c>
      <c r="L26" s="61"/>
      <c r="M26" s="61"/>
      <c r="N26" s="62" t="s">
        <v>133</v>
      </c>
      <c r="O26" s="256" t="s">
        <v>1915</v>
      </c>
      <c r="P26" s="53"/>
    </row>
    <row r="27" spans="1:16" ht="19.5" customHeight="1" thickBot="1">
      <c r="A27" s="52"/>
      <c r="B27" s="52"/>
      <c r="D27" s="61"/>
      <c r="E27" s="60" t="s">
        <v>764</v>
      </c>
      <c r="F27" s="236" t="str">
        <f>A28</f>
        <v>劉怡均 </v>
      </c>
      <c r="H27" s="64"/>
      <c r="K27" s="49" t="s">
        <v>2153</v>
      </c>
      <c r="L27" s="59"/>
      <c r="M27" s="60" t="s">
        <v>759</v>
      </c>
      <c r="N27" s="107" t="str">
        <f>I28</f>
        <v>梁佳琪 </v>
      </c>
      <c r="O27" s="61"/>
      <c r="P27" s="53"/>
    </row>
    <row r="28" spans="1:16" ht="19.5" customHeight="1" thickBot="1">
      <c r="A28" s="55" t="s">
        <v>2288</v>
      </c>
      <c r="B28" s="56" t="s">
        <v>2286</v>
      </c>
      <c r="C28" s="49">
        <v>11</v>
      </c>
      <c r="D28" s="160"/>
      <c r="E28" s="160" t="s">
        <v>139</v>
      </c>
      <c r="F28" s="168" t="s">
        <v>1852</v>
      </c>
      <c r="I28" s="55" t="s">
        <v>2318</v>
      </c>
      <c r="J28" s="56" t="s">
        <v>2319</v>
      </c>
      <c r="K28" s="49">
        <v>25</v>
      </c>
      <c r="L28" s="160"/>
      <c r="M28" s="160" t="s">
        <v>125</v>
      </c>
      <c r="N28" s="168" t="s">
        <v>1862</v>
      </c>
      <c r="O28" s="61"/>
      <c r="P28" s="53"/>
    </row>
    <row r="29" spans="1:16" ht="19.5" customHeight="1">
      <c r="A29" s="52"/>
      <c r="B29" s="52"/>
      <c r="C29" s="49" t="s">
        <v>2153</v>
      </c>
      <c r="D29" s="61"/>
      <c r="E29" s="61"/>
      <c r="F29" s="61"/>
      <c r="K29" s="49"/>
      <c r="L29" s="72"/>
      <c r="M29" s="61"/>
      <c r="N29" s="72"/>
      <c r="O29" s="72"/>
      <c r="P29" s="53"/>
    </row>
    <row r="30" spans="1:13" ht="19.5" customHeight="1" thickBot="1">
      <c r="A30" s="76" t="s">
        <v>2294</v>
      </c>
      <c r="B30" s="77" t="s">
        <v>95</v>
      </c>
      <c r="C30" s="49">
        <v>12</v>
      </c>
      <c r="D30" s="160"/>
      <c r="E30" s="160"/>
      <c r="F30" s="61"/>
      <c r="I30" s="76" t="s">
        <v>2298</v>
      </c>
      <c r="J30" s="77" t="s">
        <v>2297</v>
      </c>
      <c r="K30" s="49">
        <v>26</v>
      </c>
      <c r="L30" s="57"/>
      <c r="M30" s="57"/>
    </row>
    <row r="31" spans="1:16" ht="19.5" customHeight="1" thickBot="1">
      <c r="A31" s="52"/>
      <c r="B31" s="52"/>
      <c r="D31" s="61"/>
      <c r="E31" s="61" t="s">
        <v>768</v>
      </c>
      <c r="F31" s="164" t="str">
        <f>A30</f>
        <v>程文欣 </v>
      </c>
      <c r="H31" s="51"/>
      <c r="K31" s="49" t="s">
        <v>2153</v>
      </c>
      <c r="L31" s="61"/>
      <c r="M31" s="62" t="s">
        <v>2233</v>
      </c>
      <c r="N31" s="162" t="str">
        <f>I32</f>
        <v>洪詩涵 </v>
      </c>
      <c r="O31" s="61"/>
      <c r="P31" s="64"/>
    </row>
    <row r="32" spans="1:16" ht="19.5" customHeight="1" thickBot="1">
      <c r="A32" s="55" t="s">
        <v>2311</v>
      </c>
      <c r="B32" s="56" t="s">
        <v>2310</v>
      </c>
      <c r="C32" s="49">
        <v>13</v>
      </c>
      <c r="D32" s="63"/>
      <c r="E32" s="65" t="s">
        <v>140</v>
      </c>
      <c r="F32" s="237" t="s">
        <v>1853</v>
      </c>
      <c r="I32" s="55" t="s">
        <v>2307</v>
      </c>
      <c r="J32" s="56" t="s">
        <v>2213</v>
      </c>
      <c r="K32" s="49">
        <v>27</v>
      </c>
      <c r="L32" s="160"/>
      <c r="M32" s="160" t="s">
        <v>126</v>
      </c>
      <c r="N32" s="257" t="s">
        <v>1859</v>
      </c>
      <c r="O32" s="61"/>
      <c r="P32" s="53"/>
    </row>
    <row r="33" spans="1:16" ht="19.5" customHeight="1" thickBot="1">
      <c r="A33" s="52"/>
      <c r="B33" s="52"/>
      <c r="C33" s="49" t="s">
        <v>2153</v>
      </c>
      <c r="D33" s="61"/>
      <c r="E33" s="61"/>
      <c r="F33" s="235" t="s">
        <v>2151</v>
      </c>
      <c r="G33" s="238" t="str">
        <f>F31</f>
        <v>程文欣 </v>
      </c>
      <c r="H33" s="64" t="s">
        <v>2166</v>
      </c>
      <c r="K33" s="49"/>
      <c r="L33" s="61"/>
      <c r="M33" s="61"/>
      <c r="N33" s="235" t="s">
        <v>770</v>
      </c>
      <c r="O33" s="61" t="str">
        <f>N31</f>
        <v>洪詩涵 </v>
      </c>
      <c r="P33" s="64" t="s">
        <v>2156</v>
      </c>
    </row>
    <row r="34" spans="1:18" ht="19.5" customHeight="1">
      <c r="A34" s="76" t="s">
        <v>2292</v>
      </c>
      <c r="B34" s="77" t="s">
        <v>2291</v>
      </c>
      <c r="C34" s="49">
        <v>14</v>
      </c>
      <c r="D34" s="63"/>
      <c r="E34" s="63"/>
      <c r="F34" s="65" t="s">
        <v>130</v>
      </c>
      <c r="G34" s="250" t="s">
        <v>1902</v>
      </c>
      <c r="I34" s="55" t="s">
        <v>2285</v>
      </c>
      <c r="J34" s="56" t="s">
        <v>2284</v>
      </c>
      <c r="K34" s="49">
        <v>28</v>
      </c>
      <c r="L34" s="63"/>
      <c r="M34" s="63"/>
      <c r="N34" s="65" t="s">
        <v>134</v>
      </c>
      <c r="O34" s="256" t="s">
        <v>1916</v>
      </c>
      <c r="P34" s="53"/>
      <c r="Q34" s="52"/>
      <c r="R34" s="52"/>
    </row>
    <row r="35" spans="1:18" ht="19.5" customHeight="1">
      <c r="A35" s="52"/>
      <c r="B35" s="52"/>
      <c r="D35" s="61"/>
      <c r="E35" s="61"/>
      <c r="F35" s="59"/>
      <c r="H35" s="64"/>
      <c r="K35" s="49" t="s">
        <v>2153</v>
      </c>
      <c r="L35" s="61"/>
      <c r="M35" s="61"/>
      <c r="N35" s="59"/>
      <c r="O35" s="61"/>
      <c r="P35" s="53"/>
      <c r="Q35" s="52"/>
      <c r="R35" s="52"/>
    </row>
    <row r="36" spans="1:18" ht="19.5" customHeight="1">
      <c r="A36" s="73"/>
      <c r="B36" s="74"/>
      <c r="D36" s="49"/>
      <c r="E36" s="49"/>
      <c r="F36" s="49"/>
      <c r="G36" s="49"/>
      <c r="H36" s="49"/>
      <c r="I36" s="73"/>
      <c r="J36" s="74"/>
      <c r="L36" s="61"/>
      <c r="M36" s="61"/>
      <c r="N36" s="61"/>
      <c r="O36" s="61"/>
      <c r="P36" s="53"/>
      <c r="Q36" s="52"/>
      <c r="R36" s="52"/>
    </row>
    <row r="37" spans="1:8" ht="19.5" customHeight="1">
      <c r="A37" s="52"/>
      <c r="B37" s="52"/>
      <c r="D37" s="49"/>
      <c r="E37" s="49"/>
      <c r="F37" s="49"/>
      <c r="G37" s="49"/>
      <c r="H37" s="49"/>
    </row>
    <row r="38" spans="1:11" ht="19.5" customHeight="1">
      <c r="A38" s="73"/>
      <c r="B38" s="74"/>
      <c r="D38" s="49"/>
      <c r="E38" s="49"/>
      <c r="F38" s="49"/>
      <c r="G38" s="49"/>
      <c r="H38" s="49"/>
      <c r="I38" s="73"/>
      <c r="J38" s="74"/>
      <c r="K38" s="49"/>
    </row>
    <row r="39" spans="1:8" ht="19.5" customHeight="1">
      <c r="A39" s="52"/>
      <c r="B39" s="52"/>
      <c r="D39" s="49"/>
      <c r="E39" s="49"/>
      <c r="F39" s="49"/>
      <c r="G39" s="49"/>
      <c r="H39" s="49"/>
    </row>
    <row r="40" spans="1:10" ht="19.5" customHeight="1">
      <c r="A40" s="58"/>
      <c r="B40" s="58"/>
      <c r="D40" s="49"/>
      <c r="E40" s="49"/>
      <c r="F40" s="49"/>
      <c r="G40" s="49"/>
      <c r="H40" s="49"/>
      <c r="I40" s="73"/>
      <c r="J40" s="74"/>
    </row>
    <row r="41" spans="1:11" ht="19.5" customHeight="1">
      <c r="A41" s="52"/>
      <c r="B41" s="52"/>
      <c r="F41" s="68"/>
      <c r="G41" s="49"/>
      <c r="H41" s="49"/>
      <c r="K41" s="49"/>
    </row>
    <row r="42" spans="1:15" ht="19.5" customHeight="1">
      <c r="A42" s="58"/>
      <c r="B42" s="58"/>
      <c r="I42" s="58"/>
      <c r="J42" s="58"/>
      <c r="L42" s="61"/>
      <c r="M42" s="68"/>
      <c r="N42" s="68"/>
      <c r="O42" s="68"/>
    </row>
    <row r="43" spans="1:11" ht="19.5" customHeight="1">
      <c r="A43" s="52"/>
      <c r="B43" s="52"/>
      <c r="K43" s="49"/>
    </row>
    <row r="44" spans="1:11" ht="19.5" customHeight="1">
      <c r="A44" s="58"/>
      <c r="B44" s="58"/>
      <c r="I44" s="58"/>
      <c r="K44" s="49"/>
    </row>
    <row r="45" spans="1:11" ht="19.5" customHeight="1">
      <c r="A45" s="52"/>
      <c r="B45" s="52"/>
      <c r="J45" s="49"/>
      <c r="K45" s="49"/>
    </row>
    <row r="46" spans="1:11" ht="19.5" customHeight="1">
      <c r="A46" s="52"/>
      <c r="B46" s="52"/>
      <c r="D46" s="61"/>
      <c r="E46" s="61"/>
      <c r="F46" s="61"/>
      <c r="K46" s="49"/>
    </row>
    <row r="47" spans="1:6" ht="19.5" customHeight="1">
      <c r="A47" s="52"/>
      <c r="B47" s="52"/>
      <c r="D47" s="61"/>
      <c r="E47" s="61"/>
      <c r="F47" s="61"/>
    </row>
    <row r="48" spans="1:16" ht="19.5" customHeight="1">
      <c r="A48" s="75"/>
      <c r="B48" s="75"/>
      <c r="D48" s="61"/>
      <c r="E48" s="61"/>
      <c r="F48" s="61"/>
      <c r="L48" s="61"/>
      <c r="M48" s="61"/>
      <c r="N48" s="61"/>
      <c r="O48" s="69"/>
      <c r="P48" s="53"/>
    </row>
    <row r="49" spans="1:16" ht="19.5" customHeight="1">
      <c r="A49" s="52"/>
      <c r="B49" s="52"/>
      <c r="D49" s="61"/>
      <c r="E49" s="61"/>
      <c r="F49" s="61"/>
      <c r="L49" s="61"/>
      <c r="M49" s="61"/>
      <c r="N49" s="61"/>
      <c r="O49" s="61"/>
      <c r="P49" s="53"/>
    </row>
    <row r="50" spans="1:16" ht="19.5" customHeight="1">
      <c r="A50" s="75"/>
      <c r="B50" s="75"/>
      <c r="D50" s="61"/>
      <c r="E50" s="61"/>
      <c r="F50" s="61"/>
      <c r="L50" s="61"/>
      <c r="M50" s="61"/>
      <c r="N50" s="61"/>
      <c r="O50" s="61"/>
      <c r="P50" s="64"/>
    </row>
    <row r="51" spans="1:16" ht="19.5" customHeight="1">
      <c r="A51" s="52"/>
      <c r="B51" s="52"/>
      <c r="D51" s="61"/>
      <c r="E51" s="61"/>
      <c r="F51" s="61"/>
      <c r="L51" s="61"/>
      <c r="M51" s="61"/>
      <c r="N51" s="61"/>
      <c r="O51" s="61"/>
      <c r="P51" s="64"/>
    </row>
    <row r="52" spans="1:16" ht="19.5" customHeight="1">
      <c r="A52" s="75"/>
      <c r="B52" s="75"/>
      <c r="D52" s="61"/>
      <c r="E52" s="61"/>
      <c r="F52" s="61"/>
      <c r="L52" s="61"/>
      <c r="M52" s="61"/>
      <c r="N52" s="61"/>
      <c r="O52" s="61"/>
      <c r="P52" s="64"/>
    </row>
    <row r="53" spans="1:16" ht="19.5" customHeight="1">
      <c r="A53" s="52"/>
      <c r="B53" s="52"/>
      <c r="D53" s="61"/>
      <c r="E53" s="61"/>
      <c r="F53" s="61"/>
      <c r="M53" s="52"/>
      <c r="N53" s="52"/>
      <c r="O53" s="52"/>
      <c r="P53" s="64"/>
    </row>
    <row r="54" spans="1:16" ht="19.5" customHeight="1">
      <c r="A54" s="75"/>
      <c r="B54" s="75"/>
      <c r="C54" s="52"/>
      <c r="D54" s="61"/>
      <c r="E54" s="61"/>
      <c r="F54" s="61"/>
      <c r="G54" s="75"/>
      <c r="M54" s="52"/>
      <c r="N54" s="52"/>
      <c r="O54" s="52"/>
      <c r="P54" s="64"/>
    </row>
    <row r="55" spans="1:16" ht="19.5" customHeight="1">
      <c r="A55" s="52"/>
      <c r="C55" s="52"/>
      <c r="D55" s="61"/>
      <c r="E55" s="61"/>
      <c r="F55" s="61"/>
      <c r="M55" s="52"/>
      <c r="N55" s="52"/>
      <c r="O55" s="52"/>
      <c r="P55" s="64"/>
    </row>
    <row r="56" spans="1:16" ht="19.5" customHeight="1">
      <c r="A56" s="75"/>
      <c r="B56" s="75"/>
      <c r="C56" s="52"/>
      <c r="D56" s="61"/>
      <c r="E56" s="61"/>
      <c r="F56" s="61"/>
      <c r="M56" s="52"/>
      <c r="N56" s="53"/>
      <c r="O56" s="52"/>
      <c r="P56" s="53"/>
    </row>
    <row r="57" spans="1:16" ht="19.5" customHeight="1">
      <c r="A57" s="52"/>
      <c r="C57" s="52"/>
      <c r="D57" s="61"/>
      <c r="E57" s="61"/>
      <c r="F57" s="61"/>
      <c r="M57" s="52"/>
      <c r="N57" s="52"/>
      <c r="O57" s="52"/>
      <c r="P57" s="64"/>
    </row>
    <row r="58" spans="1:16" ht="19.5" customHeight="1">
      <c r="A58" s="75"/>
      <c r="B58" s="75"/>
      <c r="C58" s="52"/>
      <c r="D58" s="61"/>
      <c r="E58" s="61"/>
      <c r="F58" s="61"/>
      <c r="M58" s="52"/>
      <c r="N58" s="52"/>
      <c r="O58" s="52"/>
      <c r="P58" s="64"/>
    </row>
    <row r="59" spans="1:16" ht="19.5" customHeight="1">
      <c r="A59" s="52"/>
      <c r="C59" s="52"/>
      <c r="D59" s="61"/>
      <c r="E59" s="61"/>
      <c r="F59" s="61"/>
      <c r="M59" s="52"/>
      <c r="N59" s="52"/>
      <c r="O59" s="52"/>
      <c r="P59" s="53"/>
    </row>
    <row r="60" spans="1:16" ht="19.5" customHeight="1">
      <c r="A60" s="75"/>
      <c r="B60" s="75"/>
      <c r="C60" s="52"/>
      <c r="D60" s="61"/>
      <c r="E60" s="61"/>
      <c r="F60" s="61"/>
      <c r="M60" s="52"/>
      <c r="N60" s="52"/>
      <c r="O60" s="52"/>
      <c r="P60" s="53"/>
    </row>
    <row r="61" spans="1:16" ht="19.5" customHeight="1">
      <c r="A61" s="52"/>
      <c r="B61" s="52"/>
      <c r="C61" s="52"/>
      <c r="D61" s="61"/>
      <c r="E61" s="61"/>
      <c r="F61" s="61"/>
      <c r="M61" s="52"/>
      <c r="N61" s="52"/>
      <c r="O61" s="52"/>
      <c r="P61" s="64"/>
    </row>
    <row r="62" spans="1:16" ht="19.5" customHeight="1">
      <c r="A62" s="75"/>
      <c r="B62" s="75"/>
      <c r="C62" s="52"/>
      <c r="D62" s="61"/>
      <c r="E62" s="61"/>
      <c r="F62" s="61"/>
      <c r="M62" s="52"/>
      <c r="N62" s="52"/>
      <c r="O62" s="52"/>
      <c r="P62" s="53"/>
    </row>
    <row r="63" spans="3:16" ht="19.5" customHeight="1">
      <c r="C63" s="52"/>
      <c r="M63" s="52"/>
      <c r="N63" s="52"/>
      <c r="O63" s="52"/>
      <c r="P63" s="53"/>
    </row>
    <row r="64" spans="3:16" ht="19.5" customHeight="1">
      <c r="C64" s="52"/>
      <c r="M64" s="52"/>
      <c r="N64" s="52"/>
      <c r="O64" s="52"/>
      <c r="P64" s="53"/>
    </row>
    <row r="65" spans="3:16" ht="19.5" customHeight="1">
      <c r="C65" s="52"/>
      <c r="M65" s="52"/>
      <c r="N65" s="52"/>
      <c r="O65" s="52"/>
      <c r="P65" s="53"/>
    </row>
    <row r="66" spans="3:16" ht="19.5" customHeight="1">
      <c r="C66" s="52"/>
      <c r="M66" s="52"/>
      <c r="N66" s="52"/>
      <c r="O66" s="52"/>
      <c r="P66" s="53"/>
    </row>
    <row r="67" spans="3:16" ht="19.5" customHeight="1">
      <c r="C67" s="52"/>
      <c r="M67" s="52"/>
      <c r="N67" s="52"/>
      <c r="O67" s="52"/>
      <c r="P67" s="53"/>
    </row>
    <row r="68" spans="3:16" ht="19.5" customHeight="1">
      <c r="C68" s="52"/>
      <c r="M68" s="52"/>
      <c r="N68" s="52"/>
      <c r="O68" s="52"/>
      <c r="P68" s="53"/>
    </row>
    <row r="69" spans="3:16" ht="19.5" customHeight="1">
      <c r="C69" s="52"/>
      <c r="M69" s="52"/>
      <c r="N69" s="52"/>
      <c r="O69" s="52"/>
      <c r="P69" s="53"/>
    </row>
    <row r="70" spans="3:16" ht="19.5" customHeight="1">
      <c r="C70" s="52"/>
      <c r="M70" s="52"/>
      <c r="N70" s="52"/>
      <c r="O70" s="52"/>
      <c r="P70" s="53"/>
    </row>
    <row r="71" spans="3:16" ht="19.5" customHeight="1">
      <c r="C71" s="52"/>
      <c r="M71" s="52"/>
      <c r="N71" s="52"/>
      <c r="O71" s="52"/>
      <c r="P71" s="53"/>
    </row>
    <row r="72" spans="3:16" ht="19.5" customHeight="1">
      <c r="C72" s="52"/>
      <c r="M72" s="52"/>
      <c r="N72" s="52"/>
      <c r="O72" s="52"/>
      <c r="P72" s="53"/>
    </row>
    <row r="73" spans="3:16" ht="19.5" customHeight="1">
      <c r="C73" s="52"/>
      <c r="M73" s="52"/>
      <c r="N73" s="52"/>
      <c r="O73" s="52"/>
      <c r="P73" s="53"/>
    </row>
    <row r="74" spans="3:16" ht="19.5" customHeight="1">
      <c r="C74" s="52"/>
      <c r="M74" s="52"/>
      <c r="N74" s="52"/>
      <c r="O74" s="52"/>
      <c r="P74" s="53"/>
    </row>
    <row r="75" spans="3:16" ht="19.5" customHeight="1">
      <c r="C75" s="52"/>
      <c r="M75" s="52"/>
      <c r="N75" s="52"/>
      <c r="O75" s="52"/>
      <c r="P75" s="53"/>
    </row>
    <row r="76" spans="3:16" ht="19.5" customHeight="1">
      <c r="C76" s="52"/>
      <c r="M76" s="52"/>
      <c r="N76" s="52"/>
      <c r="O76" s="52"/>
      <c r="P76" s="53"/>
    </row>
    <row r="77" spans="3:16" ht="19.5" customHeight="1">
      <c r="C77" s="52"/>
      <c r="M77" s="52"/>
      <c r="N77" s="52"/>
      <c r="O77" s="52"/>
      <c r="P77" s="53"/>
    </row>
    <row r="78" spans="3:16" ht="19.5" customHeight="1">
      <c r="C78" s="52"/>
      <c r="M78" s="52"/>
      <c r="N78" s="52"/>
      <c r="O78" s="52"/>
      <c r="P78" s="53"/>
    </row>
    <row r="79" spans="3:16" ht="19.5" customHeight="1">
      <c r="C79" s="52"/>
      <c r="M79" s="52"/>
      <c r="N79" s="52"/>
      <c r="O79" s="52"/>
      <c r="P79" s="53"/>
    </row>
    <row r="80" spans="3:16" ht="19.5" customHeight="1">
      <c r="C80" s="52"/>
      <c r="M80" s="52"/>
      <c r="N80" s="52"/>
      <c r="O80" s="52"/>
      <c r="P80" s="53"/>
    </row>
    <row r="81" spans="3:16" ht="19.5" customHeight="1">
      <c r="C81" s="52"/>
      <c r="M81" s="52"/>
      <c r="N81" s="52"/>
      <c r="O81" s="52"/>
      <c r="P81" s="53"/>
    </row>
    <row r="82" spans="3:16" ht="19.5" customHeight="1">
      <c r="C82" s="52"/>
      <c r="M82" s="52"/>
      <c r="N82" s="52"/>
      <c r="O82" s="52"/>
      <c r="P82" s="53"/>
    </row>
    <row r="83" spans="3:16" ht="19.5" customHeight="1">
      <c r="C83" s="52"/>
      <c r="M83" s="52"/>
      <c r="N83" s="52"/>
      <c r="O83" s="52"/>
      <c r="P83" s="53"/>
    </row>
    <row r="84" spans="3:16" ht="19.5" customHeight="1">
      <c r="C84" s="52"/>
      <c r="M84" s="52"/>
      <c r="N84" s="52"/>
      <c r="O84" s="52"/>
      <c r="P84" s="53"/>
    </row>
    <row r="85" spans="3:16" ht="19.5" customHeight="1">
      <c r="C85" s="52"/>
      <c r="M85" s="52"/>
      <c r="N85" s="52"/>
      <c r="O85" s="52"/>
      <c r="P85" s="53"/>
    </row>
    <row r="86" spans="3:16" ht="19.5" customHeight="1">
      <c r="C86" s="52"/>
      <c r="M86" s="52"/>
      <c r="N86" s="52"/>
      <c r="O86" s="52"/>
      <c r="P86" s="53"/>
    </row>
    <row r="87" spans="13:16" ht="19.5" customHeight="1">
      <c r="M87" s="52"/>
      <c r="N87" s="52"/>
      <c r="O87" s="52"/>
      <c r="P87" s="53"/>
    </row>
    <row r="88" spans="13:16" ht="19.5" customHeight="1">
      <c r="M88" s="52"/>
      <c r="N88" s="52"/>
      <c r="O88" s="52"/>
      <c r="P88" s="53"/>
    </row>
    <row r="89" spans="13:16" ht="19.5" customHeight="1">
      <c r="M89" s="52"/>
      <c r="N89" s="52"/>
      <c r="O89" s="52"/>
      <c r="P89" s="53"/>
    </row>
    <row r="90" spans="13:16" ht="19.5" customHeight="1">
      <c r="M90" s="52"/>
      <c r="N90" s="52"/>
      <c r="O90" s="52"/>
      <c r="P90" s="53"/>
    </row>
    <row r="91" spans="13:16" ht="19.5" customHeight="1">
      <c r="M91" s="52"/>
      <c r="N91" s="52"/>
      <c r="O91" s="52"/>
      <c r="P91" s="53"/>
    </row>
    <row r="92" spans="13:16" ht="19.5" customHeight="1">
      <c r="M92" s="52"/>
      <c r="N92" s="52"/>
      <c r="O92" s="52"/>
      <c r="P92" s="53"/>
    </row>
    <row r="93" spans="13:16" ht="19.5" customHeight="1">
      <c r="M93" s="52"/>
      <c r="N93" s="52"/>
      <c r="O93" s="52"/>
      <c r="P93" s="53"/>
    </row>
    <row r="94" spans="13:16" ht="19.5" customHeight="1">
      <c r="M94" s="52"/>
      <c r="N94" s="52"/>
      <c r="O94" s="52"/>
      <c r="P94" s="53"/>
    </row>
    <row r="95" spans="13:16" ht="19.5" customHeight="1">
      <c r="M95" s="52"/>
      <c r="N95" s="52"/>
      <c r="O95" s="52"/>
      <c r="P95" s="53"/>
    </row>
    <row r="96" spans="13:16" ht="19.5" customHeight="1">
      <c r="M96" s="52"/>
      <c r="N96" s="52"/>
      <c r="O96" s="52"/>
      <c r="P96" s="53"/>
    </row>
    <row r="97" spans="13:16" ht="19.5" customHeight="1">
      <c r="M97" s="52"/>
      <c r="N97" s="52"/>
      <c r="O97" s="52"/>
      <c r="P97" s="53"/>
    </row>
    <row r="98" spans="13:16" ht="19.5" customHeight="1">
      <c r="M98" s="52"/>
      <c r="N98" s="52"/>
      <c r="O98" s="52"/>
      <c r="P98" s="53"/>
    </row>
    <row r="99" spans="13:16" ht="19.5" customHeight="1">
      <c r="M99" s="52"/>
      <c r="N99" s="52"/>
      <c r="O99" s="52"/>
      <c r="P99" s="53"/>
    </row>
    <row r="100" spans="13:16" ht="19.5" customHeight="1">
      <c r="M100" s="52"/>
      <c r="N100" s="52"/>
      <c r="O100" s="52"/>
      <c r="P100" s="53"/>
    </row>
    <row r="101" spans="13:16" ht="19.5" customHeight="1">
      <c r="M101" s="52"/>
      <c r="N101" s="52"/>
      <c r="O101" s="52"/>
      <c r="P101" s="53"/>
    </row>
    <row r="102" spans="13:16" ht="19.5" customHeight="1">
      <c r="M102" s="52"/>
      <c r="N102" s="52"/>
      <c r="O102" s="52"/>
      <c r="P102" s="53"/>
    </row>
    <row r="103" spans="13:16" ht="19.5" customHeight="1">
      <c r="M103" s="52"/>
      <c r="N103" s="52"/>
      <c r="O103" s="52"/>
      <c r="P103" s="53"/>
    </row>
    <row r="104" spans="13:16" ht="19.5" customHeight="1">
      <c r="M104" s="52"/>
      <c r="N104" s="52"/>
      <c r="O104" s="52"/>
      <c r="P104" s="53"/>
    </row>
    <row r="105" spans="13:16" ht="19.5" customHeight="1">
      <c r="M105" s="52"/>
      <c r="N105" s="52"/>
      <c r="O105" s="52"/>
      <c r="P105" s="53"/>
    </row>
    <row r="106" spans="13:16" ht="19.5" customHeight="1">
      <c r="M106" s="52"/>
      <c r="N106" s="52"/>
      <c r="O106" s="52"/>
      <c r="P106" s="53"/>
    </row>
    <row r="107" spans="13:16" ht="19.5" customHeight="1">
      <c r="M107" s="52"/>
      <c r="N107" s="52"/>
      <c r="O107" s="52"/>
      <c r="P107" s="53"/>
    </row>
    <row r="108" spans="13:16" ht="19.5" customHeight="1">
      <c r="M108" s="52"/>
      <c r="N108" s="52"/>
      <c r="O108" s="52"/>
      <c r="P108" s="53"/>
    </row>
    <row r="109" spans="13:16" ht="19.5" customHeight="1">
      <c r="M109" s="52"/>
      <c r="N109" s="52"/>
      <c r="O109" s="52"/>
      <c r="P109" s="53"/>
    </row>
    <row r="110" spans="13:16" ht="19.5" customHeight="1">
      <c r="M110" s="52"/>
      <c r="N110" s="52"/>
      <c r="O110" s="52"/>
      <c r="P110" s="53"/>
    </row>
    <row r="111" spans="13:16" ht="19.5" customHeight="1">
      <c r="M111" s="52"/>
      <c r="N111" s="52"/>
      <c r="O111" s="52"/>
      <c r="P111" s="53"/>
    </row>
    <row r="112" spans="13:16" ht="19.5" customHeight="1">
      <c r="M112" s="52"/>
      <c r="N112" s="52"/>
      <c r="O112" s="52"/>
      <c r="P112" s="53"/>
    </row>
    <row r="113" spans="13:16" ht="19.5" customHeight="1">
      <c r="M113" s="52"/>
      <c r="N113" s="52"/>
      <c r="O113" s="52"/>
      <c r="P113" s="53"/>
    </row>
    <row r="114" spans="13:16" ht="19.5" customHeight="1">
      <c r="M114" s="52"/>
      <c r="N114" s="52"/>
      <c r="O114" s="52"/>
      <c r="P114" s="53"/>
    </row>
    <row r="115" spans="13:16" ht="19.5" customHeight="1">
      <c r="M115" s="52"/>
      <c r="N115" s="52"/>
      <c r="O115" s="52"/>
      <c r="P115" s="53"/>
    </row>
    <row r="116" spans="13:16" ht="19.5" customHeight="1">
      <c r="M116" s="52"/>
      <c r="N116" s="52"/>
      <c r="O116" s="52"/>
      <c r="P116" s="53"/>
    </row>
    <row r="117" spans="13:16" ht="19.5" customHeight="1">
      <c r="M117" s="52"/>
      <c r="N117" s="52"/>
      <c r="O117" s="52"/>
      <c r="P117" s="53"/>
    </row>
    <row r="118" spans="13:16" ht="19.5" customHeight="1">
      <c r="M118" s="52"/>
      <c r="N118" s="52"/>
      <c r="O118" s="52"/>
      <c r="P118" s="53"/>
    </row>
    <row r="119" spans="13:16" ht="19.5" customHeight="1">
      <c r="M119" s="52"/>
      <c r="N119" s="52"/>
      <c r="O119" s="52"/>
      <c r="P119" s="53"/>
    </row>
    <row r="120" spans="13:16" ht="19.5" customHeight="1">
      <c r="M120" s="52"/>
      <c r="N120" s="52"/>
      <c r="O120" s="52"/>
      <c r="P120" s="53"/>
    </row>
    <row r="121" spans="13:16" ht="19.5" customHeight="1">
      <c r="M121" s="52"/>
      <c r="N121" s="52"/>
      <c r="O121" s="52"/>
      <c r="P121" s="53"/>
    </row>
    <row r="122" spans="13:16" ht="19.5" customHeight="1">
      <c r="M122" s="52"/>
      <c r="N122" s="52"/>
      <c r="O122" s="52"/>
      <c r="P122" s="53"/>
    </row>
    <row r="123" spans="13:16" ht="19.5" customHeight="1">
      <c r="M123" s="52"/>
      <c r="N123" s="52"/>
      <c r="O123" s="52"/>
      <c r="P123" s="53"/>
    </row>
    <row r="124" spans="13:16" ht="19.5" customHeight="1">
      <c r="M124" s="52"/>
      <c r="N124" s="52"/>
      <c r="O124" s="52"/>
      <c r="P124" s="53"/>
    </row>
    <row r="125" spans="13:16" ht="19.5" customHeight="1">
      <c r="M125" s="52"/>
      <c r="N125" s="52"/>
      <c r="O125" s="52"/>
      <c r="P125" s="53"/>
    </row>
    <row r="126" spans="13:16" ht="19.5" customHeight="1">
      <c r="M126" s="52"/>
      <c r="N126" s="52"/>
      <c r="O126" s="52"/>
      <c r="P126" s="53"/>
    </row>
    <row r="127" spans="13:16" ht="19.5" customHeight="1">
      <c r="M127" s="52"/>
      <c r="N127" s="52"/>
      <c r="O127" s="52"/>
      <c r="P127" s="53"/>
    </row>
    <row r="128" spans="13:14" ht="19.5" customHeight="1">
      <c r="M128" s="52"/>
      <c r="N128" s="52"/>
    </row>
    <row r="129" spans="13:14" ht="19.5" customHeight="1">
      <c r="M129" s="52"/>
      <c r="N129" s="52"/>
    </row>
    <row r="130" spans="13:14" ht="19.5" customHeight="1">
      <c r="M130" s="52"/>
      <c r="N130" s="52"/>
    </row>
    <row r="131" spans="13:14" ht="19.5" customHeight="1">
      <c r="M131" s="52"/>
      <c r="N131" s="52"/>
    </row>
    <row r="132" spans="13:14" ht="19.5" customHeight="1">
      <c r="M132" s="52"/>
      <c r="N132" s="52"/>
    </row>
    <row r="133" spans="13:14" ht="19.5" customHeight="1">
      <c r="M133" s="52"/>
      <c r="N133" s="52"/>
    </row>
    <row r="134" spans="13:14" ht="19.5" customHeight="1">
      <c r="M134" s="52"/>
      <c r="N134" s="52"/>
    </row>
    <row r="135" spans="13:14" ht="19.5" customHeight="1">
      <c r="M135" s="52"/>
      <c r="N135" s="52"/>
    </row>
    <row r="136" spans="13:14" ht="19.5" customHeight="1">
      <c r="M136" s="52"/>
      <c r="N136" s="52"/>
    </row>
    <row r="137" spans="13:14" ht="19.5" customHeight="1">
      <c r="M137" s="52"/>
      <c r="N137" s="52"/>
    </row>
    <row r="138" spans="13:14" ht="19.5" customHeight="1">
      <c r="M138" s="52"/>
      <c r="N138" s="52"/>
    </row>
    <row r="139" spans="13:14" ht="19.5" customHeight="1">
      <c r="M139" s="52"/>
      <c r="N139" s="52"/>
    </row>
    <row r="140" spans="13:14" ht="19.5" customHeight="1">
      <c r="M140" s="52"/>
      <c r="N140" s="52"/>
    </row>
    <row r="141" spans="13:14" ht="19.5" customHeight="1">
      <c r="M141" s="52"/>
      <c r="N141" s="52"/>
    </row>
    <row r="142" spans="13:14" ht="19.5" customHeight="1">
      <c r="M142" s="52"/>
      <c r="N142" s="52"/>
    </row>
    <row r="143" spans="13:14" ht="19.5" customHeight="1">
      <c r="M143" s="52"/>
      <c r="N143" s="52"/>
    </row>
    <row r="144" spans="13:14" ht="19.5" customHeight="1">
      <c r="M144" s="52"/>
      <c r="N144" s="52"/>
    </row>
    <row r="145" spans="13:14" ht="19.5" customHeight="1">
      <c r="M145" s="52"/>
      <c r="N145" s="52"/>
    </row>
    <row r="146" spans="13:14" ht="19.5" customHeight="1">
      <c r="M146" s="52"/>
      <c r="N146" s="52"/>
    </row>
    <row r="147" spans="13:14" ht="19.5" customHeight="1">
      <c r="M147" s="52"/>
      <c r="N147" s="52"/>
    </row>
    <row r="148" spans="13:14" ht="19.5" customHeight="1">
      <c r="M148" s="52"/>
      <c r="N148" s="52"/>
    </row>
    <row r="149" spans="13:14" ht="19.5" customHeight="1">
      <c r="M149" s="52"/>
      <c r="N149" s="52"/>
    </row>
    <row r="150" spans="13:14" ht="19.5" customHeight="1">
      <c r="M150" s="52"/>
      <c r="N150" s="52"/>
    </row>
    <row r="151" spans="13:14" ht="19.5" customHeight="1">
      <c r="M151" s="52"/>
      <c r="N151" s="52"/>
    </row>
    <row r="152" spans="13:14" ht="19.5" customHeight="1">
      <c r="M152" s="52"/>
      <c r="N152" s="52"/>
    </row>
    <row r="153" spans="13:14" ht="19.5" customHeight="1">
      <c r="M153" s="52"/>
      <c r="N153" s="52"/>
    </row>
    <row r="154" spans="13:14" ht="19.5" customHeight="1">
      <c r="M154" s="52"/>
      <c r="N154" s="52"/>
    </row>
    <row r="155" spans="13:14" ht="19.5" customHeight="1">
      <c r="M155" s="52"/>
      <c r="N155" s="52"/>
    </row>
    <row r="156" spans="13:14" ht="19.5" customHeight="1">
      <c r="M156" s="52"/>
      <c r="N156" s="52"/>
    </row>
    <row r="157" spans="13:14" ht="19.5" customHeight="1">
      <c r="M157" s="52"/>
      <c r="N157" s="52"/>
    </row>
    <row r="158" spans="13:14" ht="19.5" customHeight="1">
      <c r="M158" s="52"/>
      <c r="N158" s="52"/>
    </row>
    <row r="159" spans="13:14" ht="19.5" customHeight="1">
      <c r="M159" s="52"/>
      <c r="N159" s="52"/>
    </row>
    <row r="160" spans="13:14" ht="19.5" customHeight="1">
      <c r="M160" s="52"/>
      <c r="N160" s="52"/>
    </row>
    <row r="161" spans="13:14" ht="19.5" customHeight="1">
      <c r="M161" s="52"/>
      <c r="N161" s="52"/>
    </row>
    <row r="162" spans="13:14" ht="19.5" customHeight="1">
      <c r="M162" s="52"/>
      <c r="N162" s="52"/>
    </row>
    <row r="163" spans="13:14" ht="19.5" customHeight="1">
      <c r="M163" s="52"/>
      <c r="N163" s="52"/>
    </row>
    <row r="164" spans="13:14" ht="19.5" customHeight="1">
      <c r="M164" s="52"/>
      <c r="N164" s="52"/>
    </row>
    <row r="165" spans="13:14" ht="19.5" customHeight="1">
      <c r="M165" s="52"/>
      <c r="N165" s="52"/>
    </row>
    <row r="166" spans="13:14" ht="19.5" customHeight="1">
      <c r="M166" s="52"/>
      <c r="N166" s="52"/>
    </row>
    <row r="167" spans="13:14" ht="19.5" customHeight="1">
      <c r="M167" s="52"/>
      <c r="N167" s="52"/>
    </row>
    <row r="168" spans="13:14" ht="19.5" customHeight="1">
      <c r="M168" s="52"/>
      <c r="N168" s="52"/>
    </row>
    <row r="169" spans="13:14" ht="19.5" customHeight="1">
      <c r="M169" s="52"/>
      <c r="N169" s="52"/>
    </row>
    <row r="170" spans="13:14" ht="19.5" customHeight="1">
      <c r="M170" s="52"/>
      <c r="N170" s="52"/>
    </row>
    <row r="171" spans="13:14" ht="19.5" customHeight="1">
      <c r="M171" s="52"/>
      <c r="N171" s="52"/>
    </row>
    <row r="172" spans="13:14" ht="19.5" customHeight="1">
      <c r="M172" s="52"/>
      <c r="N172" s="52"/>
    </row>
    <row r="173" spans="13:14" ht="19.5" customHeight="1">
      <c r="M173" s="52"/>
      <c r="N173" s="52"/>
    </row>
    <row r="174" spans="13:14" ht="19.5" customHeight="1">
      <c r="M174" s="52"/>
      <c r="N174" s="52"/>
    </row>
    <row r="175" spans="13:14" ht="19.5" customHeight="1">
      <c r="M175" s="52"/>
      <c r="N175" s="52"/>
    </row>
    <row r="176" spans="13:14" ht="19.5" customHeight="1">
      <c r="M176" s="52"/>
      <c r="N176" s="52"/>
    </row>
    <row r="177" spans="13:14" ht="19.5" customHeight="1">
      <c r="M177" s="52"/>
      <c r="N177" s="52"/>
    </row>
    <row r="178" spans="13:14" ht="19.5" customHeight="1">
      <c r="M178" s="52"/>
      <c r="N178" s="52"/>
    </row>
    <row r="179" spans="13:14" ht="19.5" customHeight="1">
      <c r="M179" s="52"/>
      <c r="N179" s="52"/>
    </row>
    <row r="180" spans="13:14" ht="19.5" customHeight="1">
      <c r="M180" s="52"/>
      <c r="N180" s="52"/>
    </row>
    <row r="181" spans="13:14" ht="19.5" customHeight="1">
      <c r="M181" s="52"/>
      <c r="N181" s="52"/>
    </row>
    <row r="182" spans="13:14" ht="19.5" customHeight="1">
      <c r="M182" s="52"/>
      <c r="N182" s="52"/>
    </row>
    <row r="183" spans="13:14" ht="19.5" customHeight="1">
      <c r="M183" s="52"/>
      <c r="N183" s="52"/>
    </row>
    <row r="184" spans="13:14" ht="19.5" customHeight="1">
      <c r="M184" s="52"/>
      <c r="N184" s="52"/>
    </row>
    <row r="185" spans="13:14" ht="19.5" customHeight="1">
      <c r="M185" s="52"/>
      <c r="N185" s="52"/>
    </row>
    <row r="186" spans="13:14" ht="19.5" customHeight="1">
      <c r="M186" s="52"/>
      <c r="N186" s="52"/>
    </row>
    <row r="187" spans="13:14" ht="19.5" customHeight="1">
      <c r="M187" s="52"/>
      <c r="N187" s="52"/>
    </row>
    <row r="188" spans="13:14" ht="19.5" customHeight="1">
      <c r="M188" s="52"/>
      <c r="N188" s="52"/>
    </row>
    <row r="189" spans="13:14" ht="19.5" customHeight="1">
      <c r="M189" s="52"/>
      <c r="N189" s="52"/>
    </row>
    <row r="190" spans="13:14" ht="19.5" customHeight="1">
      <c r="M190" s="52"/>
      <c r="N190" s="52"/>
    </row>
    <row r="191" spans="13:14" ht="19.5" customHeight="1">
      <c r="M191" s="52"/>
      <c r="N191" s="52"/>
    </row>
    <row r="192" spans="13:14" ht="19.5" customHeight="1">
      <c r="M192" s="52"/>
      <c r="N192" s="52"/>
    </row>
    <row r="193" spans="13:14" ht="19.5" customHeight="1">
      <c r="M193" s="52"/>
      <c r="N193" s="52"/>
    </row>
    <row r="194" spans="13:14" ht="19.5" customHeight="1">
      <c r="M194" s="52"/>
      <c r="N194" s="52"/>
    </row>
    <row r="195" spans="13:14" ht="19.5" customHeight="1">
      <c r="M195" s="52"/>
      <c r="N195" s="52"/>
    </row>
    <row r="196" spans="13:14" ht="19.5" customHeight="1">
      <c r="M196" s="52"/>
      <c r="N196" s="52"/>
    </row>
    <row r="197" spans="13:14" ht="19.5" customHeight="1">
      <c r="M197" s="52"/>
      <c r="N197" s="52"/>
    </row>
    <row r="198" spans="13:14" ht="19.5" customHeight="1">
      <c r="M198" s="52"/>
      <c r="N198" s="52"/>
    </row>
    <row r="199" spans="13:14" ht="19.5" customHeight="1">
      <c r="M199" s="52"/>
      <c r="N199" s="52"/>
    </row>
    <row r="200" spans="13:14" ht="19.5" customHeight="1">
      <c r="M200" s="52"/>
      <c r="N200" s="52"/>
    </row>
    <row r="201" spans="13:14" ht="19.5" customHeight="1">
      <c r="M201" s="52"/>
      <c r="N201" s="52"/>
    </row>
    <row r="202" spans="13:14" ht="19.5" customHeight="1">
      <c r="M202" s="52"/>
      <c r="N202" s="52"/>
    </row>
    <row r="203" spans="13:14" ht="19.5" customHeight="1">
      <c r="M203" s="52"/>
      <c r="N203" s="52"/>
    </row>
    <row r="204" spans="13:14" ht="19.5" customHeight="1">
      <c r="M204" s="52"/>
      <c r="N204" s="52"/>
    </row>
    <row r="205" spans="13:14" ht="19.5" customHeight="1">
      <c r="M205" s="52"/>
      <c r="N205" s="52"/>
    </row>
    <row r="206" spans="13:14" ht="19.5" customHeight="1">
      <c r="M206" s="52"/>
      <c r="N206" s="52"/>
    </row>
    <row r="207" spans="13:14" ht="19.5" customHeight="1">
      <c r="M207" s="52"/>
      <c r="N207" s="52"/>
    </row>
    <row r="208" spans="13:14" ht="19.5" customHeight="1">
      <c r="M208" s="52"/>
      <c r="N208" s="52"/>
    </row>
    <row r="209" spans="13:14" ht="19.5" customHeight="1">
      <c r="M209" s="52"/>
      <c r="N209" s="52"/>
    </row>
    <row r="210" spans="13:14" ht="19.5" customHeight="1">
      <c r="M210" s="52"/>
      <c r="N210" s="52"/>
    </row>
    <row r="211" spans="13:14" ht="19.5" customHeight="1">
      <c r="M211" s="52"/>
      <c r="N211" s="52"/>
    </row>
    <row r="212" spans="13:14" ht="19.5" customHeight="1">
      <c r="M212" s="52"/>
      <c r="N212" s="52"/>
    </row>
    <row r="213" spans="13:14" ht="19.5" customHeight="1">
      <c r="M213" s="52"/>
      <c r="N213" s="52"/>
    </row>
    <row r="214" spans="13:14" ht="19.5" customHeight="1">
      <c r="M214" s="52"/>
      <c r="N214" s="52"/>
    </row>
    <row r="215" spans="13:14" ht="19.5" customHeight="1">
      <c r="M215" s="52"/>
      <c r="N215" s="52"/>
    </row>
    <row r="216" spans="13:14" ht="19.5" customHeight="1">
      <c r="M216" s="52"/>
      <c r="N216" s="52"/>
    </row>
    <row r="217" spans="13:14" ht="19.5" customHeight="1">
      <c r="M217" s="52"/>
      <c r="N217" s="52"/>
    </row>
    <row r="218" spans="13:14" ht="19.5" customHeight="1">
      <c r="M218" s="52"/>
      <c r="N218" s="52"/>
    </row>
    <row r="219" spans="13:14" ht="19.5" customHeight="1">
      <c r="M219" s="52"/>
      <c r="N219" s="52"/>
    </row>
    <row r="220" spans="13:14" ht="19.5" customHeight="1">
      <c r="M220" s="52"/>
      <c r="N220" s="52"/>
    </row>
    <row r="221" spans="13:14" ht="19.5" customHeight="1">
      <c r="M221" s="52"/>
      <c r="N221" s="52"/>
    </row>
    <row r="222" spans="13:14" ht="19.5" customHeight="1">
      <c r="M222" s="52"/>
      <c r="N222" s="52"/>
    </row>
    <row r="223" spans="13:14" ht="19.5" customHeight="1">
      <c r="M223" s="52"/>
      <c r="N223" s="52"/>
    </row>
    <row r="224" spans="13:14" ht="19.5" customHeight="1">
      <c r="M224" s="52"/>
      <c r="N224" s="52"/>
    </row>
    <row r="225" spans="13:14" ht="19.5" customHeight="1">
      <c r="M225" s="52"/>
      <c r="N225" s="52"/>
    </row>
    <row r="226" spans="13:14" ht="19.5" customHeight="1">
      <c r="M226" s="52"/>
      <c r="N226" s="52"/>
    </row>
    <row r="227" spans="13:14" ht="19.5" customHeight="1">
      <c r="M227" s="52"/>
      <c r="N227" s="52"/>
    </row>
    <row r="228" spans="13:14" ht="19.5" customHeight="1">
      <c r="M228" s="52"/>
      <c r="N228" s="52"/>
    </row>
    <row r="229" spans="13:14" ht="19.5" customHeight="1">
      <c r="M229" s="52"/>
      <c r="N229" s="52"/>
    </row>
    <row r="230" spans="13:14" ht="19.5" customHeight="1">
      <c r="M230" s="52"/>
      <c r="N230" s="52"/>
    </row>
    <row r="231" spans="13:14" ht="19.5" customHeight="1">
      <c r="M231" s="52"/>
      <c r="N231" s="52"/>
    </row>
    <row r="232" spans="13:14" ht="19.5" customHeight="1">
      <c r="M232" s="52"/>
      <c r="N232" s="52"/>
    </row>
    <row r="233" spans="13:14" ht="19.5" customHeight="1">
      <c r="M233" s="52"/>
      <c r="N233" s="52"/>
    </row>
    <row r="234" spans="13:14" ht="19.5" customHeight="1">
      <c r="M234" s="52"/>
      <c r="N234" s="52"/>
    </row>
    <row r="235" spans="13:14" ht="19.5" customHeight="1">
      <c r="M235" s="52"/>
      <c r="N235" s="52"/>
    </row>
    <row r="236" spans="13:14" ht="19.5" customHeight="1">
      <c r="M236" s="52"/>
      <c r="N236" s="52"/>
    </row>
    <row r="237" spans="13:14" ht="19.5" customHeight="1">
      <c r="M237" s="52"/>
      <c r="N237" s="52"/>
    </row>
    <row r="238" spans="13:14" ht="19.5" customHeight="1">
      <c r="M238" s="52"/>
      <c r="N238" s="52"/>
    </row>
    <row r="239" spans="13:14" ht="19.5" customHeight="1">
      <c r="M239" s="52"/>
      <c r="N239" s="52"/>
    </row>
    <row r="240" spans="13:14" ht="19.5" customHeight="1">
      <c r="M240" s="52"/>
      <c r="N240" s="52"/>
    </row>
    <row r="241" spans="13:14" ht="19.5" customHeight="1">
      <c r="M241" s="52"/>
      <c r="N241" s="52"/>
    </row>
    <row r="242" spans="13:14" ht="19.5" customHeight="1">
      <c r="M242" s="52"/>
      <c r="N242" s="52"/>
    </row>
    <row r="243" spans="13:14" ht="19.5" customHeight="1">
      <c r="M243" s="52"/>
      <c r="N243" s="52"/>
    </row>
    <row r="244" spans="13:14" ht="19.5" customHeight="1">
      <c r="M244" s="52"/>
      <c r="N244" s="52"/>
    </row>
    <row r="245" spans="13:14" ht="19.5" customHeight="1">
      <c r="M245" s="52"/>
      <c r="N245" s="52"/>
    </row>
    <row r="246" spans="13:14" ht="19.5" customHeight="1">
      <c r="M246" s="52"/>
      <c r="N246" s="52"/>
    </row>
    <row r="247" spans="13:14" ht="19.5" customHeight="1">
      <c r="M247" s="52"/>
      <c r="N247" s="52"/>
    </row>
    <row r="248" spans="13:14" ht="19.5" customHeight="1">
      <c r="M248" s="52"/>
      <c r="N248" s="52"/>
    </row>
    <row r="249" spans="13:14" ht="19.5" customHeight="1">
      <c r="M249" s="52"/>
      <c r="N249" s="52"/>
    </row>
    <row r="250" spans="13:14" ht="19.5" customHeight="1">
      <c r="M250" s="52"/>
      <c r="N250" s="52"/>
    </row>
    <row r="251" spans="13:14" ht="19.5" customHeight="1">
      <c r="M251" s="52"/>
      <c r="N251" s="52"/>
    </row>
    <row r="252" spans="13:14" ht="19.5" customHeight="1">
      <c r="M252" s="52"/>
      <c r="N252" s="52"/>
    </row>
    <row r="253" spans="13:14" ht="19.5" customHeight="1">
      <c r="M253" s="52"/>
      <c r="N253" s="52"/>
    </row>
    <row r="254" spans="13:14" ht="19.5" customHeight="1">
      <c r="M254" s="52"/>
      <c r="N254" s="52"/>
    </row>
    <row r="255" spans="13:14" ht="19.5" customHeight="1">
      <c r="M255" s="52"/>
      <c r="N255" s="52"/>
    </row>
    <row r="256" spans="13:14" ht="19.5" customHeight="1">
      <c r="M256" s="52"/>
      <c r="N256" s="52"/>
    </row>
    <row r="257" spans="13:14" ht="19.5" customHeight="1">
      <c r="M257" s="52"/>
      <c r="N257" s="52"/>
    </row>
    <row r="258" spans="13:14" ht="19.5" customHeight="1">
      <c r="M258" s="52"/>
      <c r="N258" s="52"/>
    </row>
    <row r="259" spans="13:14" ht="19.5" customHeight="1">
      <c r="M259" s="52"/>
      <c r="N259" s="52"/>
    </row>
    <row r="260" spans="13:14" ht="19.5" customHeight="1">
      <c r="M260" s="52"/>
      <c r="N260" s="52"/>
    </row>
    <row r="261" spans="13:14" ht="19.5" customHeight="1">
      <c r="M261" s="52"/>
      <c r="N261" s="52"/>
    </row>
    <row r="262" spans="13:14" ht="19.5" customHeight="1">
      <c r="M262" s="52"/>
      <c r="N262" s="52"/>
    </row>
    <row r="263" spans="13:14" ht="19.5" customHeight="1">
      <c r="M263" s="52"/>
      <c r="N263" s="52"/>
    </row>
    <row r="264" spans="13:14" ht="19.5" customHeight="1">
      <c r="M264" s="52"/>
      <c r="N264" s="52"/>
    </row>
    <row r="265" spans="13:14" ht="19.5" customHeight="1">
      <c r="M265" s="52"/>
      <c r="N265" s="52"/>
    </row>
    <row r="266" spans="13:14" ht="19.5" customHeight="1">
      <c r="M266" s="52"/>
      <c r="N266" s="52"/>
    </row>
    <row r="267" spans="13:14" ht="19.5" customHeight="1">
      <c r="M267" s="52"/>
      <c r="N267" s="52"/>
    </row>
    <row r="268" spans="13:14" ht="19.5" customHeight="1">
      <c r="M268" s="52"/>
      <c r="N268" s="52"/>
    </row>
  </sheetData>
  <sheetProtection/>
  <mergeCells count="4">
    <mergeCell ref="A1:H1"/>
    <mergeCell ref="I1:P1"/>
    <mergeCell ref="I4:J4"/>
    <mergeCell ref="A4:B4"/>
  </mergeCells>
  <printOptions horizontalCentered="1"/>
  <pageMargins left="0.7480314960629921" right="0.5511811023622047" top="0.7874015748031497" bottom="0.3937007874015748" header="0.3937007874015748" footer="0.3937007874015748"/>
  <pageSetup horizontalDpi="300" verticalDpi="300" orientation="portrait" paperSize="9" r:id="rId2"/>
  <headerFooter alignWithMargins="0">
    <oddHeader xml:space="preserve">&amp;C &amp;R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N48"/>
  <sheetViews>
    <sheetView showGridLines="0" zoomScale="75" zoomScaleNormal="75" zoomScaleSheetLayoutView="75" zoomScalePageLayoutView="0" workbookViewId="0" topLeftCell="A7">
      <selection activeCell="H10" sqref="H10"/>
    </sheetView>
  </sheetViews>
  <sheetFormatPr defaultColWidth="9.00390625" defaultRowHeight="19.5" customHeight="1"/>
  <cols>
    <col min="1" max="1" width="4.375" style="344" customWidth="1"/>
    <col min="2" max="2" width="9.625" style="344" customWidth="1"/>
    <col min="3" max="3" width="13.00390625" style="343" bestFit="1" customWidth="1"/>
    <col min="4" max="4" width="3.50390625" style="344" customWidth="1"/>
    <col min="5" max="6" width="12.625" style="344" customWidth="1"/>
    <col min="7" max="7" width="15.50390625" style="344" customWidth="1"/>
    <col min="8" max="8" width="14.875" style="344" customWidth="1"/>
    <col min="9" max="9" width="14.50390625" style="344" customWidth="1"/>
    <col min="10" max="16384" width="9.00390625" style="344" customWidth="1"/>
  </cols>
  <sheetData>
    <row r="1" spans="1:9" s="335" customFormat="1" ht="19.5" customHeight="1">
      <c r="A1" s="1054" t="s">
        <v>3450</v>
      </c>
      <c r="B1" s="1054"/>
      <c r="C1" s="1054"/>
      <c r="D1" s="1054"/>
      <c r="E1" s="1054"/>
      <c r="F1" s="1054"/>
      <c r="G1" s="1054"/>
      <c r="H1" s="1054"/>
      <c r="I1" s="1054"/>
    </row>
    <row r="2" spans="1:11" s="335" customFormat="1" ht="21.75" customHeight="1">
      <c r="A2" s="965" t="s">
        <v>3533</v>
      </c>
      <c r="B2" s="965"/>
      <c r="C2" s="965"/>
      <c r="D2" s="965"/>
      <c r="E2" s="965"/>
      <c r="F2" s="965"/>
      <c r="G2" s="251"/>
      <c r="J2" s="385"/>
      <c r="K2" s="385"/>
    </row>
    <row r="3" spans="1:11" s="335" customFormat="1" ht="21.75" customHeight="1">
      <c r="A3" s="81"/>
      <c r="B3" s="81"/>
      <c r="C3" s="82"/>
      <c r="D3" s="81"/>
      <c r="E3" s="81"/>
      <c r="F3" s="81"/>
      <c r="G3" s="81"/>
      <c r="J3" s="385"/>
      <c r="K3" s="385"/>
    </row>
    <row r="4" spans="1:14" s="49" customFormat="1" ht="19.5" customHeight="1">
      <c r="A4" s="385"/>
      <c r="B4" s="472"/>
      <c r="C4" s="349"/>
      <c r="D4" s="335"/>
      <c r="E4" s="336" t="s">
        <v>3452</v>
      </c>
      <c r="F4" s="336" t="s">
        <v>3452</v>
      </c>
      <c r="G4" s="336" t="s">
        <v>3452</v>
      </c>
      <c r="H4" s="336" t="s">
        <v>3452</v>
      </c>
      <c r="I4" s="52"/>
      <c r="J4" s="52"/>
      <c r="K4" s="52"/>
      <c r="L4" s="52"/>
      <c r="M4" s="97"/>
      <c r="N4" s="52"/>
    </row>
    <row r="5" spans="1:14" s="335" customFormat="1" ht="19.5" customHeight="1">
      <c r="A5" s="75"/>
      <c r="B5" s="252"/>
      <c r="C5" s="97"/>
      <c r="D5" s="54"/>
      <c r="E5" s="54" t="s">
        <v>3453</v>
      </c>
      <c r="F5" s="54" t="s">
        <v>3454</v>
      </c>
      <c r="G5" s="54" t="s">
        <v>3455</v>
      </c>
      <c r="H5" s="54" t="s">
        <v>3456</v>
      </c>
      <c r="I5" s="348"/>
      <c r="J5" s="348"/>
      <c r="K5" s="348"/>
      <c r="L5" s="348"/>
      <c r="M5" s="349"/>
      <c r="N5" s="348"/>
    </row>
    <row r="6" spans="1:14" s="49" customFormat="1" ht="19.5" customHeight="1">
      <c r="A6" s="385"/>
      <c r="B6" s="472"/>
      <c r="C6" s="349"/>
      <c r="D6" s="335"/>
      <c r="E6" s="336"/>
      <c r="F6" s="336"/>
      <c r="G6" s="336"/>
      <c r="H6" s="336"/>
      <c r="I6" s="52"/>
      <c r="J6" s="52"/>
      <c r="K6" s="52"/>
      <c r="L6" s="52"/>
      <c r="M6" s="97"/>
      <c r="N6" s="52"/>
    </row>
    <row r="7" spans="1:13" s="49" customFormat="1" ht="19.5" customHeight="1" thickBot="1">
      <c r="A7" s="75" t="s">
        <v>3534</v>
      </c>
      <c r="B7" s="55" t="s">
        <v>2205</v>
      </c>
      <c r="C7" s="56" t="s">
        <v>2206</v>
      </c>
      <c r="D7" s="49">
        <v>1</v>
      </c>
      <c r="G7" s="75"/>
      <c r="K7" s="253"/>
      <c r="M7" s="253"/>
    </row>
    <row r="8" spans="1:13" s="335" customFormat="1" ht="19.5" customHeight="1" thickBot="1">
      <c r="A8" s="49"/>
      <c r="B8" s="254"/>
      <c r="C8" s="97"/>
      <c r="D8" s="49"/>
      <c r="E8" s="171" t="s">
        <v>3535</v>
      </c>
      <c r="F8" s="68" t="str">
        <f>B7</f>
        <v>陳詩盈 </v>
      </c>
      <c r="G8" s="69"/>
      <c r="H8" s="68"/>
      <c r="I8" s="68"/>
      <c r="K8" s="473"/>
      <c r="M8" s="473"/>
    </row>
    <row r="9" spans="1:9" ht="19.5" customHeight="1">
      <c r="A9" s="335"/>
      <c r="B9" s="380" t="s">
        <v>2290</v>
      </c>
      <c r="C9" s="381" t="s">
        <v>2286</v>
      </c>
      <c r="D9" s="335">
        <v>2</v>
      </c>
      <c r="E9" s="383" t="s">
        <v>3536</v>
      </c>
      <c r="F9" s="474" t="s">
        <v>3537</v>
      </c>
      <c r="G9" s="475"/>
      <c r="H9" s="475"/>
      <c r="I9" s="475"/>
    </row>
    <row r="10" spans="1:13" s="335" customFormat="1" ht="19.5" customHeight="1" thickBot="1">
      <c r="A10" s="344"/>
      <c r="B10" s="476"/>
      <c r="C10" s="365"/>
      <c r="D10" s="344"/>
      <c r="E10" s="68"/>
      <c r="F10" s="62" t="s">
        <v>3529</v>
      </c>
      <c r="G10" s="68" t="str">
        <f>F12</f>
        <v>簡毓瑾 </v>
      </c>
      <c r="H10" s="68"/>
      <c r="I10" s="68"/>
      <c r="M10" s="473"/>
    </row>
    <row r="11" spans="1:13" ht="19.5" customHeight="1" thickBot="1">
      <c r="A11" s="385" t="s">
        <v>3538</v>
      </c>
      <c r="B11" s="413" t="s">
        <v>2230</v>
      </c>
      <c r="C11" s="414" t="s">
        <v>2231</v>
      </c>
      <c r="D11" s="335">
        <v>3</v>
      </c>
      <c r="E11" s="477"/>
      <c r="F11" s="493" t="s">
        <v>3539</v>
      </c>
      <c r="G11" s="699" t="s">
        <v>3540</v>
      </c>
      <c r="H11" s="492"/>
      <c r="I11" s="475"/>
      <c r="L11" s="480"/>
      <c r="M11" s="480"/>
    </row>
    <row r="12" spans="1:9" s="335" customFormat="1" ht="19.5" customHeight="1" thickBot="1">
      <c r="A12" s="344"/>
      <c r="B12" s="344"/>
      <c r="C12" s="343"/>
      <c r="D12" s="344"/>
      <c r="E12" s="61" t="s">
        <v>3541</v>
      </c>
      <c r="F12" s="494" t="str">
        <f>B11</f>
        <v>簡毓瑾 </v>
      </c>
      <c r="G12" s="700"/>
      <c r="H12" s="471"/>
      <c r="I12" s="68"/>
    </row>
    <row r="13" spans="1:9" ht="19.5" customHeight="1">
      <c r="A13" s="335"/>
      <c r="B13" s="380" t="s">
        <v>2306</v>
      </c>
      <c r="C13" s="381" t="s">
        <v>2304</v>
      </c>
      <c r="D13" s="335">
        <v>4</v>
      </c>
      <c r="E13" s="383" t="s">
        <v>3542</v>
      </c>
      <c r="F13" s="481" t="s">
        <v>3543</v>
      </c>
      <c r="G13" s="701"/>
      <c r="H13" s="492"/>
      <c r="I13" s="475"/>
    </row>
    <row r="14" spans="1:9" s="335" customFormat="1" ht="19.5" customHeight="1" thickBot="1">
      <c r="A14" s="344"/>
      <c r="B14" s="476"/>
      <c r="C14" s="365"/>
      <c r="D14" s="344"/>
      <c r="E14" s="68"/>
      <c r="F14" s="68"/>
      <c r="G14" s="469" t="s">
        <v>3544</v>
      </c>
      <c r="H14" s="702" t="str">
        <f>G10</f>
        <v>簡毓瑾 </v>
      </c>
      <c r="I14" s="68"/>
    </row>
    <row r="15" spans="1:11" ht="19.5" customHeight="1" thickBot="1">
      <c r="A15" s="385" t="s">
        <v>3545</v>
      </c>
      <c r="B15" s="380" t="s">
        <v>2210</v>
      </c>
      <c r="C15" s="381" t="s">
        <v>2196</v>
      </c>
      <c r="D15" s="335">
        <v>5</v>
      </c>
      <c r="E15" s="475"/>
      <c r="F15" s="475"/>
      <c r="G15" s="478" t="s">
        <v>3546</v>
      </c>
      <c r="H15" s="852" t="s">
        <v>3547</v>
      </c>
      <c r="I15" s="492"/>
      <c r="J15" s="352"/>
      <c r="K15" s="352"/>
    </row>
    <row r="16" spans="1:9" s="335" customFormat="1" ht="19.5" customHeight="1" thickBot="1">
      <c r="A16" s="344"/>
      <c r="B16" s="476"/>
      <c r="C16" s="365"/>
      <c r="D16" s="344"/>
      <c r="E16" s="172" t="s">
        <v>3548</v>
      </c>
      <c r="F16" s="166" t="str">
        <f>B15</f>
        <v>黃嘉欣 </v>
      </c>
      <c r="G16" s="62"/>
      <c r="H16" s="469"/>
      <c r="I16" s="471"/>
    </row>
    <row r="17" spans="1:9" ht="19.5" customHeight="1">
      <c r="A17" s="335"/>
      <c r="B17" s="380" t="s">
        <v>2288</v>
      </c>
      <c r="C17" s="381" t="s">
        <v>2286</v>
      </c>
      <c r="D17" s="335">
        <v>6</v>
      </c>
      <c r="E17" s="383" t="s">
        <v>3549</v>
      </c>
      <c r="F17" s="474" t="s">
        <v>3550</v>
      </c>
      <c r="G17" s="478"/>
      <c r="H17" s="493"/>
      <c r="I17" s="492"/>
    </row>
    <row r="18" spans="1:9" s="335" customFormat="1" ht="19.5" customHeight="1" thickBot="1">
      <c r="A18" s="344"/>
      <c r="B18" s="476"/>
      <c r="C18" s="365"/>
      <c r="D18" s="344"/>
      <c r="E18" s="68"/>
      <c r="F18" s="62" t="s">
        <v>3551</v>
      </c>
      <c r="G18" s="470" t="str">
        <f>F20</f>
        <v>邱翌如 </v>
      </c>
      <c r="H18" s="469"/>
      <c r="I18" s="471"/>
    </row>
    <row r="19" spans="1:11" ht="19.5" customHeight="1" thickBot="1">
      <c r="A19" s="385" t="s">
        <v>3552</v>
      </c>
      <c r="B19" s="380" t="s">
        <v>2211</v>
      </c>
      <c r="C19" s="381" t="s">
        <v>3553</v>
      </c>
      <c r="D19" s="335">
        <v>7</v>
      </c>
      <c r="E19" s="477"/>
      <c r="F19" s="493" t="s">
        <v>3554</v>
      </c>
      <c r="G19" s="498" t="s">
        <v>3555</v>
      </c>
      <c r="H19" s="853"/>
      <c r="I19" s="492"/>
      <c r="J19" s="352"/>
      <c r="K19" s="352"/>
    </row>
    <row r="20" spans="1:9" s="335" customFormat="1" ht="19.5" customHeight="1" thickBot="1">
      <c r="A20" s="344"/>
      <c r="B20" s="476"/>
      <c r="C20" s="365"/>
      <c r="D20" s="344"/>
      <c r="E20" s="61" t="s">
        <v>3556</v>
      </c>
      <c r="F20" s="494" t="str">
        <f>B19</f>
        <v>邱翌如 </v>
      </c>
      <c r="G20" s="471"/>
      <c r="H20" s="854"/>
      <c r="I20" s="471"/>
    </row>
    <row r="21" spans="2:9" s="335" customFormat="1" ht="19.5" customHeight="1">
      <c r="B21" s="413" t="s">
        <v>2294</v>
      </c>
      <c r="C21" s="414" t="s">
        <v>3557</v>
      </c>
      <c r="D21" s="335">
        <v>8</v>
      </c>
      <c r="E21" s="383" t="s">
        <v>3558</v>
      </c>
      <c r="F21" s="481" t="s">
        <v>3559</v>
      </c>
      <c r="G21" s="475"/>
      <c r="H21" s="493"/>
      <c r="I21" s="855" t="s">
        <v>2176</v>
      </c>
    </row>
    <row r="22" spans="1:9" ht="19.5" customHeight="1" thickBot="1">
      <c r="A22" s="335"/>
      <c r="B22" s="482"/>
      <c r="C22" s="349"/>
      <c r="D22" s="335"/>
      <c r="E22" s="475"/>
      <c r="F22" s="475"/>
      <c r="G22" s="475"/>
      <c r="H22" s="493" t="s">
        <v>2167</v>
      </c>
      <c r="I22" s="487" t="str">
        <f>H14</f>
        <v>簡毓瑾 </v>
      </c>
    </row>
    <row r="23" spans="1:9" s="335" customFormat="1" ht="19.5" customHeight="1" thickBot="1">
      <c r="A23" s="344"/>
      <c r="B23" s="345" t="s">
        <v>2287</v>
      </c>
      <c r="C23" s="346" t="s">
        <v>2286</v>
      </c>
      <c r="D23" s="344">
        <v>9</v>
      </c>
      <c r="E23" s="160"/>
      <c r="F23" s="68"/>
      <c r="G23" s="68"/>
      <c r="H23" s="62" t="s">
        <v>3539</v>
      </c>
      <c r="I23" s="859" t="s">
        <v>3560</v>
      </c>
    </row>
    <row r="24" spans="1:11" ht="19.5" customHeight="1" thickBot="1">
      <c r="A24" s="335"/>
      <c r="B24" s="482"/>
      <c r="C24" s="349"/>
      <c r="D24" s="385"/>
      <c r="E24" s="483" t="s">
        <v>3561</v>
      </c>
      <c r="F24" s="484" t="str">
        <f>B23</f>
        <v>張嘉玲 </v>
      </c>
      <c r="G24" s="475"/>
      <c r="H24" s="478"/>
      <c r="I24" s="475"/>
      <c r="K24" s="352"/>
    </row>
    <row r="25" spans="1:11" s="335" customFormat="1" ht="19.5" customHeight="1">
      <c r="A25" s="352" t="s">
        <v>3562</v>
      </c>
      <c r="B25" s="345" t="s">
        <v>2212</v>
      </c>
      <c r="C25" s="346" t="s">
        <v>2213</v>
      </c>
      <c r="D25" s="352">
        <v>10</v>
      </c>
      <c r="E25" s="191" t="s">
        <v>3563</v>
      </c>
      <c r="F25" s="167" t="s">
        <v>3564</v>
      </c>
      <c r="G25" s="68"/>
      <c r="H25" s="62"/>
      <c r="I25" s="68"/>
      <c r="J25" s="385"/>
      <c r="K25" s="385"/>
    </row>
    <row r="26" spans="1:11" ht="19.5" customHeight="1" thickBot="1">
      <c r="A26" s="335"/>
      <c r="B26" s="482"/>
      <c r="C26" s="349"/>
      <c r="D26" s="385"/>
      <c r="E26" s="475"/>
      <c r="F26" s="478" t="s">
        <v>3565</v>
      </c>
      <c r="G26" s="475" t="str">
        <f>F28</f>
        <v>江佩欣 </v>
      </c>
      <c r="H26" s="478"/>
      <c r="I26" s="475"/>
      <c r="K26" s="352"/>
    </row>
    <row r="27" spans="1:11" s="335" customFormat="1" ht="19.5" customHeight="1">
      <c r="A27" s="344"/>
      <c r="B27" s="345" t="s">
        <v>2289</v>
      </c>
      <c r="C27" s="346" t="s">
        <v>2286</v>
      </c>
      <c r="D27" s="352">
        <v>11</v>
      </c>
      <c r="E27" s="68"/>
      <c r="F27" s="469" t="s">
        <v>3566</v>
      </c>
      <c r="G27" s="499" t="s">
        <v>3567</v>
      </c>
      <c r="H27" s="62"/>
      <c r="I27" s="68"/>
      <c r="K27" s="385"/>
    </row>
    <row r="28" spans="1:11" ht="19.5" customHeight="1" thickBot="1">
      <c r="A28" s="335"/>
      <c r="B28" s="482"/>
      <c r="C28" s="349"/>
      <c r="D28" s="385"/>
      <c r="E28" s="479" t="s">
        <v>3568</v>
      </c>
      <c r="F28" s="495" t="str">
        <f>B29</f>
        <v>江佩欣 </v>
      </c>
      <c r="G28" s="497"/>
      <c r="H28" s="478"/>
      <c r="I28" s="475"/>
      <c r="K28" s="352"/>
    </row>
    <row r="29" spans="1:11" s="335" customFormat="1" ht="19.5" customHeight="1" thickBot="1">
      <c r="A29" s="352" t="s">
        <v>3569</v>
      </c>
      <c r="B29" s="345" t="s">
        <v>2208</v>
      </c>
      <c r="C29" s="346" t="s">
        <v>2209</v>
      </c>
      <c r="D29" s="352">
        <v>12</v>
      </c>
      <c r="E29" s="163" t="s">
        <v>3570</v>
      </c>
      <c r="F29" s="168" t="s">
        <v>3571</v>
      </c>
      <c r="G29" s="496"/>
      <c r="H29" s="62"/>
      <c r="I29" s="69" t="s">
        <v>3471</v>
      </c>
      <c r="J29" s="385"/>
      <c r="K29" s="385"/>
    </row>
    <row r="30" spans="1:11" ht="19.5" customHeight="1" thickBot="1">
      <c r="A30" s="335"/>
      <c r="B30" s="485"/>
      <c r="C30" s="349"/>
      <c r="D30" s="385"/>
      <c r="E30" s="475"/>
      <c r="F30" s="475"/>
      <c r="G30" s="478" t="s">
        <v>3572</v>
      </c>
      <c r="H30" s="489" t="str">
        <f>G34</f>
        <v>洪詩涵 </v>
      </c>
      <c r="I30" s="475"/>
      <c r="K30" s="352"/>
    </row>
    <row r="31" spans="1:11" s="335" customFormat="1" ht="19.5" customHeight="1" thickBot="1">
      <c r="A31" s="344"/>
      <c r="B31" s="367" t="s">
        <v>2293</v>
      </c>
      <c r="C31" s="368" t="s">
        <v>2206</v>
      </c>
      <c r="D31" s="352">
        <v>13</v>
      </c>
      <c r="E31" s="68"/>
      <c r="F31" s="68"/>
      <c r="G31" s="469" t="s">
        <v>3573</v>
      </c>
      <c r="H31" s="694" t="s">
        <v>3574</v>
      </c>
      <c r="I31" s="69"/>
      <c r="K31" s="385"/>
    </row>
    <row r="32" spans="1:11" ht="19.5" customHeight="1" thickBot="1">
      <c r="A32" s="335"/>
      <c r="B32" s="482"/>
      <c r="C32" s="349"/>
      <c r="D32" s="385"/>
      <c r="E32" s="486" t="s">
        <v>3575</v>
      </c>
      <c r="F32" s="487" t="str">
        <f>B31</f>
        <v>王維媛 </v>
      </c>
      <c r="G32" s="493"/>
      <c r="H32" s="492"/>
      <c r="I32" s="488"/>
      <c r="J32" s="480"/>
      <c r="K32" s="352"/>
    </row>
    <row r="33" spans="1:11" s="335" customFormat="1" ht="19.5" customHeight="1">
      <c r="A33" s="352" t="s">
        <v>3576</v>
      </c>
      <c r="B33" s="345" t="s">
        <v>3577</v>
      </c>
      <c r="C33" s="346" t="s">
        <v>3578</v>
      </c>
      <c r="D33" s="352">
        <v>14</v>
      </c>
      <c r="E33" s="191" t="s">
        <v>3579</v>
      </c>
      <c r="F33" s="301" t="s">
        <v>3580</v>
      </c>
      <c r="G33" s="469"/>
      <c r="H33" s="471"/>
      <c r="I33" s="68"/>
      <c r="K33" s="385"/>
    </row>
    <row r="34" spans="1:10" ht="19.5" customHeight="1" thickBot="1">
      <c r="A34" s="335"/>
      <c r="B34" s="482" t="s">
        <v>2215</v>
      </c>
      <c r="C34" s="349"/>
      <c r="D34" s="335"/>
      <c r="E34" s="475"/>
      <c r="F34" s="478" t="s">
        <v>3581</v>
      </c>
      <c r="G34" s="693" t="str">
        <f>F36</f>
        <v>洪詩涵 </v>
      </c>
      <c r="H34" s="492"/>
      <c r="I34" s="488"/>
      <c r="J34" s="480"/>
    </row>
    <row r="35" spans="1:9" s="335" customFormat="1" ht="19.5" customHeight="1" thickBot="1">
      <c r="A35" s="344"/>
      <c r="B35" s="345" t="s">
        <v>2307</v>
      </c>
      <c r="C35" s="346" t="s">
        <v>2213</v>
      </c>
      <c r="D35" s="344">
        <v>15</v>
      </c>
      <c r="E35" s="68"/>
      <c r="F35" s="469" t="s">
        <v>3582</v>
      </c>
      <c r="G35" s="490" t="s">
        <v>3583</v>
      </c>
      <c r="H35" s="68"/>
      <c r="I35" s="68"/>
    </row>
    <row r="36" spans="1:9" ht="19.5" customHeight="1" thickBot="1">
      <c r="A36" s="335"/>
      <c r="B36" s="482"/>
      <c r="C36" s="349"/>
      <c r="D36" s="335"/>
      <c r="E36" s="486" t="s">
        <v>3584</v>
      </c>
      <c r="F36" s="491" t="str">
        <f>B35</f>
        <v>洪詩涵 </v>
      </c>
      <c r="G36" s="492"/>
      <c r="H36" s="475"/>
      <c r="I36" s="475"/>
    </row>
    <row r="37" spans="1:11" s="335" customFormat="1" ht="19.5" customHeight="1">
      <c r="A37" s="344" t="s">
        <v>1908</v>
      </c>
      <c r="B37" s="345" t="s">
        <v>2207</v>
      </c>
      <c r="C37" s="346" t="s">
        <v>2173</v>
      </c>
      <c r="D37" s="344">
        <v>16</v>
      </c>
      <c r="E37" s="191" t="s">
        <v>3585</v>
      </c>
      <c r="F37" s="302" t="s">
        <v>3586</v>
      </c>
      <c r="G37" s="68"/>
      <c r="H37" s="68"/>
      <c r="I37" s="68"/>
      <c r="J37" s="385"/>
      <c r="K37" s="385"/>
    </row>
    <row r="38" spans="1:8" ht="19.5" customHeight="1">
      <c r="A38" s="335"/>
      <c r="B38" s="335"/>
      <c r="C38" s="334"/>
      <c r="D38" s="335"/>
      <c r="E38" s="475"/>
      <c r="F38" s="475"/>
      <c r="G38" s="475"/>
      <c r="H38" s="475"/>
    </row>
    <row r="39" spans="1:8" s="335" customFormat="1" ht="19.5" customHeight="1">
      <c r="A39" s="344"/>
      <c r="B39" s="382"/>
      <c r="C39" s="343"/>
      <c r="D39" s="344"/>
      <c r="E39" s="68"/>
      <c r="F39" s="68"/>
      <c r="G39" s="68"/>
      <c r="H39" s="68"/>
    </row>
    <row r="40" spans="1:8" ht="19.5" customHeight="1">
      <c r="A40" s="335"/>
      <c r="B40" s="335"/>
      <c r="C40" s="334"/>
      <c r="D40" s="335"/>
      <c r="E40" s="475"/>
      <c r="F40" s="475"/>
      <c r="G40" s="475"/>
      <c r="H40" s="475"/>
    </row>
    <row r="41" spans="1:8" s="335" customFormat="1" ht="19.5" customHeight="1">
      <c r="A41" s="344"/>
      <c r="B41" s="344"/>
      <c r="C41" s="343"/>
      <c r="D41" s="344"/>
      <c r="E41" s="68"/>
      <c r="F41" s="68"/>
      <c r="G41" s="68"/>
      <c r="H41" s="68"/>
    </row>
    <row r="42" spans="1:8" ht="19.5" customHeight="1">
      <c r="A42" s="335"/>
      <c r="B42" s="335"/>
      <c r="C42" s="334"/>
      <c r="D42" s="335"/>
      <c r="E42" s="475"/>
      <c r="F42" s="475"/>
      <c r="G42" s="475"/>
      <c r="H42" s="475"/>
    </row>
    <row r="43" spans="1:10" s="335" customFormat="1" ht="19.5" customHeight="1">
      <c r="A43" s="344"/>
      <c r="B43" s="344"/>
      <c r="C43" s="343"/>
      <c r="D43" s="344"/>
      <c r="E43" s="68"/>
      <c r="F43" s="68"/>
      <c r="G43" s="68"/>
      <c r="H43" s="68"/>
      <c r="J43" s="348"/>
    </row>
    <row r="44" spans="1:11" ht="19.5" customHeight="1">
      <c r="A44" s="335"/>
      <c r="B44" s="335"/>
      <c r="C44" s="334"/>
      <c r="D44" s="335"/>
      <c r="E44" s="475"/>
      <c r="F44" s="475"/>
      <c r="G44" s="475"/>
      <c r="H44" s="475"/>
      <c r="J44" s="382"/>
      <c r="K44" s="382"/>
    </row>
    <row r="45" spans="1:8" s="335" customFormat="1" ht="19.5" customHeight="1">
      <c r="A45" s="344"/>
      <c r="B45" s="344"/>
      <c r="C45" s="343"/>
      <c r="D45" s="344"/>
      <c r="E45" s="68"/>
      <c r="F45" s="68"/>
      <c r="G45" s="68"/>
      <c r="H45" s="68"/>
    </row>
    <row r="46" spans="1:11" ht="19.5" customHeight="1">
      <c r="A46" s="335"/>
      <c r="B46" s="335"/>
      <c r="C46" s="334"/>
      <c r="D46" s="335"/>
      <c r="E46" s="475"/>
      <c r="F46" s="475"/>
      <c r="G46" s="475"/>
      <c r="H46" s="475"/>
      <c r="J46" s="382"/>
      <c r="K46" s="382"/>
    </row>
    <row r="48" ht="19.5" customHeight="1">
      <c r="J48" s="382"/>
    </row>
  </sheetData>
  <sheetProtection/>
  <mergeCells count="2">
    <mergeCell ref="A2:F2"/>
    <mergeCell ref="A1:I1"/>
  </mergeCells>
  <printOptions/>
  <pageMargins left="0.17" right="0.17" top="0.984251968503937" bottom="0.57" header="0.5118110236220472" footer="0.23"/>
  <pageSetup horizontalDpi="300" verticalDpi="300" orientation="portrait" paperSize="9" r:id="rId4"/>
  <headerFooter alignWithMargins="0">
    <oddHeader xml:space="preserve">&amp;C 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44"/>
  <sheetViews>
    <sheetView showGridLines="0" zoomScale="75" zoomScaleNormal="75" zoomScaleSheetLayoutView="75" zoomScalePageLayoutView="0" workbookViewId="0" topLeftCell="A1">
      <selection activeCell="A17" sqref="A17:B17"/>
    </sheetView>
  </sheetViews>
  <sheetFormatPr defaultColWidth="9.00390625" defaultRowHeight="18" customHeight="1"/>
  <cols>
    <col min="1" max="1" width="9.375" style="17" customWidth="1"/>
    <col min="2" max="2" width="10.375" style="17" customWidth="1"/>
    <col min="3" max="3" width="7.50390625" style="17" bestFit="1" customWidth="1"/>
    <col min="4" max="5" width="9.625" style="279" customWidth="1"/>
    <col min="6" max="6" width="11.00390625" style="279" customWidth="1"/>
    <col min="7" max="9" width="9.625" style="279" customWidth="1"/>
    <col min="10" max="10" width="11.625" style="279" customWidth="1"/>
    <col min="11" max="16384" width="9.00390625" style="17" customWidth="1"/>
  </cols>
  <sheetData>
    <row r="1" spans="1:10" ht="18" customHeight="1">
      <c r="A1" s="1057" t="s">
        <v>750</v>
      </c>
      <c r="B1" s="1057"/>
      <c r="C1" s="1057"/>
      <c r="D1" s="1057"/>
      <c r="E1" s="1057"/>
      <c r="F1" s="1057"/>
      <c r="G1" s="1057"/>
      <c r="H1" s="1057"/>
      <c r="I1" s="1057"/>
      <c r="J1" s="1057"/>
    </row>
    <row r="2" spans="2:9" ht="21" customHeight="1">
      <c r="B2" s="47" t="s">
        <v>1353</v>
      </c>
      <c r="C2" s="16"/>
      <c r="D2" s="156" t="s">
        <v>2177</v>
      </c>
      <c r="E2" s="156" t="s">
        <v>2177</v>
      </c>
      <c r="F2" s="156" t="s">
        <v>2177</v>
      </c>
      <c r="G2" s="156" t="s">
        <v>2177</v>
      </c>
      <c r="H2" s="156" t="s">
        <v>2177</v>
      </c>
      <c r="I2" s="156" t="s">
        <v>2177</v>
      </c>
    </row>
    <row r="3" spans="1:9" ht="21" customHeight="1">
      <c r="A3" s="16"/>
      <c r="B3" s="16"/>
      <c r="C3" s="16"/>
      <c r="D3" s="277" t="s">
        <v>3354</v>
      </c>
      <c r="E3" s="277" t="s">
        <v>3355</v>
      </c>
      <c r="F3" s="277" t="s">
        <v>122</v>
      </c>
      <c r="G3" s="277" t="s">
        <v>122</v>
      </c>
      <c r="H3" s="277" t="s">
        <v>1506</v>
      </c>
      <c r="I3" s="277" t="s">
        <v>1354</v>
      </c>
    </row>
    <row r="4" spans="1:2" ht="18" customHeight="1">
      <c r="A4" s="10"/>
      <c r="B4" s="10"/>
    </row>
    <row r="5" spans="1:3" ht="18" customHeight="1">
      <c r="A5" s="435" t="s">
        <v>2290</v>
      </c>
      <c r="B5" s="436" t="s">
        <v>2286</v>
      </c>
      <c r="C5" s="17" t="s">
        <v>1355</v>
      </c>
    </row>
    <row r="6" spans="4:5" ht="18" customHeight="1" thickBot="1">
      <c r="D6" s="282" t="s">
        <v>2178</v>
      </c>
      <c r="E6" s="305" t="str">
        <f>A7</f>
        <v>白宜潔 </v>
      </c>
    </row>
    <row r="7" spans="1:6" ht="18" customHeight="1" thickBot="1">
      <c r="A7" s="435" t="s">
        <v>2306</v>
      </c>
      <c r="B7" s="436" t="s">
        <v>2304</v>
      </c>
      <c r="C7" s="17" t="s">
        <v>1356</v>
      </c>
      <c r="D7" s="26" t="s">
        <v>131</v>
      </c>
      <c r="E7" s="538" t="s">
        <v>3247</v>
      </c>
      <c r="F7" s="574" t="str">
        <f>E6</f>
        <v>白宜潔 </v>
      </c>
    </row>
    <row r="8" spans="4:6" ht="18" customHeight="1">
      <c r="D8" s="503"/>
      <c r="E8" s="506" t="s">
        <v>2144</v>
      </c>
      <c r="F8" s="438" t="s">
        <v>1357</v>
      </c>
    </row>
    <row r="9" spans="1:6" ht="18" customHeight="1" thickBot="1">
      <c r="A9" s="507" t="s">
        <v>2293</v>
      </c>
      <c r="B9" s="508" t="s">
        <v>2206</v>
      </c>
      <c r="C9" s="17" t="s">
        <v>1358</v>
      </c>
      <c r="D9" s="504"/>
      <c r="E9" s="505" t="s">
        <v>127</v>
      </c>
      <c r="F9" s="281"/>
    </row>
    <row r="10" spans="6:7" ht="18" customHeight="1" thickBot="1">
      <c r="F10" s="281" t="s">
        <v>2179</v>
      </c>
      <c r="G10" s="597" t="str">
        <f>F14</f>
        <v>張嘉玲 </v>
      </c>
    </row>
    <row r="11" spans="1:7" ht="18" customHeight="1">
      <c r="A11" s="435" t="s">
        <v>2288</v>
      </c>
      <c r="B11" s="436" t="s">
        <v>2286</v>
      </c>
      <c r="C11" s="17" t="s">
        <v>1359</v>
      </c>
      <c r="E11" s="26"/>
      <c r="F11" s="695" t="s">
        <v>1360</v>
      </c>
      <c r="G11" s="444" t="s">
        <v>1361</v>
      </c>
    </row>
    <row r="12" spans="3:7" ht="18" customHeight="1" thickBot="1">
      <c r="C12" s="17" t="s">
        <v>1906</v>
      </c>
      <c r="D12" s="282" t="s">
        <v>2180</v>
      </c>
      <c r="E12" s="305" t="str">
        <f>A13</f>
        <v>程文欣 </v>
      </c>
      <c r="F12" s="318"/>
      <c r="G12" s="323"/>
    </row>
    <row r="13" spans="1:8" ht="18" customHeight="1" thickBot="1">
      <c r="A13" s="507" t="s">
        <v>2294</v>
      </c>
      <c r="B13" s="508" t="s">
        <v>95</v>
      </c>
      <c r="C13" s="17" t="s">
        <v>1362</v>
      </c>
      <c r="D13" s="295" t="s">
        <v>132</v>
      </c>
      <c r="E13" s="306" t="s">
        <v>3248</v>
      </c>
      <c r="F13" s="318"/>
      <c r="G13" s="323" t="s">
        <v>2171</v>
      </c>
      <c r="H13" s="784" t="str">
        <f>A17</f>
        <v>邱翌如 </v>
      </c>
    </row>
    <row r="14" spans="4:9" ht="18" customHeight="1" thickBot="1">
      <c r="D14" s="503"/>
      <c r="E14" s="506" t="s">
        <v>2181</v>
      </c>
      <c r="F14" s="582" t="str">
        <f>A15</f>
        <v>張嘉玲 </v>
      </c>
      <c r="G14" s="782" t="s">
        <v>1363</v>
      </c>
      <c r="H14" s="578" t="s">
        <v>1364</v>
      </c>
      <c r="I14" s="319"/>
    </row>
    <row r="15" spans="1:9" ht="18" customHeight="1" thickBot="1">
      <c r="A15" s="435" t="s">
        <v>2287</v>
      </c>
      <c r="B15" s="436" t="s">
        <v>2286</v>
      </c>
      <c r="C15" s="17" t="s">
        <v>1365</v>
      </c>
      <c r="D15" s="504"/>
      <c r="E15" s="504" t="s">
        <v>128</v>
      </c>
      <c r="F15" s="578" t="s">
        <v>1366</v>
      </c>
      <c r="G15" s="783"/>
      <c r="H15" s="577"/>
      <c r="I15" s="319"/>
    </row>
    <row r="16" spans="7:9" ht="18" customHeight="1">
      <c r="G16" s="582"/>
      <c r="H16" s="577"/>
      <c r="I16" s="319"/>
    </row>
    <row r="17" spans="1:9" ht="18" customHeight="1" thickBot="1">
      <c r="A17" s="435" t="s">
        <v>2211</v>
      </c>
      <c r="B17" s="436" t="s">
        <v>3242</v>
      </c>
      <c r="C17" s="17" t="s">
        <v>1367</v>
      </c>
      <c r="D17" s="504"/>
      <c r="E17" s="504"/>
      <c r="F17" s="504"/>
      <c r="G17" s="504"/>
      <c r="H17" s="577"/>
      <c r="I17" s="319"/>
    </row>
    <row r="18" spans="8:9" ht="18" customHeight="1">
      <c r="H18" s="652"/>
      <c r="I18" s="319"/>
    </row>
    <row r="19" spans="1:9" ht="18" customHeight="1">
      <c r="A19" s="435" t="s">
        <v>2212</v>
      </c>
      <c r="B19" s="436" t="s">
        <v>2213</v>
      </c>
      <c r="C19" s="17" t="s">
        <v>1368</v>
      </c>
      <c r="H19" s="318"/>
      <c r="I19" s="319"/>
    </row>
    <row r="20" spans="4:9" ht="18" customHeight="1" thickBot="1">
      <c r="D20" s="282" t="s">
        <v>2182</v>
      </c>
      <c r="E20" s="305" t="str">
        <f>A21</f>
        <v>江美慧 </v>
      </c>
      <c r="G20" s="31"/>
      <c r="H20" s="856" t="s">
        <v>2169</v>
      </c>
      <c r="I20" s="728" t="str">
        <f>H13</f>
        <v>邱翌如 </v>
      </c>
    </row>
    <row r="21" spans="1:10" ht="18" customHeight="1" thickBot="1">
      <c r="A21" s="435" t="s">
        <v>2289</v>
      </c>
      <c r="B21" s="436" t="s">
        <v>2286</v>
      </c>
      <c r="C21" s="17" t="s">
        <v>1369</v>
      </c>
      <c r="D21" s="287" t="s">
        <v>133</v>
      </c>
      <c r="E21" s="575" t="s">
        <v>1836</v>
      </c>
      <c r="F21" s="577"/>
      <c r="G21" s="26"/>
      <c r="H21" s="279" t="s">
        <v>2172</v>
      </c>
      <c r="I21" s="997" t="s">
        <v>1352</v>
      </c>
      <c r="J21" s="319"/>
    </row>
    <row r="22" spans="4:10" ht="18" customHeight="1" thickBot="1">
      <c r="D22" s="26"/>
      <c r="E22" s="576" t="s">
        <v>2145</v>
      </c>
      <c r="F22" s="574" t="str">
        <f>E20</f>
        <v>江美慧 </v>
      </c>
      <c r="G22" s="26"/>
      <c r="H22" s="310" t="s">
        <v>144</v>
      </c>
      <c r="I22" s="998"/>
      <c r="J22" s="319"/>
    </row>
    <row r="23" spans="1:10" ht="18" customHeight="1" thickBot="1">
      <c r="A23" s="435" t="s">
        <v>2210</v>
      </c>
      <c r="B23" s="436" t="s">
        <v>2196</v>
      </c>
      <c r="C23" s="17" t="s">
        <v>1370</v>
      </c>
      <c r="D23" s="504"/>
      <c r="E23" s="505" t="s">
        <v>129</v>
      </c>
      <c r="F23" s="579" t="s">
        <v>1371</v>
      </c>
      <c r="H23" s="281"/>
      <c r="I23" s="318"/>
      <c r="J23" s="319"/>
    </row>
    <row r="24" spans="4:10" ht="18" customHeight="1">
      <c r="D24" s="26"/>
      <c r="E24" s="26"/>
      <c r="F24" s="281" t="s">
        <v>1906</v>
      </c>
      <c r="G24" s="26"/>
      <c r="H24" s="281"/>
      <c r="I24" s="318"/>
      <c r="J24" s="319"/>
    </row>
    <row r="25" spans="1:10" ht="18" customHeight="1" thickBot="1">
      <c r="A25" s="435" t="s">
        <v>2214</v>
      </c>
      <c r="B25" s="436" t="s">
        <v>3246</v>
      </c>
      <c r="C25" s="17" t="s">
        <v>1372</v>
      </c>
      <c r="E25" s="26"/>
      <c r="F25" s="310" t="s">
        <v>2146</v>
      </c>
      <c r="G25" s="585" t="str">
        <f>F28</f>
        <v>陳曉歡 </v>
      </c>
      <c r="H25" s="322"/>
      <c r="I25" s="318"/>
      <c r="J25" s="999" t="s">
        <v>2168</v>
      </c>
    </row>
    <row r="26" spans="4:10" ht="18" customHeight="1" thickBot="1">
      <c r="D26" s="282" t="s">
        <v>2183</v>
      </c>
      <c r="E26" s="305" t="str">
        <f>A27</f>
        <v>陳曉歡 </v>
      </c>
      <c r="F26" s="582" t="s">
        <v>1373</v>
      </c>
      <c r="G26" s="578" t="s">
        <v>1374</v>
      </c>
      <c r="H26" s="323"/>
      <c r="I26" s="998" t="s">
        <v>2175</v>
      </c>
      <c r="J26" s="728" t="str">
        <f>I20</f>
        <v>邱翌如 </v>
      </c>
    </row>
    <row r="27" spans="1:10" ht="18" customHeight="1" thickBot="1">
      <c r="A27" s="435" t="s">
        <v>2207</v>
      </c>
      <c r="B27" s="436" t="s">
        <v>2173</v>
      </c>
      <c r="C27" s="17" t="s">
        <v>1375</v>
      </c>
      <c r="D27" s="26" t="s">
        <v>134</v>
      </c>
      <c r="E27" s="538" t="s">
        <v>1376</v>
      </c>
      <c r="F27" s="577"/>
      <c r="G27" s="577"/>
      <c r="H27" s="323"/>
      <c r="I27" s="313" t="s">
        <v>136</v>
      </c>
      <c r="J27" s="1000" t="s">
        <v>3671</v>
      </c>
    </row>
    <row r="28" spans="4:10" ht="18" customHeight="1" thickBot="1">
      <c r="D28" s="503"/>
      <c r="E28" s="576" t="s">
        <v>2184</v>
      </c>
      <c r="F28" s="574" t="str">
        <f>E26</f>
        <v>陳曉歡 </v>
      </c>
      <c r="G28" s="577" t="s">
        <v>2185</v>
      </c>
      <c r="H28" s="324" t="str">
        <f>G25</f>
        <v>陳曉歡 </v>
      </c>
      <c r="I28" s="281" t="s">
        <v>1906</v>
      </c>
      <c r="J28" s="311"/>
    </row>
    <row r="29" spans="1:10" ht="18" customHeight="1" thickBot="1">
      <c r="A29" s="435" t="s">
        <v>2205</v>
      </c>
      <c r="B29" s="436" t="s">
        <v>2206</v>
      </c>
      <c r="C29" s="17" t="s">
        <v>1377</v>
      </c>
      <c r="D29" s="504"/>
      <c r="E29" s="505" t="s">
        <v>130</v>
      </c>
      <c r="F29" s="580" t="s">
        <v>1378</v>
      </c>
      <c r="G29" s="692" t="s">
        <v>1379</v>
      </c>
      <c r="H29" s="580" t="s">
        <v>1380</v>
      </c>
      <c r="I29" s="310" t="s">
        <v>1906</v>
      </c>
      <c r="J29" s="314"/>
    </row>
    <row r="30" spans="7:9" ht="18" customHeight="1">
      <c r="G30" s="322"/>
      <c r="I30" s="281"/>
    </row>
    <row r="31" spans="1:9" ht="18" customHeight="1" thickBot="1">
      <c r="A31" s="435" t="s">
        <v>2208</v>
      </c>
      <c r="B31" s="436" t="s">
        <v>2209</v>
      </c>
      <c r="C31" s="17" t="s">
        <v>1381</v>
      </c>
      <c r="D31" s="504"/>
      <c r="E31" s="504"/>
      <c r="F31" s="504"/>
      <c r="G31" s="505"/>
      <c r="I31" s="281"/>
    </row>
    <row r="32" ht="18" customHeight="1">
      <c r="I32" s="322"/>
    </row>
    <row r="33" spans="1:9" ht="18" customHeight="1" thickBot="1">
      <c r="A33" s="435" t="s">
        <v>2307</v>
      </c>
      <c r="B33" s="436" t="s">
        <v>2213</v>
      </c>
      <c r="C33" s="17" t="s">
        <v>1382</v>
      </c>
      <c r="D33" s="504"/>
      <c r="E33" s="504"/>
      <c r="F33" s="504"/>
      <c r="G33" s="504"/>
      <c r="H33" s="504"/>
      <c r="I33" s="505"/>
    </row>
    <row r="34" spans="4:9" ht="18" customHeight="1">
      <c r="D34" s="26"/>
      <c r="E34" s="26"/>
      <c r="F34" s="26"/>
      <c r="G34" s="26"/>
      <c r="H34" s="26"/>
      <c r="I34" s="26"/>
    </row>
    <row r="36" spans="3:9" ht="18" customHeight="1">
      <c r="C36" s="9"/>
      <c r="D36" s="969" t="s">
        <v>1999</v>
      </c>
      <c r="E36" s="969"/>
      <c r="F36" s="30"/>
      <c r="G36" s="30"/>
      <c r="H36" s="30"/>
      <c r="I36" s="30"/>
    </row>
    <row r="37" spans="1:5" ht="18" customHeight="1" thickBot="1">
      <c r="A37" s="435" t="s">
        <v>2287</v>
      </c>
      <c r="B37" s="436" t="s">
        <v>2286</v>
      </c>
      <c r="C37" s="17" t="s">
        <v>1383</v>
      </c>
      <c r="D37" s="970" t="s">
        <v>1506</v>
      </c>
      <c r="E37" s="970"/>
    </row>
    <row r="38" spans="4:9" ht="18" customHeight="1" thickBot="1">
      <c r="D38" s="967" t="s">
        <v>2186</v>
      </c>
      <c r="E38" s="968"/>
      <c r="F38" s="845" t="str">
        <f>A39</f>
        <v>江佩欣 </v>
      </c>
      <c r="G38" s="846"/>
      <c r="H38" s="964" t="s">
        <v>1384</v>
      </c>
      <c r="I38" s="964"/>
    </row>
    <row r="39" spans="1:9" ht="18" customHeight="1" thickBot="1">
      <c r="A39" s="435" t="s">
        <v>2208</v>
      </c>
      <c r="B39" s="436" t="s">
        <v>2209</v>
      </c>
      <c r="C39" s="17" t="s">
        <v>1385</v>
      </c>
      <c r="D39" s="1003" t="s">
        <v>126</v>
      </c>
      <c r="E39" s="1003"/>
      <c r="F39" s="857" t="s">
        <v>1351</v>
      </c>
      <c r="G39" s="847"/>
      <c r="H39" s="964"/>
      <c r="I39" s="964"/>
    </row>
    <row r="40" spans="3:9" ht="18" customHeight="1">
      <c r="C40" s="9"/>
      <c r="D40" s="31"/>
      <c r="E40" s="31"/>
      <c r="F40" s="31"/>
      <c r="G40" s="31"/>
      <c r="H40" s="31"/>
      <c r="I40" s="31"/>
    </row>
    <row r="41" spans="3:9" ht="18" customHeight="1">
      <c r="C41" s="9"/>
      <c r="D41" s="969" t="s">
        <v>1999</v>
      </c>
      <c r="E41" s="969"/>
      <c r="F41" s="30"/>
      <c r="G41" s="30"/>
      <c r="H41" s="30"/>
      <c r="I41" s="30"/>
    </row>
    <row r="42" spans="1:5" ht="18" customHeight="1" thickBot="1">
      <c r="A42" s="435" t="s">
        <v>2306</v>
      </c>
      <c r="B42" s="436" t="s">
        <v>2304</v>
      </c>
      <c r="C42" s="17" t="s">
        <v>1386</v>
      </c>
      <c r="D42" s="1059" t="s">
        <v>122</v>
      </c>
      <c r="E42" s="1059"/>
    </row>
    <row r="43" spans="4:9" ht="18" customHeight="1" thickBot="1">
      <c r="D43" s="1001" t="s">
        <v>2193</v>
      </c>
      <c r="E43" s="1001"/>
      <c r="F43" s="786" t="str">
        <f>A42</f>
        <v>白宜潔 </v>
      </c>
      <c r="G43" s="787"/>
      <c r="H43" s="1005" t="s">
        <v>1387</v>
      </c>
      <c r="I43" s="1005"/>
    </row>
    <row r="44" spans="1:9" ht="18" customHeight="1" thickBot="1">
      <c r="A44" s="435" t="s">
        <v>2289</v>
      </c>
      <c r="B44" s="436" t="s">
        <v>2286</v>
      </c>
      <c r="C44" s="17" t="s">
        <v>1388</v>
      </c>
      <c r="D44" s="1004" t="s">
        <v>1389</v>
      </c>
      <c r="E44" s="966"/>
      <c r="F44" s="800" t="s">
        <v>1390</v>
      </c>
      <c r="G44" s="31"/>
      <c r="H44" s="1005"/>
      <c r="I44" s="1005"/>
    </row>
  </sheetData>
  <sheetProtection/>
  <mergeCells count="11">
    <mergeCell ref="A1:J1"/>
    <mergeCell ref="D36:E36"/>
    <mergeCell ref="D37:E37"/>
    <mergeCell ref="D41:E41"/>
    <mergeCell ref="D43:E43"/>
    <mergeCell ref="H43:I44"/>
    <mergeCell ref="D44:E44"/>
    <mergeCell ref="D38:E38"/>
    <mergeCell ref="H38:I39"/>
    <mergeCell ref="D39:E39"/>
    <mergeCell ref="D42:E42"/>
  </mergeCells>
  <printOptions/>
  <pageMargins left="0.1968503937007874" right="0.15748031496062992" top="0.7874015748031497" bottom="0.36" header="0.5118110236220472" footer="0.31496062992125984"/>
  <pageSetup horizontalDpi="300" verticalDpi="300" orientation="portrait" paperSize="9" scale="9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P63"/>
  <sheetViews>
    <sheetView showGridLines="0" zoomScale="75" zoomScaleNormal="75" zoomScaleSheetLayoutView="75" zoomScalePageLayoutView="0" workbookViewId="0" topLeftCell="A16">
      <selection activeCell="H22" sqref="H22"/>
    </sheetView>
  </sheetViews>
  <sheetFormatPr defaultColWidth="9.00390625" defaultRowHeight="30" customHeight="1"/>
  <cols>
    <col min="1" max="2" width="8.625" style="80" customWidth="1"/>
    <col min="3" max="3" width="13.875" style="80" customWidth="1"/>
    <col min="4" max="4" width="4.625" style="80" customWidth="1"/>
    <col min="5" max="7" width="15.125" style="80" customWidth="1"/>
    <col min="8" max="8" width="14.75390625" style="82" customWidth="1"/>
    <col min="9" max="9" width="8.625" style="80" customWidth="1"/>
    <col min="10" max="10" width="9.625" style="80" customWidth="1"/>
    <col min="11" max="11" width="13.875" style="80" customWidth="1"/>
    <col min="12" max="12" width="4.625" style="80" customWidth="1"/>
    <col min="13" max="15" width="15.125" style="80" customWidth="1"/>
    <col min="16" max="16" width="14.75390625" style="82" customWidth="1"/>
    <col min="17" max="16384" width="9.00390625" style="80" customWidth="1"/>
  </cols>
  <sheetData>
    <row r="1" spans="1:16" ht="42.75" customHeight="1">
      <c r="A1" s="1054" t="s">
        <v>751</v>
      </c>
      <c r="B1" s="1054"/>
      <c r="C1" s="1054"/>
      <c r="D1" s="1054"/>
      <c r="E1" s="1054"/>
      <c r="F1" s="1054"/>
      <c r="G1" s="1054"/>
      <c r="H1" s="1054"/>
      <c r="I1" s="1054" t="s">
        <v>751</v>
      </c>
      <c r="J1" s="1054"/>
      <c r="K1" s="1054"/>
      <c r="L1" s="1054"/>
      <c r="M1" s="1054"/>
      <c r="N1" s="1054"/>
      <c r="O1" s="1054"/>
      <c r="P1" s="1054"/>
    </row>
    <row r="2" spans="2:14" ht="43.5" customHeight="1">
      <c r="B2" s="81" t="s">
        <v>777</v>
      </c>
      <c r="E2" s="82" t="s">
        <v>2177</v>
      </c>
      <c r="F2" s="82" t="s">
        <v>2177</v>
      </c>
      <c r="J2" s="81" t="s">
        <v>778</v>
      </c>
      <c r="M2" s="82" t="s">
        <v>2177</v>
      </c>
      <c r="N2" s="82" t="s">
        <v>2177</v>
      </c>
    </row>
    <row r="3" spans="5:14" ht="24.75" customHeight="1">
      <c r="E3" s="82"/>
      <c r="F3" s="82"/>
      <c r="M3" s="82"/>
      <c r="N3" s="82"/>
    </row>
    <row r="4" spans="5:15" ht="30" customHeight="1">
      <c r="E4" s="83" t="s">
        <v>779</v>
      </c>
      <c r="F4" s="83" t="s">
        <v>779</v>
      </c>
      <c r="G4" s="83"/>
      <c r="M4" s="83" t="s">
        <v>779</v>
      </c>
      <c r="N4" s="83" t="s">
        <v>779</v>
      </c>
      <c r="O4" s="83"/>
    </row>
    <row r="5" spans="1:14" ht="30" customHeight="1" thickBot="1">
      <c r="A5" s="76" t="s">
        <v>780</v>
      </c>
      <c r="B5" s="76" t="s">
        <v>781</v>
      </c>
      <c r="C5" s="77" t="s">
        <v>2331</v>
      </c>
      <c r="D5" s="80">
        <v>1</v>
      </c>
      <c r="E5" s="83"/>
      <c r="F5" s="84"/>
      <c r="I5" s="76" t="s">
        <v>782</v>
      </c>
      <c r="J5" s="76" t="s">
        <v>783</v>
      </c>
      <c r="K5" s="77" t="s">
        <v>2326</v>
      </c>
      <c r="L5" s="80">
        <v>13</v>
      </c>
      <c r="M5" s="267"/>
      <c r="N5" s="267"/>
    </row>
    <row r="6" spans="1:16" ht="30" customHeight="1" thickBot="1">
      <c r="A6" s="85"/>
      <c r="B6" s="86"/>
      <c r="C6" s="86"/>
      <c r="E6" s="87"/>
      <c r="F6" s="88" t="s">
        <v>784</v>
      </c>
      <c r="G6" s="180" t="s">
        <v>1917</v>
      </c>
      <c r="H6" s="82" t="s">
        <v>785</v>
      </c>
      <c r="I6" s="85"/>
      <c r="J6" s="85"/>
      <c r="K6" s="85"/>
      <c r="M6" s="85"/>
      <c r="N6" s="85" t="s">
        <v>786</v>
      </c>
      <c r="O6" s="261" t="s">
        <v>1928</v>
      </c>
      <c r="P6" s="82" t="s">
        <v>787</v>
      </c>
    </row>
    <row r="7" spans="1:15" ht="30" customHeight="1" thickBot="1">
      <c r="A7" s="76" t="s">
        <v>788</v>
      </c>
      <c r="B7" s="76" t="s">
        <v>789</v>
      </c>
      <c r="C7" s="77" t="s">
        <v>2240</v>
      </c>
      <c r="D7" s="80">
        <v>2</v>
      </c>
      <c r="E7" s="175"/>
      <c r="F7" s="259" t="s">
        <v>790</v>
      </c>
      <c r="G7" s="260" t="s">
        <v>1918</v>
      </c>
      <c r="I7" s="76" t="s">
        <v>791</v>
      </c>
      <c r="J7" s="76" t="s">
        <v>792</v>
      </c>
      <c r="K7" s="77" t="s">
        <v>2334</v>
      </c>
      <c r="L7" s="80">
        <v>14</v>
      </c>
      <c r="M7" s="89"/>
      <c r="N7" s="90" t="s">
        <v>793</v>
      </c>
      <c r="O7" s="182" t="s">
        <v>1929</v>
      </c>
    </row>
    <row r="8" spans="1:15" ht="30" customHeight="1">
      <c r="A8" s="85"/>
      <c r="B8" s="85"/>
      <c r="C8" s="85"/>
      <c r="E8" s="85"/>
      <c r="F8" s="85"/>
      <c r="G8" s="85"/>
      <c r="I8" s="85"/>
      <c r="J8" s="85"/>
      <c r="K8" s="85"/>
      <c r="M8" s="85"/>
      <c r="N8" s="85"/>
      <c r="O8" s="85"/>
    </row>
    <row r="9" spans="1:14" ht="30" customHeight="1" thickBot="1">
      <c r="A9" s="76" t="s">
        <v>794</v>
      </c>
      <c r="B9" s="76" t="s">
        <v>795</v>
      </c>
      <c r="C9" s="77" t="s">
        <v>2324</v>
      </c>
      <c r="D9" s="80">
        <v>3</v>
      </c>
      <c r="E9" s="175"/>
      <c r="F9" s="175"/>
      <c r="I9" s="76" t="s">
        <v>796</v>
      </c>
      <c r="J9" s="76" t="s">
        <v>797</v>
      </c>
      <c r="K9" s="77" t="s">
        <v>2209</v>
      </c>
      <c r="L9" s="80">
        <v>15</v>
      </c>
      <c r="N9" s="89"/>
    </row>
    <row r="10" spans="1:16" ht="30" customHeight="1" thickBot="1">
      <c r="A10" s="85"/>
      <c r="B10" s="85"/>
      <c r="C10" s="85"/>
      <c r="E10" s="85"/>
      <c r="F10" s="181" t="s">
        <v>798</v>
      </c>
      <c r="G10" s="262" t="s">
        <v>1920</v>
      </c>
      <c r="H10" s="82" t="s">
        <v>799</v>
      </c>
      <c r="I10" s="85"/>
      <c r="J10" s="85"/>
      <c r="K10" s="85"/>
      <c r="M10" s="87"/>
      <c r="N10" s="88" t="s">
        <v>800</v>
      </c>
      <c r="O10" s="180" t="s">
        <v>1923</v>
      </c>
      <c r="P10" s="82" t="s">
        <v>801</v>
      </c>
    </row>
    <row r="11" spans="1:15" ht="30" customHeight="1" thickBot="1">
      <c r="A11" s="76" t="s">
        <v>802</v>
      </c>
      <c r="B11" s="76" t="s">
        <v>803</v>
      </c>
      <c r="C11" s="77" t="s">
        <v>2257</v>
      </c>
      <c r="D11" s="80">
        <v>4</v>
      </c>
      <c r="E11" s="89"/>
      <c r="F11" s="90" t="s">
        <v>804</v>
      </c>
      <c r="G11" s="263" t="s">
        <v>1871</v>
      </c>
      <c r="I11" s="76" t="s">
        <v>805</v>
      </c>
      <c r="J11" s="76" t="s">
        <v>806</v>
      </c>
      <c r="K11" s="77" t="s">
        <v>2255</v>
      </c>
      <c r="L11" s="80">
        <v>16</v>
      </c>
      <c r="M11" s="175"/>
      <c r="N11" s="175" t="s">
        <v>807</v>
      </c>
      <c r="O11" s="260" t="s">
        <v>1924</v>
      </c>
    </row>
    <row r="12" spans="1:15" ht="30" customHeight="1">
      <c r="A12" s="85"/>
      <c r="B12" s="85"/>
      <c r="C12" s="85"/>
      <c r="E12" s="85"/>
      <c r="F12" s="85"/>
      <c r="G12" s="85"/>
      <c r="I12" s="85"/>
      <c r="J12" s="85"/>
      <c r="K12" s="85"/>
      <c r="M12" s="85"/>
      <c r="N12" s="85"/>
      <c r="O12" s="85"/>
    </row>
    <row r="13" spans="1:15" ht="30" customHeight="1" thickBot="1">
      <c r="A13" s="76" t="s">
        <v>808</v>
      </c>
      <c r="B13" s="76" t="s">
        <v>809</v>
      </c>
      <c r="C13" s="77" t="s">
        <v>2325</v>
      </c>
      <c r="D13" s="80">
        <v>5</v>
      </c>
      <c r="E13" s="175"/>
      <c r="F13" s="175"/>
      <c r="G13" s="85"/>
      <c r="I13" s="76" t="s">
        <v>810</v>
      </c>
      <c r="J13" s="76" t="s">
        <v>811</v>
      </c>
      <c r="K13" s="77" t="s">
        <v>2332</v>
      </c>
      <c r="L13" s="80">
        <v>17</v>
      </c>
      <c r="M13" s="175"/>
      <c r="N13" s="175"/>
      <c r="O13" s="85"/>
    </row>
    <row r="14" spans="1:16" ht="30" customHeight="1" thickBot="1">
      <c r="A14" s="85"/>
      <c r="B14" s="85"/>
      <c r="C14" s="85"/>
      <c r="F14" s="85" t="s">
        <v>812</v>
      </c>
      <c r="G14" s="261" t="s">
        <v>1919</v>
      </c>
      <c r="H14" s="82" t="s">
        <v>813</v>
      </c>
      <c r="I14" s="85"/>
      <c r="J14" s="85"/>
      <c r="K14" s="85"/>
      <c r="N14" s="85" t="s">
        <v>814</v>
      </c>
      <c r="O14" s="262" t="s">
        <v>1925</v>
      </c>
      <c r="P14" s="82" t="s">
        <v>815</v>
      </c>
    </row>
    <row r="15" spans="1:16" ht="30" customHeight="1" thickBot="1">
      <c r="A15" s="76" t="s">
        <v>816</v>
      </c>
      <c r="B15" s="76" t="s">
        <v>817</v>
      </c>
      <c r="C15" s="77" t="s">
        <v>2333</v>
      </c>
      <c r="D15" s="80">
        <v>6</v>
      </c>
      <c r="E15" s="175"/>
      <c r="F15" s="88" t="s">
        <v>818</v>
      </c>
      <c r="G15" s="182" t="s">
        <v>1887</v>
      </c>
      <c r="H15" s="80"/>
      <c r="I15" s="76" t="s">
        <v>819</v>
      </c>
      <c r="J15" s="76" t="s">
        <v>820</v>
      </c>
      <c r="K15" s="77" t="s">
        <v>2247</v>
      </c>
      <c r="L15" s="80">
        <v>18</v>
      </c>
      <c r="M15" s="175"/>
      <c r="N15" s="88" t="s">
        <v>821</v>
      </c>
      <c r="O15" s="264" t="s">
        <v>1926</v>
      </c>
      <c r="P15" s="80"/>
    </row>
    <row r="16" spans="1:14" ht="30" customHeight="1" thickBot="1">
      <c r="A16" s="85"/>
      <c r="B16" s="85"/>
      <c r="C16" s="85"/>
      <c r="E16" s="85" t="s">
        <v>822</v>
      </c>
      <c r="F16" s="178" t="s">
        <v>1860</v>
      </c>
      <c r="I16" s="85"/>
      <c r="J16" s="85"/>
      <c r="K16" s="85"/>
      <c r="M16" s="181" t="s">
        <v>823</v>
      </c>
      <c r="N16" s="88" t="s">
        <v>1865</v>
      </c>
    </row>
    <row r="17" spans="1:14" ht="30" customHeight="1">
      <c r="A17" s="76" t="s">
        <v>824</v>
      </c>
      <c r="B17" s="76" t="s">
        <v>825</v>
      </c>
      <c r="C17" s="77" t="s">
        <v>2327</v>
      </c>
      <c r="D17" s="80">
        <v>7</v>
      </c>
      <c r="E17" s="90" t="s">
        <v>826</v>
      </c>
      <c r="F17" s="177" t="s">
        <v>1836</v>
      </c>
      <c r="I17" s="76" t="s">
        <v>827</v>
      </c>
      <c r="J17" s="76" t="s">
        <v>828</v>
      </c>
      <c r="K17" s="77" t="s">
        <v>2323</v>
      </c>
      <c r="L17" s="80">
        <v>19</v>
      </c>
      <c r="M17" s="90" t="s">
        <v>829</v>
      </c>
      <c r="N17" s="182" t="s">
        <v>1866</v>
      </c>
    </row>
    <row r="18" spans="1:11" ht="30" customHeight="1">
      <c r="A18" s="85"/>
      <c r="B18" s="85"/>
      <c r="C18" s="85"/>
      <c r="I18" s="85"/>
      <c r="J18" s="85"/>
      <c r="K18" s="85"/>
    </row>
    <row r="19" spans="1:14" ht="30" customHeight="1">
      <c r="A19" s="76" t="s">
        <v>830</v>
      </c>
      <c r="B19" s="76" t="s">
        <v>831</v>
      </c>
      <c r="C19" s="77" t="s">
        <v>2247</v>
      </c>
      <c r="D19" s="80">
        <v>8</v>
      </c>
      <c r="E19" s="85"/>
      <c r="F19" s="85"/>
      <c r="I19" s="76" t="s">
        <v>832</v>
      </c>
      <c r="J19" s="76" t="s">
        <v>833</v>
      </c>
      <c r="K19" s="77" t="s">
        <v>834</v>
      </c>
      <c r="L19" s="80">
        <v>20</v>
      </c>
      <c r="M19" s="85"/>
      <c r="N19" s="85"/>
    </row>
    <row r="20" spans="1:15" ht="30" customHeight="1" thickBot="1">
      <c r="A20" s="85"/>
      <c r="B20" s="85"/>
      <c r="C20" s="85"/>
      <c r="E20" s="91" t="s">
        <v>835</v>
      </c>
      <c r="F20" s="180" t="s">
        <v>1863</v>
      </c>
      <c r="G20" s="85"/>
      <c r="I20" s="85"/>
      <c r="J20" s="85"/>
      <c r="K20" s="85"/>
      <c r="M20" s="91" t="s">
        <v>836</v>
      </c>
      <c r="N20" s="180" t="s">
        <v>1861</v>
      </c>
      <c r="O20" s="85"/>
    </row>
    <row r="21" spans="1:14" ht="30" customHeight="1" thickBot="1">
      <c r="A21" s="76" t="s">
        <v>837</v>
      </c>
      <c r="B21" s="76" t="s">
        <v>838</v>
      </c>
      <c r="C21" s="77" t="s">
        <v>2196</v>
      </c>
      <c r="D21" s="80">
        <v>9</v>
      </c>
      <c r="E21" s="175" t="s">
        <v>839</v>
      </c>
      <c r="F21" s="265" t="s">
        <v>1864</v>
      </c>
      <c r="I21" s="76" t="s">
        <v>840</v>
      </c>
      <c r="J21" s="76" t="s">
        <v>841</v>
      </c>
      <c r="K21" s="77" t="s">
        <v>2329</v>
      </c>
      <c r="L21" s="80">
        <v>21</v>
      </c>
      <c r="M21" s="85" t="s">
        <v>842</v>
      </c>
      <c r="N21" s="176" t="s">
        <v>1836</v>
      </c>
    </row>
    <row r="22" spans="1:16" ht="30" customHeight="1" thickBot="1">
      <c r="A22" s="85"/>
      <c r="B22" s="85"/>
      <c r="C22" s="85"/>
      <c r="F22" s="266" t="s">
        <v>772</v>
      </c>
      <c r="G22" s="262" t="str">
        <f>F20</f>
        <v>薛/朱</v>
      </c>
      <c r="H22" s="82" t="s">
        <v>771</v>
      </c>
      <c r="I22" s="85"/>
      <c r="J22" s="85"/>
      <c r="K22" s="85"/>
      <c r="M22" s="179"/>
      <c r="N22" s="88" t="s">
        <v>843</v>
      </c>
      <c r="O22" s="180" t="s">
        <v>1930</v>
      </c>
      <c r="P22" s="82" t="s">
        <v>844</v>
      </c>
    </row>
    <row r="23" spans="1:15" ht="30" customHeight="1" thickBot="1">
      <c r="A23" s="76" t="s">
        <v>3893</v>
      </c>
      <c r="B23" s="76" t="s">
        <v>3894</v>
      </c>
      <c r="C23" s="77" t="s">
        <v>3895</v>
      </c>
      <c r="D23" s="80">
        <v>10</v>
      </c>
      <c r="E23" s="89"/>
      <c r="F23" s="90" t="s">
        <v>3896</v>
      </c>
      <c r="G23" s="264" t="s">
        <v>1927</v>
      </c>
      <c r="I23" s="76" t="s">
        <v>3897</v>
      </c>
      <c r="J23" s="76" t="s">
        <v>3898</v>
      </c>
      <c r="K23" s="77" t="s">
        <v>2240</v>
      </c>
      <c r="L23" s="80">
        <v>22</v>
      </c>
      <c r="M23" s="175"/>
      <c r="N23" s="259" t="s">
        <v>3899</v>
      </c>
      <c r="O23" s="268" t="s">
        <v>1931</v>
      </c>
    </row>
    <row r="24" spans="1:15" ht="30" customHeight="1">
      <c r="A24" s="85"/>
      <c r="B24" s="85"/>
      <c r="C24" s="85"/>
      <c r="E24" s="85"/>
      <c r="F24" s="85"/>
      <c r="G24" s="85"/>
      <c r="I24" s="85"/>
      <c r="J24" s="85"/>
      <c r="K24" s="85"/>
      <c r="M24" s="85"/>
      <c r="N24" s="85"/>
      <c r="O24" s="85"/>
    </row>
    <row r="25" spans="1:14" ht="30" customHeight="1" thickBot="1">
      <c r="A25" s="76" t="s">
        <v>3900</v>
      </c>
      <c r="B25" s="76" t="s">
        <v>3901</v>
      </c>
      <c r="C25" s="77" t="s">
        <v>2213</v>
      </c>
      <c r="D25" s="80">
        <v>11</v>
      </c>
      <c r="E25" s="175"/>
      <c r="F25" s="175"/>
      <c r="I25" s="76" t="s">
        <v>3902</v>
      </c>
      <c r="J25" s="76" t="s">
        <v>3903</v>
      </c>
      <c r="K25" s="77" t="s">
        <v>2330</v>
      </c>
      <c r="L25" s="80">
        <v>23</v>
      </c>
      <c r="M25" s="89"/>
      <c r="N25" s="89"/>
    </row>
    <row r="26" spans="1:16" ht="30" customHeight="1" thickBot="1">
      <c r="A26" s="85"/>
      <c r="B26" s="85"/>
      <c r="C26" s="85"/>
      <c r="F26" s="85" t="s">
        <v>3904</v>
      </c>
      <c r="G26" s="261" t="s">
        <v>1921</v>
      </c>
      <c r="H26" s="92" t="s">
        <v>3905</v>
      </c>
      <c r="I26" s="85"/>
      <c r="J26" s="85"/>
      <c r="K26" s="85"/>
      <c r="N26" s="88" t="s">
        <v>3906</v>
      </c>
      <c r="O26" s="180" t="s">
        <v>1932</v>
      </c>
      <c r="P26" s="92" t="s">
        <v>3907</v>
      </c>
    </row>
    <row r="27" spans="1:15" ht="30" customHeight="1" thickBot="1">
      <c r="A27" s="76" t="s">
        <v>3908</v>
      </c>
      <c r="B27" s="76" t="s">
        <v>3909</v>
      </c>
      <c r="C27" s="77" t="s">
        <v>2328</v>
      </c>
      <c r="D27" s="80">
        <v>12</v>
      </c>
      <c r="E27" s="89"/>
      <c r="F27" s="90" t="s">
        <v>3910</v>
      </c>
      <c r="G27" s="182" t="s">
        <v>1922</v>
      </c>
      <c r="I27" s="76" t="s">
        <v>3911</v>
      </c>
      <c r="J27" s="76" t="s">
        <v>3912</v>
      </c>
      <c r="K27" s="77" t="s">
        <v>2213</v>
      </c>
      <c r="L27" s="80">
        <v>24</v>
      </c>
      <c r="M27" s="175"/>
      <c r="N27" s="259" t="s">
        <v>3913</v>
      </c>
      <c r="O27" s="268" t="s">
        <v>1876</v>
      </c>
    </row>
    <row r="28" spans="1:16" ht="30" customHeight="1">
      <c r="A28" s="85"/>
      <c r="B28" s="85"/>
      <c r="C28" s="85"/>
      <c r="H28" s="80"/>
      <c r="I28" s="85"/>
      <c r="J28" s="85"/>
      <c r="K28" s="85"/>
      <c r="P28" s="80"/>
    </row>
    <row r="29" spans="1:16" ht="30" customHeight="1">
      <c r="A29" s="93"/>
      <c r="B29" s="93"/>
      <c r="C29" s="93"/>
      <c r="D29" s="80" t="s">
        <v>3914</v>
      </c>
      <c r="H29" s="80"/>
      <c r="I29" s="86"/>
      <c r="J29" s="86"/>
      <c r="K29" s="86"/>
      <c r="L29" s="80" t="s">
        <v>3914</v>
      </c>
      <c r="P29" s="80"/>
    </row>
    <row r="30" spans="1:13" ht="30" customHeight="1">
      <c r="A30" s="85"/>
      <c r="B30" s="85"/>
      <c r="C30" s="85"/>
      <c r="E30" s="85"/>
      <c r="I30" s="85"/>
      <c r="J30" s="85"/>
      <c r="K30" s="85"/>
      <c r="M30" s="85"/>
    </row>
    <row r="31" spans="1:11" ht="30" customHeight="1">
      <c r="A31" s="93"/>
      <c r="B31" s="93"/>
      <c r="C31" s="93"/>
      <c r="I31" s="93"/>
      <c r="J31" s="93"/>
      <c r="K31" s="93"/>
    </row>
    <row r="32" spans="1:11" ht="30" customHeight="1">
      <c r="A32" s="85"/>
      <c r="B32" s="85"/>
      <c r="C32" s="85"/>
      <c r="I32" s="85"/>
      <c r="J32" s="85"/>
      <c r="K32" s="85"/>
    </row>
    <row r="33" spans="1:11" ht="30" customHeight="1">
      <c r="A33" s="93"/>
      <c r="B33" s="93"/>
      <c r="C33" s="93"/>
      <c r="I33" s="93"/>
      <c r="J33" s="93"/>
      <c r="K33" s="93"/>
    </row>
    <row r="34" spans="1:11" ht="30" customHeight="1">
      <c r="A34" s="85"/>
      <c r="B34" s="85"/>
      <c r="C34" s="85"/>
      <c r="I34" s="85"/>
      <c r="J34" s="85"/>
      <c r="K34" s="85"/>
    </row>
    <row r="35" spans="1:11" ht="30" customHeight="1">
      <c r="A35" s="93"/>
      <c r="B35" s="93"/>
      <c r="C35" s="93"/>
      <c r="I35" s="93"/>
      <c r="J35" s="93"/>
      <c r="K35" s="93"/>
    </row>
    <row r="36" spans="1:11" ht="30" customHeight="1">
      <c r="A36" s="85"/>
      <c r="B36" s="85"/>
      <c r="C36" s="85"/>
      <c r="I36" s="85"/>
      <c r="J36" s="85"/>
      <c r="K36" s="85"/>
    </row>
    <row r="37" spans="1:11" ht="30" customHeight="1">
      <c r="A37" s="93"/>
      <c r="B37" s="93"/>
      <c r="C37" s="93"/>
      <c r="I37" s="93"/>
      <c r="J37" s="93"/>
      <c r="K37" s="93"/>
    </row>
    <row r="38" spans="1:11" ht="30" customHeight="1">
      <c r="A38" s="85"/>
      <c r="B38" s="85"/>
      <c r="C38" s="85"/>
      <c r="I38" s="85"/>
      <c r="J38" s="85"/>
      <c r="K38" s="85"/>
    </row>
    <row r="39" spans="1:11" ht="30" customHeight="1">
      <c r="A39" s="93"/>
      <c r="B39" s="93"/>
      <c r="C39" s="94"/>
      <c r="I39" s="93"/>
      <c r="J39" s="93"/>
      <c r="K39" s="94"/>
    </row>
    <row r="40" spans="1:11" ht="30" customHeight="1">
      <c r="A40" s="85"/>
      <c r="B40" s="85"/>
      <c r="C40" s="85"/>
      <c r="I40" s="85"/>
      <c r="J40" s="85"/>
      <c r="K40" s="85"/>
    </row>
    <row r="41" spans="1:11" ht="30" customHeight="1">
      <c r="A41" s="93"/>
      <c r="B41" s="93"/>
      <c r="C41" s="93"/>
      <c r="I41" s="93"/>
      <c r="J41" s="93"/>
      <c r="K41" s="93"/>
    </row>
    <row r="42" spans="1:11" ht="30" customHeight="1">
      <c r="A42" s="85"/>
      <c r="B42" s="85"/>
      <c r="C42" s="85"/>
      <c r="I42" s="85"/>
      <c r="J42" s="85"/>
      <c r="K42" s="85"/>
    </row>
    <row r="43" spans="1:11" ht="30" customHeight="1">
      <c r="A43" s="93"/>
      <c r="B43" s="93"/>
      <c r="C43" s="85"/>
      <c r="I43" s="93"/>
      <c r="J43" s="93"/>
      <c r="K43" s="85"/>
    </row>
    <row r="44" spans="1:11" ht="30" customHeight="1">
      <c r="A44" s="85"/>
      <c r="B44" s="85"/>
      <c r="C44" s="85"/>
      <c r="I44" s="85"/>
      <c r="J44" s="85"/>
      <c r="K44" s="85"/>
    </row>
    <row r="45" spans="1:11" ht="30" customHeight="1">
      <c r="A45" s="93"/>
      <c r="B45" s="93"/>
      <c r="C45" s="93"/>
      <c r="I45" s="93"/>
      <c r="J45" s="93"/>
      <c r="K45" s="93"/>
    </row>
    <row r="46" spans="1:11" ht="30" customHeight="1">
      <c r="A46" s="85"/>
      <c r="B46" s="85"/>
      <c r="C46" s="85"/>
      <c r="I46" s="85"/>
      <c r="J46" s="85"/>
      <c r="K46" s="85"/>
    </row>
    <row r="47" spans="1:11" ht="30" customHeight="1">
      <c r="A47" s="93"/>
      <c r="B47" s="93"/>
      <c r="C47" s="93"/>
      <c r="I47" s="93"/>
      <c r="J47" s="93"/>
      <c r="K47" s="93"/>
    </row>
    <row r="48" spans="1:11" ht="30" customHeight="1">
      <c r="A48" s="85"/>
      <c r="B48" s="85"/>
      <c r="C48" s="85"/>
      <c r="I48" s="85"/>
      <c r="J48" s="85"/>
      <c r="K48" s="85"/>
    </row>
    <row r="49" spans="1:10" ht="30" customHeight="1">
      <c r="A49" s="85"/>
      <c r="B49" s="85"/>
      <c r="I49" s="85"/>
      <c r="J49" s="85"/>
    </row>
    <row r="50" spans="4:16" ht="30" customHeight="1">
      <c r="D50" s="85"/>
      <c r="E50" s="85"/>
      <c r="F50" s="85"/>
      <c r="G50" s="85"/>
      <c r="H50" s="80"/>
      <c r="L50" s="85"/>
      <c r="M50" s="85"/>
      <c r="N50" s="85"/>
      <c r="O50" s="85"/>
      <c r="P50" s="80"/>
    </row>
    <row r="51" spans="1:16" ht="30" customHeight="1">
      <c r="A51" s="85"/>
      <c r="B51" s="85"/>
      <c r="D51" s="85"/>
      <c r="E51" s="85"/>
      <c r="F51" s="85"/>
      <c r="G51" s="85"/>
      <c r="H51" s="80"/>
      <c r="I51" s="85"/>
      <c r="J51" s="85"/>
      <c r="L51" s="85"/>
      <c r="M51" s="85"/>
      <c r="N51" s="85"/>
      <c r="O51" s="85"/>
      <c r="P51" s="80"/>
    </row>
    <row r="52" spans="4:15" ht="30" customHeight="1">
      <c r="D52" s="85"/>
      <c r="E52" s="85"/>
      <c r="F52" s="85"/>
      <c r="G52" s="85"/>
      <c r="L52" s="85"/>
      <c r="M52" s="85"/>
      <c r="N52" s="85"/>
      <c r="O52" s="85"/>
    </row>
    <row r="53" spans="4:16" ht="30" customHeight="1">
      <c r="D53" s="85"/>
      <c r="E53" s="85"/>
      <c r="F53" s="85"/>
      <c r="G53" s="85"/>
      <c r="H53" s="92"/>
      <c r="L53" s="85"/>
      <c r="M53" s="85"/>
      <c r="N53" s="85"/>
      <c r="O53" s="85"/>
      <c r="P53" s="92"/>
    </row>
    <row r="54" spans="4:16" ht="30" customHeight="1">
      <c r="D54" s="85"/>
      <c r="E54" s="85"/>
      <c r="F54" s="85"/>
      <c r="G54" s="85"/>
      <c r="H54" s="92"/>
      <c r="L54" s="85"/>
      <c r="M54" s="85"/>
      <c r="N54" s="85"/>
      <c r="O54" s="85"/>
      <c r="P54" s="92"/>
    </row>
    <row r="55" spans="5:16" ht="30" customHeight="1">
      <c r="E55" s="85"/>
      <c r="F55" s="85"/>
      <c r="G55" s="85"/>
      <c r="H55" s="92"/>
      <c r="M55" s="85"/>
      <c r="N55" s="85"/>
      <c r="O55" s="85"/>
      <c r="P55" s="92"/>
    </row>
    <row r="56" spans="5:16" ht="30" customHeight="1">
      <c r="E56" s="85"/>
      <c r="F56" s="85"/>
      <c r="G56" s="85"/>
      <c r="H56" s="92"/>
      <c r="M56" s="85"/>
      <c r="N56" s="85"/>
      <c r="O56" s="85"/>
      <c r="P56" s="92"/>
    </row>
    <row r="57" spans="5:16" ht="30" customHeight="1">
      <c r="E57" s="85"/>
      <c r="F57" s="85"/>
      <c r="G57" s="85"/>
      <c r="H57" s="92"/>
      <c r="M57" s="85"/>
      <c r="N57" s="85"/>
      <c r="O57" s="85"/>
      <c r="P57" s="92"/>
    </row>
    <row r="58" spans="5:16" ht="30" customHeight="1">
      <c r="E58" s="85"/>
      <c r="F58" s="85"/>
      <c r="G58" s="85"/>
      <c r="H58" s="92"/>
      <c r="M58" s="85"/>
      <c r="N58" s="85"/>
      <c r="O58" s="85"/>
      <c r="P58" s="92"/>
    </row>
    <row r="59" spans="5:16" ht="30" customHeight="1">
      <c r="E59" s="85"/>
      <c r="F59" s="85"/>
      <c r="G59" s="85"/>
      <c r="H59" s="92"/>
      <c r="M59" s="85"/>
      <c r="N59" s="85"/>
      <c r="O59" s="85"/>
      <c r="P59" s="92"/>
    </row>
    <row r="60" spans="5:16" ht="30" customHeight="1">
      <c r="E60" s="85"/>
      <c r="F60" s="85"/>
      <c r="G60" s="85"/>
      <c r="H60" s="92"/>
      <c r="M60" s="85"/>
      <c r="N60" s="85"/>
      <c r="O60" s="85"/>
      <c r="P60" s="92"/>
    </row>
    <row r="61" spans="5:16" ht="30" customHeight="1">
      <c r="E61" s="85"/>
      <c r="F61" s="85"/>
      <c r="G61" s="85"/>
      <c r="H61" s="92"/>
      <c r="M61" s="85"/>
      <c r="N61" s="85"/>
      <c r="O61" s="85"/>
      <c r="P61" s="92"/>
    </row>
    <row r="62" spans="5:16" ht="30" customHeight="1">
      <c r="E62" s="85"/>
      <c r="F62" s="85"/>
      <c r="G62" s="85"/>
      <c r="H62" s="92"/>
      <c r="M62" s="85"/>
      <c r="N62" s="85"/>
      <c r="O62" s="85"/>
      <c r="P62" s="92"/>
    </row>
    <row r="63" spans="5:16" ht="30" customHeight="1">
      <c r="E63" s="85"/>
      <c r="F63" s="85"/>
      <c r="G63" s="85"/>
      <c r="H63" s="92"/>
      <c r="M63" s="85"/>
      <c r="N63" s="85"/>
      <c r="O63" s="85"/>
      <c r="P63" s="92"/>
    </row>
  </sheetData>
  <sheetProtection/>
  <mergeCells count="2">
    <mergeCell ref="A1:H1"/>
    <mergeCell ref="I1:P1"/>
  </mergeCells>
  <printOptions horizontalCentered="1"/>
  <pageMargins left="0.7480314960629921" right="0.5511811023622047" top="1.3385826771653544" bottom="0.1968503937007874" header="0.31496062992125984" footer="0.5118110236220472"/>
  <pageSetup horizontalDpi="300" verticalDpi="300" orientation="portrait" paperSize="9" scale="80" r:id="rId2"/>
  <colBreaks count="1" manualBreakCount="1">
    <brk id="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O41"/>
  <sheetViews>
    <sheetView showGridLines="0" zoomScale="75" zoomScaleNormal="75" zoomScaleSheetLayoutView="75" zoomScalePageLayoutView="0" workbookViewId="0" topLeftCell="A12">
      <selection activeCell="C37" sqref="C37"/>
    </sheetView>
  </sheetViews>
  <sheetFormatPr defaultColWidth="9.00390625" defaultRowHeight="19.5" customHeight="1"/>
  <cols>
    <col min="1" max="1" width="4.125" style="344" customWidth="1"/>
    <col min="2" max="3" width="8.00390625" style="344" bestFit="1" customWidth="1"/>
    <col min="4" max="4" width="13.00390625" style="343" bestFit="1" customWidth="1"/>
    <col min="5" max="5" width="4.00390625" style="344" bestFit="1" customWidth="1"/>
    <col min="6" max="6" width="11.625" style="343" customWidth="1"/>
    <col min="7" max="7" width="12.75390625" style="343" customWidth="1"/>
    <col min="8" max="8" width="14.875" style="343" customWidth="1"/>
    <col min="9" max="9" width="12.00390625" style="343" customWidth="1"/>
    <col min="10" max="10" width="12.75390625" style="343" customWidth="1"/>
    <col min="11" max="11" width="7.25390625" style="344" customWidth="1"/>
    <col min="12" max="16384" width="9.00390625" style="344" customWidth="1"/>
  </cols>
  <sheetData>
    <row r="1" spans="1:10" s="335" customFormat="1" ht="19.5" customHeight="1">
      <c r="A1" s="1054" t="s">
        <v>750</v>
      </c>
      <c r="B1" s="1054"/>
      <c r="C1" s="1054"/>
      <c r="D1" s="1054"/>
      <c r="E1" s="1054"/>
      <c r="F1" s="1054"/>
      <c r="G1" s="1054"/>
      <c r="H1" s="1054"/>
      <c r="I1" s="1054"/>
      <c r="J1" s="1054"/>
    </row>
    <row r="2" spans="1:10" s="335" customFormat="1" ht="21.75" customHeight="1">
      <c r="A2" s="965" t="s">
        <v>2204</v>
      </c>
      <c r="B2" s="965"/>
      <c r="C2" s="965"/>
      <c r="D2" s="965"/>
      <c r="E2" s="965"/>
      <c r="F2" s="965"/>
      <c r="G2" s="965"/>
      <c r="H2" s="307"/>
      <c r="I2" s="334"/>
      <c r="J2" s="334"/>
    </row>
    <row r="3" spans="1:10" s="335" customFormat="1" ht="21.75" customHeight="1">
      <c r="A3" s="81"/>
      <c r="B3" s="81"/>
      <c r="C3" s="81"/>
      <c r="D3" s="82"/>
      <c r="E3" s="81"/>
      <c r="F3" s="82"/>
      <c r="G3" s="82"/>
      <c r="H3" s="82"/>
      <c r="I3" s="334"/>
      <c r="J3" s="334"/>
    </row>
    <row r="4" spans="1:10" s="335" customFormat="1" ht="21.75" customHeight="1">
      <c r="A4" s="81"/>
      <c r="B4" s="81"/>
      <c r="C4" s="81"/>
      <c r="D4" s="82"/>
      <c r="E4" s="81"/>
      <c r="F4" s="100" t="s">
        <v>1999</v>
      </c>
      <c r="G4" s="100" t="s">
        <v>1999</v>
      </c>
      <c r="H4" s="100" t="s">
        <v>1999</v>
      </c>
      <c r="I4" s="100" t="s">
        <v>1999</v>
      </c>
      <c r="J4" s="334"/>
    </row>
    <row r="5" spans="1:10" s="335" customFormat="1" ht="21.75" customHeight="1">
      <c r="A5" s="81"/>
      <c r="B5" s="81"/>
      <c r="C5" s="81"/>
      <c r="D5" s="82"/>
      <c r="E5" s="81"/>
      <c r="F5" s="215" t="s">
        <v>3354</v>
      </c>
      <c r="G5" s="215" t="s">
        <v>3355</v>
      </c>
      <c r="H5" s="215" t="s">
        <v>122</v>
      </c>
      <c r="I5" s="215" t="s">
        <v>1506</v>
      </c>
      <c r="J5" s="334"/>
    </row>
    <row r="6" spans="4:15" s="335" customFormat="1" ht="19.5" customHeight="1">
      <c r="D6" s="334"/>
      <c r="F6" s="334"/>
      <c r="G6" s="334"/>
      <c r="H6" s="349"/>
      <c r="I6" s="334"/>
      <c r="J6" s="349"/>
      <c r="M6" s="348"/>
      <c r="O6" s="348"/>
    </row>
    <row r="7" spans="1:13" s="335" customFormat="1" ht="19.5" customHeight="1" thickBot="1">
      <c r="A7" s="335" t="s">
        <v>2187</v>
      </c>
      <c r="B7" s="380" t="s">
        <v>1948</v>
      </c>
      <c r="C7" s="380" t="s">
        <v>1949</v>
      </c>
      <c r="D7" s="381" t="s">
        <v>2196</v>
      </c>
      <c r="E7" s="335">
        <v>1</v>
      </c>
      <c r="F7" s="518"/>
      <c r="G7" s="334"/>
      <c r="H7" s="349"/>
      <c r="I7" s="334"/>
      <c r="J7" s="349"/>
      <c r="K7" s="473"/>
      <c r="L7" s="473"/>
      <c r="M7" s="473"/>
    </row>
    <row r="8" spans="2:13" s="335" customFormat="1" ht="19.5" customHeight="1" thickBot="1">
      <c r="B8" s="334"/>
      <c r="C8" s="334"/>
      <c r="D8" s="334"/>
      <c r="F8" s="349" t="s">
        <v>1950</v>
      </c>
      <c r="G8" s="519" t="s">
        <v>1991</v>
      </c>
      <c r="H8" s="349"/>
      <c r="I8" s="334"/>
      <c r="J8" s="349"/>
      <c r="K8" s="473"/>
      <c r="L8" s="473"/>
      <c r="M8" s="473"/>
    </row>
    <row r="9" spans="2:13" s="335" customFormat="1" ht="19.5" customHeight="1">
      <c r="B9" s="413" t="s">
        <v>1951</v>
      </c>
      <c r="C9" s="413" t="s">
        <v>1952</v>
      </c>
      <c r="D9" s="414" t="s">
        <v>2240</v>
      </c>
      <c r="E9" s="335">
        <v>2</v>
      </c>
      <c r="F9" s="520" t="s">
        <v>1953</v>
      </c>
      <c r="G9" s="521" t="s">
        <v>1915</v>
      </c>
      <c r="H9" s="349"/>
      <c r="I9" s="349"/>
      <c r="J9" s="349"/>
      <c r="K9" s="473"/>
      <c r="L9" s="473"/>
      <c r="M9" s="473"/>
    </row>
    <row r="10" spans="2:10" s="335" customFormat="1" ht="19.5" customHeight="1" thickBot="1">
      <c r="B10" s="334"/>
      <c r="C10" s="334"/>
      <c r="D10" s="334"/>
      <c r="F10" s="334"/>
      <c r="G10" s="522" t="s">
        <v>1954</v>
      </c>
      <c r="H10" s="334" t="str">
        <f>G12</f>
        <v>林/陳</v>
      </c>
      <c r="I10" s="334"/>
      <c r="J10" s="334"/>
    </row>
    <row r="11" spans="1:12" s="335" customFormat="1" ht="19.5" customHeight="1">
      <c r="A11" s="385" t="s">
        <v>1906</v>
      </c>
      <c r="B11" s="413" t="s">
        <v>1467</v>
      </c>
      <c r="C11" s="413" t="s">
        <v>1426</v>
      </c>
      <c r="D11" s="414" t="s">
        <v>2324</v>
      </c>
      <c r="E11" s="335">
        <v>3</v>
      </c>
      <c r="F11" s="334"/>
      <c r="G11" s="523" t="s">
        <v>1955</v>
      </c>
      <c r="H11" s="723" t="s">
        <v>2073</v>
      </c>
      <c r="I11" s="726"/>
      <c r="J11" s="334"/>
      <c r="K11" s="473"/>
      <c r="L11" s="473"/>
    </row>
    <row r="12" spans="2:12" s="335" customFormat="1" ht="19.5" customHeight="1" thickBot="1">
      <c r="B12" s="334"/>
      <c r="C12" s="334"/>
      <c r="D12" s="334"/>
      <c r="F12" s="524" t="s">
        <v>1956</v>
      </c>
      <c r="G12" s="525" t="s">
        <v>1919</v>
      </c>
      <c r="H12" s="724"/>
      <c r="I12" s="726"/>
      <c r="J12" s="334"/>
      <c r="K12" s="473"/>
      <c r="L12" s="473"/>
    </row>
    <row r="13" spans="2:12" s="335" customFormat="1" ht="19.5" customHeight="1" thickBot="1">
      <c r="B13" s="413" t="s">
        <v>1957</v>
      </c>
      <c r="C13" s="413" t="s">
        <v>1469</v>
      </c>
      <c r="D13" s="414" t="s">
        <v>2325</v>
      </c>
      <c r="E13" s="335">
        <v>4</v>
      </c>
      <c r="F13" s="526" t="s">
        <v>1958</v>
      </c>
      <c r="G13" s="527" t="s">
        <v>1854</v>
      </c>
      <c r="H13" s="725"/>
      <c r="I13" s="726"/>
      <c r="J13" s="334"/>
      <c r="K13" s="473"/>
      <c r="L13" s="473"/>
    </row>
    <row r="14" spans="2:10" s="335" customFormat="1" ht="19.5" customHeight="1" thickBot="1">
      <c r="B14" s="334"/>
      <c r="C14" s="334"/>
      <c r="D14" s="334"/>
      <c r="F14" s="334"/>
      <c r="G14" s="334"/>
      <c r="H14" s="523" t="s">
        <v>1959</v>
      </c>
      <c r="I14" s="727" t="str">
        <f>H10</f>
        <v>林/陳</v>
      </c>
      <c r="J14" s="334"/>
    </row>
    <row r="15" spans="1:10" s="335" customFormat="1" ht="19.5" customHeight="1" thickBot="1">
      <c r="A15" s="335" t="s">
        <v>2188</v>
      </c>
      <c r="B15" s="380" t="s">
        <v>1960</v>
      </c>
      <c r="C15" s="380" t="s">
        <v>1447</v>
      </c>
      <c r="D15" s="381" t="s">
        <v>2217</v>
      </c>
      <c r="E15" s="335">
        <v>5</v>
      </c>
      <c r="F15" s="518"/>
      <c r="G15" s="334"/>
      <c r="H15" s="522" t="s">
        <v>1955</v>
      </c>
      <c r="I15" s="729" t="s">
        <v>694</v>
      </c>
      <c r="J15" s="334"/>
    </row>
    <row r="16" spans="2:10" s="335" customFormat="1" ht="19.5" customHeight="1" thickBot="1">
      <c r="B16" s="334"/>
      <c r="C16" s="334"/>
      <c r="D16" s="334"/>
      <c r="F16" s="349" t="s">
        <v>1961</v>
      </c>
      <c r="G16" s="519" t="s">
        <v>1994</v>
      </c>
      <c r="H16" s="528"/>
      <c r="I16" s="522"/>
      <c r="J16" s="334"/>
    </row>
    <row r="17" spans="2:10" s="335" customFormat="1" ht="19.5" customHeight="1">
      <c r="B17" s="413" t="s">
        <v>1962</v>
      </c>
      <c r="C17" s="413" t="s">
        <v>1963</v>
      </c>
      <c r="D17" s="414" t="s">
        <v>2196</v>
      </c>
      <c r="E17" s="335">
        <v>6</v>
      </c>
      <c r="F17" s="520" t="s">
        <v>1964</v>
      </c>
      <c r="G17" s="529" t="s">
        <v>1995</v>
      </c>
      <c r="H17" s="530"/>
      <c r="I17" s="531"/>
      <c r="J17" s="334"/>
    </row>
    <row r="18" spans="2:10" s="335" customFormat="1" ht="19.5" customHeight="1" thickBot="1">
      <c r="B18" s="334"/>
      <c r="C18" s="334"/>
      <c r="D18" s="334"/>
      <c r="F18" s="334"/>
      <c r="G18" s="522" t="s">
        <v>1965</v>
      </c>
      <c r="H18" s="532" t="str">
        <f>G16</f>
        <v>林/廖</v>
      </c>
      <c r="I18" s="531"/>
      <c r="J18" s="334"/>
    </row>
    <row r="19" spans="1:10" s="335" customFormat="1" ht="19.5" customHeight="1">
      <c r="A19" s="335" t="s">
        <v>2189</v>
      </c>
      <c r="B19" s="380" t="s">
        <v>1496</v>
      </c>
      <c r="C19" s="380" t="s">
        <v>1966</v>
      </c>
      <c r="D19" s="381" t="s">
        <v>2218</v>
      </c>
      <c r="E19" s="335">
        <v>7</v>
      </c>
      <c r="F19" s="334"/>
      <c r="G19" s="522" t="s">
        <v>1942</v>
      </c>
      <c r="H19" s="527" t="s">
        <v>2074</v>
      </c>
      <c r="I19" s="522"/>
      <c r="J19" s="334"/>
    </row>
    <row r="20" spans="2:10" s="335" customFormat="1" ht="19.5" customHeight="1" thickBot="1">
      <c r="B20" s="334"/>
      <c r="C20" s="334"/>
      <c r="D20" s="334"/>
      <c r="F20" s="524" t="s">
        <v>1967</v>
      </c>
      <c r="G20" s="522" t="s">
        <v>1921</v>
      </c>
      <c r="H20" s="334"/>
      <c r="I20" s="522"/>
      <c r="J20" s="334"/>
    </row>
    <row r="21" spans="1:10" s="49" customFormat="1" ht="19.5" customHeight="1" thickBot="1">
      <c r="A21" s="335"/>
      <c r="B21" s="413" t="s">
        <v>1968</v>
      </c>
      <c r="C21" s="413" t="s">
        <v>1969</v>
      </c>
      <c r="D21" s="414" t="s">
        <v>2213</v>
      </c>
      <c r="E21" s="335">
        <v>8</v>
      </c>
      <c r="F21" s="518" t="s">
        <v>1970</v>
      </c>
      <c r="G21" s="533" t="s">
        <v>1996</v>
      </c>
      <c r="H21" s="334"/>
      <c r="I21" s="522"/>
      <c r="J21" s="337" t="s">
        <v>2176</v>
      </c>
    </row>
    <row r="22" spans="2:10" s="49" customFormat="1" ht="19.5" customHeight="1" thickBot="1">
      <c r="B22" s="102"/>
      <c r="C22" s="102"/>
      <c r="D22" s="102"/>
      <c r="F22" s="102"/>
      <c r="G22" s="102"/>
      <c r="H22" s="102"/>
      <c r="I22" s="217" t="s">
        <v>2167</v>
      </c>
      <c r="J22" s="872" t="str">
        <f>I30</f>
        <v>李/方</v>
      </c>
    </row>
    <row r="23" spans="2:10" s="49" customFormat="1" ht="19.5" customHeight="1" thickBot="1">
      <c r="B23" s="76" t="s">
        <v>1459</v>
      </c>
      <c r="C23" s="76" t="s">
        <v>1488</v>
      </c>
      <c r="D23" s="77" t="s">
        <v>2326</v>
      </c>
      <c r="E23" s="49">
        <v>9</v>
      </c>
      <c r="F23" s="219"/>
      <c r="G23" s="102"/>
      <c r="H23" s="102"/>
      <c r="I23" s="513" t="s">
        <v>1834</v>
      </c>
      <c r="J23" s="873" t="s">
        <v>1724</v>
      </c>
    </row>
    <row r="24" spans="2:10" s="49" customFormat="1" ht="19.5" customHeight="1" thickBot="1">
      <c r="B24" s="102"/>
      <c r="C24" s="102"/>
      <c r="D24" s="97"/>
      <c r="E24" s="75"/>
      <c r="F24" s="226" t="s">
        <v>1903</v>
      </c>
      <c r="G24" s="228" t="s">
        <v>1928</v>
      </c>
      <c r="H24" s="102"/>
      <c r="I24" s="513"/>
      <c r="J24" s="515"/>
    </row>
    <row r="25" spans="1:10" s="49" customFormat="1" ht="19.5" customHeight="1">
      <c r="A25" s="49" t="s">
        <v>2191</v>
      </c>
      <c r="B25" s="55" t="s">
        <v>1933</v>
      </c>
      <c r="C25" s="55" t="s">
        <v>1947</v>
      </c>
      <c r="D25" s="56" t="s">
        <v>2219</v>
      </c>
      <c r="E25" s="75">
        <v>10</v>
      </c>
      <c r="F25" s="151" t="s">
        <v>1934</v>
      </c>
      <c r="G25" s="516" t="s">
        <v>1993</v>
      </c>
      <c r="H25" s="515"/>
      <c r="I25" s="871"/>
      <c r="J25" s="515"/>
    </row>
    <row r="26" spans="2:10" s="49" customFormat="1" ht="19.5" customHeight="1" thickBot="1">
      <c r="B26" s="102"/>
      <c r="C26" s="102"/>
      <c r="D26" s="102"/>
      <c r="E26" s="75"/>
      <c r="F26" s="102"/>
      <c r="G26" s="513" t="s">
        <v>1904</v>
      </c>
      <c r="H26" s="517" t="str">
        <f>G24</f>
        <v>陳/黃</v>
      </c>
      <c r="I26" s="871"/>
      <c r="J26" s="515"/>
    </row>
    <row r="27" spans="2:10" s="49" customFormat="1" ht="19.5" customHeight="1">
      <c r="B27" s="76" t="s">
        <v>1935</v>
      </c>
      <c r="C27" s="76" t="s">
        <v>1452</v>
      </c>
      <c r="D27" s="77" t="s">
        <v>2255</v>
      </c>
      <c r="E27" s="75">
        <v>11</v>
      </c>
      <c r="F27" s="102"/>
      <c r="G27" s="217" t="s">
        <v>1936</v>
      </c>
      <c r="H27" s="534" t="s">
        <v>2075</v>
      </c>
      <c r="I27" s="513"/>
      <c r="J27" s="515"/>
    </row>
    <row r="28" spans="2:10" s="49" customFormat="1" ht="19.5" customHeight="1" thickBot="1">
      <c r="B28" s="102"/>
      <c r="C28" s="102"/>
      <c r="D28" s="97"/>
      <c r="E28" s="75"/>
      <c r="F28" s="221" t="s">
        <v>1905</v>
      </c>
      <c r="G28" s="308" t="s">
        <v>1997</v>
      </c>
      <c r="H28" s="217"/>
      <c r="I28" s="513"/>
      <c r="J28" s="515"/>
    </row>
    <row r="29" spans="1:10" s="49" customFormat="1" ht="19.5" customHeight="1" thickBot="1">
      <c r="A29" s="49" t="s">
        <v>2190</v>
      </c>
      <c r="B29" s="55" t="s">
        <v>1937</v>
      </c>
      <c r="C29" s="55" t="s">
        <v>1938</v>
      </c>
      <c r="D29" s="56" t="s">
        <v>2216</v>
      </c>
      <c r="E29" s="75">
        <v>12</v>
      </c>
      <c r="F29" s="224" t="s">
        <v>1939</v>
      </c>
      <c r="G29" s="231" t="s">
        <v>1998</v>
      </c>
      <c r="H29" s="217"/>
      <c r="I29" s="513"/>
      <c r="J29" s="515" t="s">
        <v>1906</v>
      </c>
    </row>
    <row r="30" spans="2:10" s="49" customFormat="1" ht="19.5" customHeight="1" thickBot="1">
      <c r="B30" s="102"/>
      <c r="C30" s="102"/>
      <c r="D30" s="102"/>
      <c r="E30" s="75"/>
      <c r="F30" s="102"/>
      <c r="G30" s="102"/>
      <c r="H30" s="217" t="s">
        <v>1907</v>
      </c>
      <c r="I30" s="722" t="str">
        <f>H34</f>
        <v>李/方</v>
      </c>
      <c r="J30" s="515"/>
    </row>
    <row r="31" spans="2:10" s="49" customFormat="1" ht="19.5" customHeight="1">
      <c r="B31" s="76" t="s">
        <v>1940</v>
      </c>
      <c r="C31" s="76" t="s">
        <v>1941</v>
      </c>
      <c r="D31" s="77" t="s">
        <v>2332</v>
      </c>
      <c r="E31" s="75">
        <v>13</v>
      </c>
      <c r="F31" s="102"/>
      <c r="G31" s="102"/>
      <c r="H31" s="513" t="s">
        <v>1942</v>
      </c>
      <c r="I31" s="535" t="s">
        <v>693</v>
      </c>
      <c r="J31" s="97"/>
    </row>
    <row r="32" spans="2:10" s="49" customFormat="1" ht="19.5" customHeight="1" thickBot="1">
      <c r="B32" s="102"/>
      <c r="C32" s="102"/>
      <c r="D32" s="97"/>
      <c r="E32" s="75"/>
      <c r="F32" s="221" t="s">
        <v>1909</v>
      </c>
      <c r="G32" s="218" t="s">
        <v>1930</v>
      </c>
      <c r="H32" s="513"/>
      <c r="I32" s="515"/>
      <c r="J32" s="102"/>
    </row>
    <row r="33" spans="1:10" s="49" customFormat="1" ht="19.5" customHeight="1" thickBot="1">
      <c r="A33" s="49" t="s">
        <v>1906</v>
      </c>
      <c r="B33" s="76" t="s">
        <v>1423</v>
      </c>
      <c r="C33" s="76" t="s">
        <v>1943</v>
      </c>
      <c r="D33" s="77" t="s">
        <v>2240</v>
      </c>
      <c r="E33" s="75">
        <v>14</v>
      </c>
      <c r="F33" s="224" t="s">
        <v>1944</v>
      </c>
      <c r="G33" s="309" t="s">
        <v>1992</v>
      </c>
      <c r="H33" s="513"/>
      <c r="I33" s="515"/>
      <c r="J33" s="102"/>
    </row>
    <row r="34" spans="2:10" s="49" customFormat="1" ht="19.5" customHeight="1" thickBot="1">
      <c r="B34" s="102"/>
      <c r="C34" s="102"/>
      <c r="D34" s="102"/>
      <c r="F34" s="102"/>
      <c r="G34" s="217" t="s">
        <v>1910</v>
      </c>
      <c r="H34" s="722" t="str">
        <f>G36</f>
        <v>李/方</v>
      </c>
      <c r="I34" s="515"/>
      <c r="J34" s="102"/>
    </row>
    <row r="35" spans="2:10" s="49" customFormat="1" ht="19.5" customHeight="1">
      <c r="B35" s="76" t="s">
        <v>1431</v>
      </c>
      <c r="C35" s="76" t="s">
        <v>1477</v>
      </c>
      <c r="D35" s="77" t="s">
        <v>2213</v>
      </c>
      <c r="E35" s="49">
        <v>15</v>
      </c>
      <c r="F35" s="102"/>
      <c r="G35" s="513" t="s">
        <v>1461</v>
      </c>
      <c r="H35" s="535" t="s">
        <v>2076</v>
      </c>
      <c r="I35" s="102"/>
      <c r="J35" s="102"/>
    </row>
    <row r="36" spans="2:10" s="49" customFormat="1" ht="19.5" customHeight="1" thickBot="1">
      <c r="B36" s="102"/>
      <c r="C36" s="102"/>
      <c r="D36" s="102"/>
      <c r="F36" s="221" t="s">
        <v>1911</v>
      </c>
      <c r="G36" s="514" t="s">
        <v>1989</v>
      </c>
      <c r="H36" s="515"/>
      <c r="I36" s="102"/>
      <c r="J36" s="102"/>
    </row>
    <row r="37" spans="1:10" s="49" customFormat="1" ht="19.5" customHeight="1" thickBot="1">
      <c r="A37" s="49" t="s">
        <v>2192</v>
      </c>
      <c r="B37" s="55" t="s">
        <v>1945</v>
      </c>
      <c r="C37" s="55" t="s">
        <v>1440</v>
      </c>
      <c r="D37" s="56" t="s">
        <v>2196</v>
      </c>
      <c r="E37" s="49">
        <v>16</v>
      </c>
      <c r="F37" s="224" t="s">
        <v>1946</v>
      </c>
      <c r="G37" s="225" t="s">
        <v>1990</v>
      </c>
      <c r="H37" s="102"/>
      <c r="I37" s="102"/>
      <c r="J37" s="102"/>
    </row>
    <row r="38" spans="1:10" s="335" customFormat="1" ht="19.5" customHeight="1">
      <c r="A38" s="49"/>
      <c r="B38" s="102"/>
      <c r="C38" s="102"/>
      <c r="D38" s="102"/>
      <c r="E38" s="49"/>
      <c r="F38" s="199"/>
      <c r="G38" s="187"/>
      <c r="H38" s="187"/>
      <c r="I38" s="187"/>
      <c r="J38" s="187"/>
    </row>
    <row r="39" spans="1:10" ht="19.5" customHeight="1">
      <c r="A39" s="335"/>
      <c r="B39" s="335"/>
      <c r="C39" s="335"/>
      <c r="D39" s="334"/>
      <c r="E39" s="335"/>
      <c r="F39" s="342"/>
      <c r="G39" s="342"/>
      <c r="H39" s="342"/>
      <c r="I39" s="342"/>
      <c r="J39" s="342"/>
    </row>
    <row r="40" spans="1:10" s="335" customFormat="1" ht="19.5" customHeight="1">
      <c r="A40" s="344"/>
      <c r="B40" s="344"/>
      <c r="C40" s="344"/>
      <c r="D40" s="343"/>
      <c r="E40" s="344"/>
      <c r="F40" s="187"/>
      <c r="G40" s="187"/>
      <c r="H40" s="187"/>
      <c r="I40" s="187"/>
      <c r="J40" s="187"/>
    </row>
    <row r="41" spans="1:10" ht="19.5" customHeight="1">
      <c r="A41" s="335"/>
      <c r="B41" s="335"/>
      <c r="C41" s="335"/>
      <c r="D41" s="334"/>
      <c r="E41" s="335"/>
      <c r="F41" s="342"/>
      <c r="G41" s="342"/>
      <c r="H41" s="342"/>
      <c r="I41" s="342"/>
      <c r="J41" s="342"/>
    </row>
  </sheetData>
  <sheetProtection/>
  <mergeCells count="2">
    <mergeCell ref="A2:G2"/>
    <mergeCell ref="A1:J1"/>
  </mergeCells>
  <printOptions/>
  <pageMargins left="0.15" right="0.15" top="0.984251968503937" bottom="0.56" header="0.5118110236220472" footer="0.27"/>
  <pageSetup horizontalDpi="300" verticalDpi="300" orientation="portrait" paperSize="9" r:id="rId4"/>
  <headerFooter alignWithMargins="0">
    <oddHeader xml:space="preserve">&amp;C 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K43"/>
  <sheetViews>
    <sheetView showGridLines="0" zoomScale="75" zoomScaleNormal="75" zoomScaleSheetLayoutView="75" zoomScalePageLayoutView="0" workbookViewId="0" topLeftCell="A8">
      <selection activeCell="A33" sqref="A33:C33"/>
    </sheetView>
  </sheetViews>
  <sheetFormatPr defaultColWidth="9.00390625" defaultRowHeight="18" customHeight="1"/>
  <cols>
    <col min="1" max="1" width="9.25390625" style="17" customWidth="1"/>
    <col min="2" max="2" width="8.50390625" style="17" customWidth="1"/>
    <col min="3" max="3" width="8.75390625" style="17" customWidth="1"/>
    <col min="4" max="4" width="7.50390625" style="17" bestFit="1" customWidth="1"/>
    <col min="5" max="5" width="8.625" style="279" customWidth="1"/>
    <col min="6" max="6" width="9.25390625" style="279" customWidth="1"/>
    <col min="7" max="7" width="10.00390625" style="279" customWidth="1"/>
    <col min="8" max="8" width="9.875" style="279" customWidth="1"/>
    <col min="9" max="9" width="9.00390625" style="279" customWidth="1"/>
    <col min="10" max="10" width="8.625" style="279" customWidth="1"/>
    <col min="11" max="11" width="11.25390625" style="279" customWidth="1"/>
    <col min="12" max="12" width="9.00390625" style="279" customWidth="1"/>
    <col min="13" max="16384" width="9.00390625" style="17" customWidth="1"/>
  </cols>
  <sheetData>
    <row r="1" spans="1:11" ht="18" customHeight="1">
      <c r="A1" s="1057" t="s">
        <v>1725</v>
      </c>
      <c r="B1" s="1057"/>
      <c r="C1" s="1057"/>
      <c r="D1" s="1057"/>
      <c r="E1" s="1057"/>
      <c r="F1" s="1057"/>
      <c r="G1" s="1057"/>
      <c r="H1" s="1057"/>
      <c r="I1" s="1057"/>
      <c r="J1" s="1057"/>
      <c r="K1" s="1057"/>
    </row>
    <row r="2" spans="1:10" ht="21" customHeight="1">
      <c r="A2" s="16"/>
      <c r="B2" s="16"/>
      <c r="C2" s="16"/>
      <c r="D2" s="16"/>
      <c r="E2" s="156" t="s">
        <v>2177</v>
      </c>
      <c r="F2" s="156" t="s">
        <v>2177</v>
      </c>
      <c r="G2" s="156" t="s">
        <v>2177</v>
      </c>
      <c r="H2" s="156" t="s">
        <v>2177</v>
      </c>
      <c r="I2" s="156" t="s">
        <v>2177</v>
      </c>
      <c r="J2" s="156" t="s">
        <v>2177</v>
      </c>
    </row>
    <row r="3" spans="1:10" ht="21" customHeight="1">
      <c r="A3" s="16"/>
      <c r="B3" s="14" t="s">
        <v>1726</v>
      </c>
      <c r="C3" s="16"/>
      <c r="D3" s="16"/>
      <c r="E3" s="277" t="s">
        <v>1727</v>
      </c>
      <c r="F3" s="277" t="s">
        <v>1728</v>
      </c>
      <c r="G3" s="277" t="s">
        <v>1729</v>
      </c>
      <c r="H3" s="277" t="s">
        <v>1729</v>
      </c>
      <c r="I3" s="277" t="s">
        <v>1730</v>
      </c>
      <c r="J3" s="277" t="s">
        <v>1731</v>
      </c>
    </row>
    <row r="4" spans="1:3" ht="18" customHeight="1">
      <c r="A4" s="10"/>
      <c r="B4" s="10"/>
      <c r="C4" s="10"/>
    </row>
    <row r="5" spans="1:4" ht="18" customHeight="1">
      <c r="A5" s="507" t="s">
        <v>1732</v>
      </c>
      <c r="B5" s="507" t="s">
        <v>1733</v>
      </c>
      <c r="C5" s="508" t="s">
        <v>2240</v>
      </c>
      <c r="D5" s="17" t="s">
        <v>1734</v>
      </c>
    </row>
    <row r="6" spans="5:6" ht="18" customHeight="1" thickBot="1">
      <c r="E6" s="282" t="s">
        <v>1735</v>
      </c>
      <c r="F6" s="305" t="s">
        <v>1736</v>
      </c>
    </row>
    <row r="7" spans="1:7" ht="18" customHeight="1" thickBot="1">
      <c r="A7" s="507" t="s">
        <v>1737</v>
      </c>
      <c r="B7" s="507" t="s">
        <v>1738</v>
      </c>
      <c r="C7" s="508" t="s">
        <v>2324</v>
      </c>
      <c r="D7" s="17" t="s">
        <v>1739</v>
      </c>
      <c r="E7" s="26" t="s">
        <v>1740</v>
      </c>
      <c r="F7" s="306" t="s">
        <v>1741</v>
      </c>
      <c r="G7" s="597" t="s">
        <v>1742</v>
      </c>
    </row>
    <row r="8" spans="5:8" ht="18" customHeight="1">
      <c r="E8" s="503"/>
      <c r="F8" s="582" t="s">
        <v>1743</v>
      </c>
      <c r="G8" s="578" t="s">
        <v>1744</v>
      </c>
      <c r="H8" s="319"/>
    </row>
    <row r="9" spans="1:8" ht="18" customHeight="1" thickBot="1">
      <c r="A9" s="507" t="s">
        <v>1745</v>
      </c>
      <c r="B9" s="507" t="s">
        <v>1746</v>
      </c>
      <c r="C9" s="508" t="s">
        <v>2240</v>
      </c>
      <c r="D9" s="17" t="s">
        <v>1747</v>
      </c>
      <c r="E9" s="504"/>
      <c r="F9" s="504" t="s">
        <v>1748</v>
      </c>
      <c r="G9" s="577"/>
      <c r="H9" s="319"/>
    </row>
    <row r="10" spans="7:8" ht="18" customHeight="1" thickBot="1">
      <c r="G10" s="652" t="s">
        <v>1749</v>
      </c>
      <c r="H10" s="728" t="str">
        <f>G7</f>
        <v>簡/黃</v>
      </c>
    </row>
    <row r="11" spans="1:9" ht="18" customHeight="1">
      <c r="A11" s="507" t="s">
        <v>1750</v>
      </c>
      <c r="B11" s="507" t="s">
        <v>1751</v>
      </c>
      <c r="C11" s="508" t="s">
        <v>2196</v>
      </c>
      <c r="D11" s="17" t="s">
        <v>1752</v>
      </c>
      <c r="F11" s="26"/>
      <c r="G11" s="281" t="s">
        <v>1753</v>
      </c>
      <c r="H11" s="653" t="s">
        <v>1754</v>
      </c>
      <c r="I11" s="319"/>
    </row>
    <row r="12" spans="4:9" ht="18" customHeight="1" thickBot="1">
      <c r="D12" s="17" t="s">
        <v>1755</v>
      </c>
      <c r="E12" s="282" t="s">
        <v>1756</v>
      </c>
      <c r="F12" s="305" t="s">
        <v>1757</v>
      </c>
      <c r="G12" s="281"/>
      <c r="H12" s="318"/>
      <c r="I12" s="319"/>
    </row>
    <row r="13" spans="1:9" ht="18" customHeight="1" thickBot="1">
      <c r="A13" s="435" t="s">
        <v>1758</v>
      </c>
      <c r="B13" s="435" t="s">
        <v>1759</v>
      </c>
      <c r="C13" s="436" t="s">
        <v>2218</v>
      </c>
      <c r="D13" s="17" t="s">
        <v>1760</v>
      </c>
      <c r="E13" s="26" t="s">
        <v>1761</v>
      </c>
      <c r="F13" s="306" t="s">
        <v>1762</v>
      </c>
      <c r="G13" s="281"/>
      <c r="H13" s="318" t="s">
        <v>1763</v>
      </c>
      <c r="I13" s="728" t="str">
        <f>H10</f>
        <v>簡/黃</v>
      </c>
    </row>
    <row r="14" spans="5:9" ht="18" customHeight="1" thickBot="1">
      <c r="E14" s="284"/>
      <c r="F14" s="281" t="s">
        <v>1764</v>
      </c>
      <c r="G14" s="322" t="s">
        <v>1765</v>
      </c>
      <c r="H14" s="281" t="s">
        <v>1766</v>
      </c>
      <c r="I14" s="438" t="s">
        <v>1767</v>
      </c>
    </row>
    <row r="15" spans="1:9" ht="18" customHeight="1" thickBot="1">
      <c r="A15" s="435" t="s">
        <v>1768</v>
      </c>
      <c r="B15" s="435" t="s">
        <v>1769</v>
      </c>
      <c r="C15" s="436" t="s">
        <v>2216</v>
      </c>
      <c r="D15" s="17" t="s">
        <v>1770</v>
      </c>
      <c r="E15" s="504"/>
      <c r="F15" s="504" t="s">
        <v>1771</v>
      </c>
      <c r="G15" s="598" t="s">
        <v>1772</v>
      </c>
      <c r="H15" s="325"/>
      <c r="I15" s="281"/>
    </row>
    <row r="16" spans="8:9" ht="18" customHeight="1">
      <c r="H16" s="322"/>
      <c r="I16" s="281"/>
    </row>
    <row r="17" spans="1:9" ht="18" customHeight="1" thickBot="1">
      <c r="A17" s="435" t="s">
        <v>1773</v>
      </c>
      <c r="B17" s="435" t="s">
        <v>1774</v>
      </c>
      <c r="C17" s="436" t="s">
        <v>2217</v>
      </c>
      <c r="D17" s="17" t="s">
        <v>1775</v>
      </c>
      <c r="E17" s="504"/>
      <c r="F17" s="504"/>
      <c r="G17" s="504"/>
      <c r="H17" s="505"/>
      <c r="I17" s="281"/>
    </row>
    <row r="18" ht="18" customHeight="1">
      <c r="I18" s="281"/>
    </row>
    <row r="19" spans="1:9" ht="18" customHeight="1">
      <c r="A19" s="435" t="s">
        <v>1776</v>
      </c>
      <c r="B19" s="435" t="s">
        <v>1777</v>
      </c>
      <c r="C19" s="436" t="s">
        <v>2219</v>
      </c>
      <c r="D19" s="17" t="s">
        <v>1778</v>
      </c>
      <c r="I19" s="312" t="s">
        <v>2169</v>
      </c>
    </row>
    <row r="20" spans="5:10" ht="18" customHeight="1" thickBot="1">
      <c r="E20" s="282" t="s">
        <v>1779</v>
      </c>
      <c r="F20" s="305" t="s">
        <v>1780</v>
      </c>
      <c r="I20" s="279" t="s">
        <v>2172</v>
      </c>
      <c r="J20" s="585" t="str">
        <f>I28</f>
        <v>胡/蔡</v>
      </c>
    </row>
    <row r="21" spans="1:11" ht="18" customHeight="1" thickBot="1">
      <c r="A21" s="507" t="s">
        <v>1781</v>
      </c>
      <c r="B21" s="507" t="s">
        <v>1782</v>
      </c>
      <c r="C21" s="508" t="s">
        <v>2255</v>
      </c>
      <c r="D21" s="17" t="s">
        <v>1783</v>
      </c>
      <c r="E21" s="26" t="s">
        <v>1784</v>
      </c>
      <c r="F21" s="538" t="s">
        <v>1785</v>
      </c>
      <c r="G21" s="577"/>
      <c r="H21" s="26"/>
      <c r="I21" s="318" t="s">
        <v>1786</v>
      </c>
      <c r="J21" s="578" t="s">
        <v>1787</v>
      </c>
      <c r="K21" s="319"/>
    </row>
    <row r="22" spans="5:11" ht="18" customHeight="1" thickBot="1">
      <c r="E22" s="284"/>
      <c r="F22" s="318" t="s">
        <v>1788</v>
      </c>
      <c r="G22" s="574" t="str">
        <f>F20</f>
        <v>陳/羅</v>
      </c>
      <c r="H22" s="26"/>
      <c r="I22" s="318"/>
      <c r="J22" s="577"/>
      <c r="K22" s="319"/>
    </row>
    <row r="23" spans="1:11" ht="18" customHeight="1" thickBot="1">
      <c r="A23" s="507" t="s">
        <v>1789</v>
      </c>
      <c r="B23" s="507" t="s">
        <v>1790</v>
      </c>
      <c r="C23" s="508" t="s">
        <v>2213</v>
      </c>
      <c r="D23" s="17" t="s">
        <v>1791</v>
      </c>
      <c r="E23" s="504"/>
      <c r="F23" s="505" t="s">
        <v>1792</v>
      </c>
      <c r="G23" s="438" t="s">
        <v>1793</v>
      </c>
      <c r="I23" s="318"/>
      <c r="J23" s="577"/>
      <c r="K23" s="319"/>
    </row>
    <row r="24" spans="5:11" ht="18" customHeight="1">
      <c r="E24" s="26"/>
      <c r="F24" s="26"/>
      <c r="G24" s="281" t="s">
        <v>1755</v>
      </c>
      <c r="H24" s="26"/>
      <c r="I24" s="318"/>
      <c r="J24" s="577"/>
      <c r="K24" s="319"/>
    </row>
    <row r="25" spans="1:11" ht="18" customHeight="1" thickBot="1">
      <c r="A25" s="507" t="s">
        <v>1794</v>
      </c>
      <c r="B25" s="507" t="s">
        <v>1795</v>
      </c>
      <c r="C25" s="508" t="s">
        <v>2332</v>
      </c>
      <c r="D25" s="17" t="s">
        <v>1796</v>
      </c>
      <c r="F25" s="26"/>
      <c r="G25" s="281" t="s">
        <v>1797</v>
      </c>
      <c r="H25" s="585" t="str">
        <f>G28</f>
        <v>胡/蔡</v>
      </c>
      <c r="I25" s="582"/>
      <c r="J25" s="577"/>
      <c r="K25" s="999" t="s">
        <v>2168</v>
      </c>
    </row>
    <row r="26" spans="5:11" ht="18" customHeight="1" thickBot="1">
      <c r="E26" s="282" t="s">
        <v>1798</v>
      </c>
      <c r="F26" s="311" t="s">
        <v>1799</v>
      </c>
      <c r="G26" s="318" t="s">
        <v>1800</v>
      </c>
      <c r="H26" s="578" t="s">
        <v>1801</v>
      </c>
      <c r="I26" s="577"/>
      <c r="J26" s="577" t="s">
        <v>1802</v>
      </c>
      <c r="K26" s="728" t="str">
        <f>J20</f>
        <v>胡/蔡</v>
      </c>
    </row>
    <row r="27" spans="1:11" ht="18" customHeight="1" thickBot="1">
      <c r="A27" s="507" t="s">
        <v>1803</v>
      </c>
      <c r="B27" s="507" t="s">
        <v>1804</v>
      </c>
      <c r="C27" s="508" t="s">
        <v>2213</v>
      </c>
      <c r="D27" s="17" t="s">
        <v>1805</v>
      </c>
      <c r="E27" s="295" t="s">
        <v>1806</v>
      </c>
      <c r="F27" s="306" t="s">
        <v>1807</v>
      </c>
      <c r="G27" s="318"/>
      <c r="H27" s="577"/>
      <c r="I27" s="577"/>
      <c r="J27" s="323" t="s">
        <v>1808</v>
      </c>
      <c r="K27" s="996" t="s">
        <v>3672</v>
      </c>
    </row>
    <row r="28" spans="5:11" ht="18" customHeight="1" thickBot="1">
      <c r="E28" s="284"/>
      <c r="F28" s="281" t="s">
        <v>1809</v>
      </c>
      <c r="G28" s="721" t="s">
        <v>1810</v>
      </c>
      <c r="H28" s="577" t="s">
        <v>1811</v>
      </c>
      <c r="I28" s="574" t="str">
        <f>H25</f>
        <v>胡/蔡</v>
      </c>
      <c r="J28" s="323" t="s">
        <v>1755</v>
      </c>
      <c r="K28" s="311"/>
    </row>
    <row r="29" spans="1:11" ht="18" customHeight="1" thickBot="1">
      <c r="A29" s="435" t="s">
        <v>1812</v>
      </c>
      <c r="B29" s="435" t="s">
        <v>1813</v>
      </c>
      <c r="C29" s="436" t="s">
        <v>2196</v>
      </c>
      <c r="D29" s="17" t="s">
        <v>1814</v>
      </c>
      <c r="E29" s="504"/>
      <c r="F29" s="504" t="s">
        <v>1815</v>
      </c>
      <c r="G29" s="598" t="s">
        <v>1816</v>
      </c>
      <c r="H29" s="651" t="s">
        <v>1817</v>
      </c>
      <c r="I29" s="580" t="s">
        <v>1818</v>
      </c>
      <c r="J29" s="443" t="s">
        <v>1755</v>
      </c>
      <c r="K29" s="311"/>
    </row>
    <row r="30" spans="8:10" ht="18" customHeight="1">
      <c r="H30" s="322"/>
      <c r="J30" s="281"/>
    </row>
    <row r="31" spans="1:10" ht="18" customHeight="1" thickBot="1">
      <c r="A31" s="507" t="s">
        <v>1819</v>
      </c>
      <c r="B31" s="507" t="s">
        <v>1820</v>
      </c>
      <c r="C31" s="508" t="s">
        <v>2326</v>
      </c>
      <c r="D31" s="17" t="s">
        <v>1821</v>
      </c>
      <c r="E31" s="504"/>
      <c r="F31" s="504"/>
      <c r="G31" s="504"/>
      <c r="H31" s="505"/>
      <c r="J31" s="281"/>
    </row>
    <row r="32" ht="18" customHeight="1">
      <c r="J32" s="322"/>
    </row>
    <row r="33" spans="1:10" ht="18" customHeight="1" thickBot="1">
      <c r="A33" s="507" t="s">
        <v>1822</v>
      </c>
      <c r="B33" s="507" t="s">
        <v>1823</v>
      </c>
      <c r="C33" s="508" t="s">
        <v>2325</v>
      </c>
      <c r="D33" s="17" t="s">
        <v>1824</v>
      </c>
      <c r="E33" s="504"/>
      <c r="F33" s="504"/>
      <c r="G33" s="504"/>
      <c r="H33" s="504"/>
      <c r="I33" s="504"/>
      <c r="J33" s="505"/>
    </row>
    <row r="34" spans="5:10" ht="18" customHeight="1">
      <c r="E34" s="26"/>
      <c r="F34" s="26"/>
      <c r="G34" s="26"/>
      <c r="H34" s="26"/>
      <c r="I34" s="26"/>
      <c r="J34" s="26"/>
    </row>
    <row r="35" spans="4:6" ht="18" customHeight="1">
      <c r="D35" s="9"/>
      <c r="E35" s="1058" t="s">
        <v>1825</v>
      </c>
      <c r="F35" s="1058"/>
    </row>
    <row r="36" spans="1:6" ht="18" customHeight="1" thickBot="1">
      <c r="A36" s="435" t="s">
        <v>1773</v>
      </c>
      <c r="B36" s="435" t="s">
        <v>1774</v>
      </c>
      <c r="C36" s="436" t="s">
        <v>2217</v>
      </c>
      <c r="D36" s="17" t="s">
        <v>1826</v>
      </c>
      <c r="E36" s="1059" t="s">
        <v>1730</v>
      </c>
      <c r="F36" s="1059"/>
    </row>
    <row r="37" spans="5:10" ht="18" customHeight="1" thickBot="1">
      <c r="E37" s="1001" t="s">
        <v>1827</v>
      </c>
      <c r="F37" s="1002"/>
      <c r="G37" s="585" t="str">
        <f>'男甲雙會內賽'!H26</f>
        <v>陳/黃</v>
      </c>
      <c r="H37" s="597"/>
      <c r="I37" s="964" t="s">
        <v>1828</v>
      </c>
      <c r="J37" s="964"/>
    </row>
    <row r="38" spans="1:10" ht="18" customHeight="1" thickBot="1">
      <c r="A38" s="507" t="s">
        <v>1819</v>
      </c>
      <c r="B38" s="507" t="s">
        <v>1820</v>
      </c>
      <c r="C38" s="508" t="s">
        <v>2326</v>
      </c>
      <c r="D38" s="17" t="s">
        <v>1829</v>
      </c>
      <c r="E38" s="1003" t="s">
        <v>1830</v>
      </c>
      <c r="F38" s="1003"/>
      <c r="G38" s="540" t="s">
        <v>2879</v>
      </c>
      <c r="H38" s="778"/>
      <c r="I38" s="964"/>
      <c r="J38" s="964"/>
    </row>
    <row r="39" ht="18" customHeight="1">
      <c r="D39" s="9"/>
    </row>
    <row r="40" spans="4:6" ht="18" customHeight="1">
      <c r="D40" s="9"/>
      <c r="E40" s="1058" t="s">
        <v>1825</v>
      </c>
      <c r="F40" s="1058"/>
    </row>
    <row r="41" spans="1:6" ht="18" customHeight="1" thickBot="1">
      <c r="A41" s="435" t="s">
        <v>1768</v>
      </c>
      <c r="B41" s="435" t="s">
        <v>1769</v>
      </c>
      <c r="C41" s="436" t="s">
        <v>2216</v>
      </c>
      <c r="D41" s="17" t="s">
        <v>2880</v>
      </c>
      <c r="E41" s="1059" t="s">
        <v>1729</v>
      </c>
      <c r="F41" s="1059"/>
    </row>
    <row r="42" spans="5:10" ht="18" customHeight="1" thickBot="1">
      <c r="E42" s="1001" t="s">
        <v>2881</v>
      </c>
      <c r="F42" s="1001"/>
      <c r="G42" s="574" t="str">
        <f>G14</f>
        <v>王/廖</v>
      </c>
      <c r="H42" s="504"/>
      <c r="I42" s="1005" t="s">
        <v>2882</v>
      </c>
      <c r="J42" s="1005"/>
    </row>
    <row r="43" spans="1:10" ht="18" customHeight="1" thickBot="1">
      <c r="A43" s="507" t="s">
        <v>1781</v>
      </c>
      <c r="B43" s="507" t="s">
        <v>1782</v>
      </c>
      <c r="C43" s="508" t="s">
        <v>2255</v>
      </c>
      <c r="D43" s="17" t="s">
        <v>2883</v>
      </c>
      <c r="E43" s="1004" t="s">
        <v>2884</v>
      </c>
      <c r="F43" s="966"/>
      <c r="G43" s="292" t="s">
        <v>2885</v>
      </c>
      <c r="I43" s="1005"/>
      <c r="J43" s="1005"/>
    </row>
  </sheetData>
  <sheetProtection/>
  <mergeCells count="11">
    <mergeCell ref="A1:K1"/>
    <mergeCell ref="E35:F35"/>
    <mergeCell ref="E36:F36"/>
    <mergeCell ref="E40:F40"/>
    <mergeCell ref="E42:F42"/>
    <mergeCell ref="I42:J43"/>
    <mergeCell ref="E43:F43"/>
    <mergeCell ref="E37:F37"/>
    <mergeCell ref="I37:J38"/>
    <mergeCell ref="E38:F38"/>
    <mergeCell ref="E41:F41"/>
  </mergeCells>
  <printOptions/>
  <pageMargins left="0.15748031496062992" right="0.15748031496062992" top="0.7874015748031497" bottom="0.5905511811023623" header="0.5118110236220472" footer="0.5118110236220472"/>
  <pageSetup horizontalDpi="300" verticalDpi="300" orientation="portrait" paperSize="9" r:id="rId4"/>
  <headerFooter alignWithMargins="0">
    <oddHeader xml:space="preserve">&amp;C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Sheng Rubber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fs6</dc:creator>
  <cp:keywords/>
  <dc:description/>
  <cp:lastModifiedBy>admin</cp:lastModifiedBy>
  <cp:lastPrinted>2008-11-10T03:34:27Z</cp:lastPrinted>
  <dcterms:created xsi:type="dcterms:W3CDTF">2002-02-16T02:48:11Z</dcterms:created>
  <dcterms:modified xsi:type="dcterms:W3CDTF">2008-11-10T05:08:35Z</dcterms:modified>
  <cp:category/>
  <cp:version/>
  <cp:contentType/>
  <cp:contentStatus/>
</cp:coreProperties>
</file>