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0" windowWidth="11145" windowHeight="8190" firstSheet="16" activeTab="19"/>
  </bookViews>
  <sheets>
    <sheet name="男甲單會外賽" sheetId="1" r:id="rId1"/>
    <sheet name="男甲單會內賽" sheetId="2" r:id="rId2"/>
    <sheet name="男甲單敗部" sheetId="3" r:id="rId3"/>
    <sheet name="女甲單會外賽" sheetId="4" r:id="rId4"/>
    <sheet name="女甲單會內賽" sheetId="5" r:id="rId5"/>
    <sheet name="女甲單敗部" sheetId="6" r:id="rId6"/>
    <sheet name="男甲雙會外賽" sheetId="7" r:id="rId7"/>
    <sheet name="男甲雙會內賽" sheetId="8" r:id="rId8"/>
    <sheet name="男甲雙敗部" sheetId="9" r:id="rId9"/>
    <sheet name="女甲雙會外賽" sheetId="10" r:id="rId10"/>
    <sheet name="女甲雙會內賽" sheetId="11" r:id="rId11"/>
    <sheet name="女甲雙敗部" sheetId="12" r:id="rId12"/>
    <sheet name="混甲雙會外賽" sheetId="13" r:id="rId13"/>
    <sheet name="混甲雙會內賽" sheetId="14" r:id="rId14"/>
    <sheet name="混甲雙敗部" sheetId="15" r:id="rId15"/>
    <sheet name="男乙單" sheetId="16" r:id="rId16"/>
    <sheet name="女乙單" sheetId="17" r:id="rId17"/>
    <sheet name="男乙雙" sheetId="18" r:id="rId18"/>
    <sheet name="女乙雙" sheetId="19" r:id="rId19"/>
    <sheet name="乙組決賽" sheetId="20" r:id="rId20"/>
    <sheet name="成績表" sheetId="21" r:id="rId21"/>
  </sheets>
  <externalReferences>
    <externalReference r:id="rId24"/>
    <externalReference r:id="rId25"/>
  </externalReferences>
  <definedNames>
    <definedName name="_xlnm.Print_Area" localSheetId="2">'男甲單敗部'!$A$1:$J$43</definedName>
    <definedName name="_xlnm.Print_Area" localSheetId="1">'男甲單會內賽'!$A$1:$I$36</definedName>
    <definedName name="_xlnm.Print_Area" localSheetId="7">'男甲雙會內賽'!$A$1:$J$36</definedName>
  </definedNames>
  <calcPr fullCalcOnLoad="1"/>
</workbook>
</file>

<file path=xl/comments11.xml><?xml version="1.0" encoding="utf-8"?>
<comments xmlns="http://schemas.openxmlformats.org/spreadsheetml/2006/main">
  <authors>
    <author>JCT-MEM</author>
  </authors>
  <commentList>
    <comment ref="D16" authorId="0">
      <text>
        <r>
          <rPr>
            <b/>
            <sz val="20"/>
            <rFont val="Tahoma"/>
            <family val="2"/>
          </rPr>
          <t>Q3</t>
        </r>
      </text>
    </comment>
    <comment ref="D20" authorId="0">
      <text>
        <r>
          <rPr>
            <b/>
            <sz val="20"/>
            <rFont val="Tahoma"/>
            <family val="2"/>
          </rPr>
          <t>Q4</t>
        </r>
      </text>
    </comment>
    <comment ref="D12" authorId="0">
      <text>
        <r>
          <rPr>
            <b/>
            <sz val="20"/>
            <rFont val="Tahoma"/>
            <family val="2"/>
          </rPr>
          <t>Q2</t>
        </r>
      </text>
    </comment>
    <comment ref="D26" authorId="0">
      <text>
        <r>
          <rPr>
            <b/>
            <sz val="20"/>
            <rFont val="Tahoma"/>
            <family val="2"/>
          </rPr>
          <t>Q6</t>
        </r>
      </text>
    </comment>
    <comment ref="D34" authorId="0">
      <text>
        <r>
          <rPr>
            <b/>
            <sz val="20"/>
            <rFont val="Tahoma"/>
            <family val="2"/>
          </rPr>
          <t>Q8</t>
        </r>
      </text>
    </comment>
    <comment ref="D8" authorId="0">
      <text>
        <r>
          <rPr>
            <b/>
            <sz val="20"/>
            <rFont val="Tahoma"/>
            <family val="2"/>
          </rPr>
          <t>Q1</t>
        </r>
      </text>
    </comment>
    <comment ref="D30" authorId="0">
      <text>
        <r>
          <rPr>
            <b/>
            <sz val="20"/>
            <rFont val="Tahoma"/>
            <family val="2"/>
          </rPr>
          <t>Q7</t>
        </r>
      </text>
    </comment>
    <comment ref="D22" authorId="0">
      <text>
        <r>
          <rPr>
            <b/>
            <sz val="20"/>
            <rFont val="Tahoma"/>
            <family val="2"/>
          </rPr>
          <t>Q5</t>
        </r>
      </text>
    </comment>
  </commentList>
</comments>
</file>

<file path=xl/comments14.xml><?xml version="1.0" encoding="utf-8"?>
<comments xmlns="http://schemas.openxmlformats.org/spreadsheetml/2006/main">
  <authors>
    <author>JCT-MEM</author>
  </authors>
  <commentList>
    <comment ref="D26" authorId="0">
      <text>
        <r>
          <rPr>
            <b/>
            <sz val="20"/>
            <rFont val="Tahoma"/>
            <family val="2"/>
          </rPr>
          <t>Q7</t>
        </r>
      </text>
    </comment>
    <comment ref="D34" authorId="0">
      <text>
        <r>
          <rPr>
            <b/>
            <sz val="20"/>
            <rFont val="Tahoma"/>
            <family val="2"/>
          </rPr>
          <t>Q9</t>
        </r>
      </text>
    </comment>
    <comment ref="D8" authorId="0">
      <text>
        <r>
          <rPr>
            <b/>
            <sz val="20"/>
            <rFont val="Tahoma"/>
            <family val="2"/>
          </rPr>
          <t>Q1</t>
        </r>
      </text>
    </comment>
    <comment ref="D12" authorId="0">
      <text>
        <r>
          <rPr>
            <b/>
            <sz val="20"/>
            <rFont val="Tahoma"/>
            <family val="2"/>
          </rPr>
          <t>Q3</t>
        </r>
      </text>
    </comment>
    <comment ref="D20" authorId="0">
      <text>
        <r>
          <rPr>
            <b/>
            <sz val="20"/>
            <rFont val="Tahoma"/>
            <family val="2"/>
          </rPr>
          <t>Q5</t>
        </r>
      </text>
    </comment>
    <comment ref="D30" authorId="0">
      <text>
        <r>
          <rPr>
            <b/>
            <sz val="20"/>
            <rFont val="Tahoma"/>
            <family val="2"/>
          </rPr>
          <t>Q8</t>
        </r>
      </text>
    </comment>
    <comment ref="D22" authorId="0">
      <text>
        <r>
          <rPr>
            <b/>
            <sz val="20"/>
            <rFont val="Tahoma"/>
            <family val="2"/>
          </rPr>
          <t>Q6</t>
        </r>
      </text>
    </comment>
    <comment ref="D16" authorId="0">
      <text>
        <r>
          <rPr>
            <b/>
            <sz val="20"/>
            <rFont val="Tahoma"/>
            <family val="2"/>
          </rPr>
          <t>Q4</t>
        </r>
      </text>
    </comment>
    <comment ref="D10" authorId="0">
      <text>
        <r>
          <rPr>
            <b/>
            <sz val="20"/>
            <rFont val="Tahoma"/>
            <family val="2"/>
          </rPr>
          <t>Q2</t>
        </r>
      </text>
    </comment>
  </commentList>
</comments>
</file>

<file path=xl/comments2.xml><?xml version="1.0" encoding="utf-8"?>
<comments xmlns="http://schemas.openxmlformats.org/spreadsheetml/2006/main">
  <authors>
    <author>JCT-MEM</author>
  </authors>
  <commentList>
    <comment ref="C16" authorId="0">
      <text>
        <r>
          <rPr>
            <b/>
            <sz val="20"/>
            <rFont val="Tahoma"/>
            <family val="2"/>
          </rPr>
          <t>Q3</t>
        </r>
      </text>
    </comment>
    <comment ref="C20" authorId="0">
      <text>
        <r>
          <rPr>
            <b/>
            <sz val="20"/>
            <rFont val="Tahoma"/>
            <family val="2"/>
          </rPr>
          <t>Q4</t>
        </r>
      </text>
    </comment>
    <comment ref="C34" authorId="0">
      <text>
        <r>
          <rPr>
            <b/>
            <sz val="20"/>
            <rFont val="Tahoma"/>
            <family val="2"/>
          </rPr>
          <t>Q8</t>
        </r>
      </text>
    </comment>
    <comment ref="C26" authorId="0">
      <text>
        <r>
          <rPr>
            <b/>
            <sz val="20"/>
            <rFont val="Tahoma"/>
            <family val="2"/>
          </rPr>
          <t>Q6</t>
        </r>
      </text>
    </comment>
    <comment ref="C8" authorId="0">
      <text>
        <r>
          <rPr>
            <b/>
            <sz val="20"/>
            <rFont val="Tahoma"/>
            <family val="2"/>
          </rPr>
          <t>Q1</t>
        </r>
      </text>
    </comment>
    <comment ref="C12" authorId="0">
      <text>
        <r>
          <rPr>
            <b/>
            <sz val="20"/>
            <rFont val="Tahoma"/>
            <family val="2"/>
          </rPr>
          <t>Q2</t>
        </r>
      </text>
    </comment>
    <comment ref="C30" authorId="0">
      <text>
        <r>
          <rPr>
            <b/>
            <sz val="20"/>
            <rFont val="Tahoma"/>
            <family val="2"/>
          </rPr>
          <t>Q7</t>
        </r>
      </text>
    </comment>
    <comment ref="C22" authorId="0">
      <text>
        <r>
          <rPr>
            <b/>
            <sz val="20"/>
            <rFont val="Tahoma"/>
            <family val="2"/>
          </rPr>
          <t>Q5</t>
        </r>
      </text>
    </comment>
  </commentList>
</comments>
</file>

<file path=xl/comments5.xml><?xml version="1.0" encoding="utf-8"?>
<comments xmlns="http://schemas.openxmlformats.org/spreadsheetml/2006/main">
  <authors>
    <author>JCT-MEM</author>
  </authors>
  <commentList>
    <comment ref="C34" authorId="0">
      <text>
        <r>
          <rPr>
            <b/>
            <sz val="20"/>
            <rFont val="Tahoma"/>
            <family val="2"/>
          </rPr>
          <t>Q8</t>
        </r>
      </text>
    </comment>
    <comment ref="C20" authorId="0">
      <text>
        <r>
          <rPr>
            <b/>
            <sz val="20"/>
            <rFont val="Tahoma"/>
            <family val="2"/>
          </rPr>
          <t>Q4</t>
        </r>
      </text>
    </comment>
    <comment ref="C16" authorId="0">
      <text>
        <r>
          <rPr>
            <b/>
            <sz val="20"/>
            <rFont val="Tahoma"/>
            <family val="2"/>
          </rPr>
          <t>Q3</t>
        </r>
      </text>
    </comment>
    <comment ref="C12" authorId="0">
      <text>
        <r>
          <rPr>
            <b/>
            <sz val="20"/>
            <rFont val="Tahoma"/>
            <family val="2"/>
          </rPr>
          <t>Q2</t>
        </r>
      </text>
    </comment>
    <comment ref="C26" authorId="0">
      <text>
        <r>
          <rPr>
            <b/>
            <sz val="20"/>
            <rFont val="Tahoma"/>
            <family val="2"/>
          </rPr>
          <t>Q6</t>
        </r>
      </text>
    </comment>
    <comment ref="C22" authorId="0">
      <text>
        <r>
          <rPr>
            <b/>
            <sz val="20"/>
            <rFont val="Tahoma"/>
            <family val="2"/>
          </rPr>
          <t>Q5</t>
        </r>
      </text>
    </comment>
    <comment ref="C30" authorId="0">
      <text>
        <r>
          <rPr>
            <b/>
            <sz val="20"/>
            <rFont val="Tahoma"/>
            <family val="2"/>
          </rPr>
          <t>Q7</t>
        </r>
      </text>
    </comment>
    <comment ref="C8" authorId="0">
      <text>
        <r>
          <rPr>
            <b/>
            <sz val="20"/>
            <rFont val="Tahoma"/>
            <family val="2"/>
          </rPr>
          <t>Q1</t>
        </r>
      </text>
    </comment>
  </commentList>
</comments>
</file>

<file path=xl/comments8.xml><?xml version="1.0" encoding="utf-8"?>
<comments xmlns="http://schemas.openxmlformats.org/spreadsheetml/2006/main">
  <authors>
    <author>JCT-MEM</author>
  </authors>
  <commentList>
    <comment ref="D22" authorId="0">
      <text>
        <r>
          <rPr>
            <b/>
            <sz val="20"/>
            <rFont val="Tahoma"/>
            <family val="2"/>
          </rPr>
          <t xml:space="preserve">Q6
</t>
        </r>
      </text>
    </comment>
    <comment ref="D20" authorId="0">
      <text>
        <r>
          <rPr>
            <b/>
            <sz val="20"/>
            <rFont val="Tahoma"/>
            <family val="2"/>
          </rPr>
          <t>Q5</t>
        </r>
      </text>
    </comment>
    <comment ref="D10" authorId="0">
      <text>
        <r>
          <rPr>
            <b/>
            <sz val="20"/>
            <rFont val="Tahoma"/>
            <family val="2"/>
          </rPr>
          <t>Q2</t>
        </r>
      </text>
    </comment>
    <comment ref="D12" authorId="0">
      <text>
        <r>
          <rPr>
            <b/>
            <sz val="20"/>
            <rFont val="Tahoma"/>
            <family val="2"/>
          </rPr>
          <t>Q3</t>
        </r>
      </text>
    </comment>
    <comment ref="D30" authorId="0">
      <text>
        <r>
          <rPr>
            <b/>
            <sz val="20"/>
            <rFont val="Tahoma"/>
            <family val="2"/>
          </rPr>
          <t>Q9</t>
        </r>
      </text>
    </comment>
    <comment ref="D8" authorId="0">
      <text>
        <r>
          <rPr>
            <b/>
            <sz val="20"/>
            <rFont val="Tahoma"/>
            <family val="2"/>
          </rPr>
          <t>Q1</t>
        </r>
      </text>
    </comment>
    <comment ref="D16" authorId="0">
      <text>
        <r>
          <rPr>
            <b/>
            <sz val="20"/>
            <rFont val="Tahoma"/>
            <family val="2"/>
          </rPr>
          <t>Q4</t>
        </r>
      </text>
    </comment>
    <comment ref="D26" authorId="0">
      <text>
        <r>
          <rPr>
            <b/>
            <sz val="20"/>
            <rFont val="Tahoma"/>
            <family val="2"/>
          </rPr>
          <t>Q8</t>
        </r>
      </text>
    </comment>
    <comment ref="D32" authorId="0">
      <text>
        <r>
          <rPr>
            <b/>
            <sz val="20"/>
            <rFont val="Tahoma"/>
            <family val="2"/>
          </rPr>
          <t xml:space="preserve">Q10
</t>
        </r>
      </text>
    </comment>
    <comment ref="D24" authorId="0">
      <text>
        <r>
          <rPr>
            <b/>
            <sz val="20"/>
            <rFont val="Tahoma"/>
            <family val="2"/>
          </rPr>
          <t>Q7</t>
        </r>
      </text>
    </comment>
    <comment ref="D34" authorId="0">
      <text>
        <r>
          <rPr>
            <b/>
            <sz val="20"/>
            <rFont val="Tahoma"/>
            <family val="2"/>
          </rPr>
          <t>Q11</t>
        </r>
      </text>
    </comment>
  </commentList>
</comments>
</file>

<file path=xl/sharedStrings.xml><?xml version="1.0" encoding="utf-8"?>
<sst xmlns="http://schemas.openxmlformats.org/spreadsheetml/2006/main" count="6882" uniqueCount="3744">
  <si>
    <t>日期</t>
  </si>
  <si>
    <t xml:space="preserve"> </t>
  </si>
  <si>
    <t>一</t>
  </si>
  <si>
    <t>十三</t>
  </si>
  <si>
    <t xml:space="preserve"> </t>
  </si>
  <si>
    <t>二</t>
  </si>
  <si>
    <t>二一</t>
  </si>
  <si>
    <t>三</t>
  </si>
  <si>
    <t>十四</t>
  </si>
  <si>
    <t>四</t>
  </si>
  <si>
    <t>十五</t>
  </si>
  <si>
    <t>六</t>
  </si>
  <si>
    <t>二二</t>
  </si>
  <si>
    <t>七</t>
  </si>
  <si>
    <t>十六</t>
  </si>
  <si>
    <t>八</t>
  </si>
  <si>
    <r>
      <t>★</t>
    </r>
    <r>
      <rPr>
        <sz val="12"/>
        <rFont val="新細明體"/>
        <family val="1"/>
      </rPr>
      <t xml:space="preserve">8 </t>
    </r>
  </si>
  <si>
    <r>
      <t>★</t>
    </r>
    <r>
      <rPr>
        <sz val="12"/>
        <rFont val="新細明體"/>
        <family val="1"/>
      </rPr>
      <t>4</t>
    </r>
  </si>
  <si>
    <r>
      <t>★</t>
    </r>
    <r>
      <rPr>
        <sz val="12"/>
        <rFont val="新細明體"/>
        <family val="1"/>
      </rPr>
      <t xml:space="preserve">5 </t>
    </r>
  </si>
  <si>
    <t>一一八</t>
  </si>
  <si>
    <t>女乙雙  4 之 3</t>
  </si>
  <si>
    <t>十七</t>
  </si>
  <si>
    <t>十九</t>
  </si>
  <si>
    <t>女乙雙  4 之 4</t>
  </si>
  <si>
    <t>二四</t>
  </si>
  <si>
    <t>男子乙組單打決賽</t>
  </si>
  <si>
    <t>男子乙組雙打決賽</t>
  </si>
  <si>
    <t>女子乙組雙打決賽</t>
  </si>
  <si>
    <t>Q十四</t>
  </si>
  <si>
    <t>Q三</t>
  </si>
  <si>
    <t>Q十六</t>
  </si>
  <si>
    <t>Q八</t>
  </si>
  <si>
    <t>Q 5</t>
  </si>
  <si>
    <t>Q 6</t>
  </si>
  <si>
    <t>Q 7</t>
  </si>
  <si>
    <t>Q 8</t>
  </si>
  <si>
    <t>Q 9</t>
  </si>
  <si>
    <t>還有決賽</t>
  </si>
  <si>
    <t>五</t>
  </si>
  <si>
    <t>一一五</t>
  </si>
  <si>
    <t>一一六</t>
  </si>
  <si>
    <t>一一七</t>
  </si>
  <si>
    <t>女乙單  4之1</t>
  </si>
  <si>
    <t>女乙單  4之2</t>
  </si>
  <si>
    <t>女乙單  4之3</t>
  </si>
  <si>
    <t>女乙單  4之4</t>
  </si>
  <si>
    <t>男乙雙  8之2</t>
  </si>
  <si>
    <t>男乙雙  8之6</t>
  </si>
  <si>
    <t>男乙雙  8之7</t>
  </si>
  <si>
    <t>女乙雙  4 之 1</t>
  </si>
  <si>
    <t>女乙雙  4 之2</t>
  </si>
  <si>
    <r>
      <t>★</t>
    </r>
    <r>
      <rPr>
        <sz val="12"/>
        <rFont val="新細明體"/>
        <family val="1"/>
      </rPr>
      <t xml:space="preserve">6 </t>
    </r>
  </si>
  <si>
    <r>
      <t>★</t>
    </r>
    <r>
      <rPr>
        <sz val="12"/>
        <rFont val="新細明體"/>
        <family val="1"/>
      </rPr>
      <t xml:space="preserve">3 </t>
    </r>
  </si>
  <si>
    <r>
      <t>★</t>
    </r>
    <r>
      <rPr>
        <sz val="12"/>
        <rFont val="新細明體"/>
        <family val="1"/>
      </rPr>
      <t xml:space="preserve">7 </t>
    </r>
  </si>
  <si>
    <r>
      <t>★</t>
    </r>
    <r>
      <rPr>
        <sz val="12"/>
        <rFont val="新細明體"/>
        <family val="1"/>
      </rPr>
      <t>2</t>
    </r>
  </si>
  <si>
    <t>Q 1</t>
  </si>
  <si>
    <t>Q 2</t>
  </si>
  <si>
    <t>Q 3</t>
  </si>
  <si>
    <t>Q 4</t>
  </si>
  <si>
    <t>Q 5</t>
  </si>
  <si>
    <t>Q 6</t>
  </si>
  <si>
    <t>Q 7</t>
  </si>
  <si>
    <t>Q 8</t>
  </si>
  <si>
    <t>二九</t>
  </si>
  <si>
    <t>男乙雙  8之1</t>
  </si>
  <si>
    <t>男乙雙  8之3</t>
  </si>
  <si>
    <t>男乙雙  8之5</t>
  </si>
  <si>
    <t>女子乙組單打決賽</t>
  </si>
  <si>
    <t>第二、三 名</t>
  </si>
  <si>
    <t>第 四名</t>
  </si>
  <si>
    <t>第五、 六名</t>
  </si>
  <si>
    <t>第七、 八名</t>
  </si>
  <si>
    <t>一敗</t>
  </si>
  <si>
    <t>二敗</t>
  </si>
  <si>
    <t>十六敗</t>
  </si>
  <si>
    <t>三敗</t>
  </si>
  <si>
    <t>四敗</t>
  </si>
  <si>
    <t>十五敗</t>
  </si>
  <si>
    <t>二一敗</t>
  </si>
  <si>
    <t>五敗</t>
  </si>
  <si>
    <t>六敗</t>
  </si>
  <si>
    <t>十四敗</t>
  </si>
  <si>
    <t>七敗</t>
  </si>
  <si>
    <t>八敗</t>
  </si>
  <si>
    <t>十三敗</t>
  </si>
  <si>
    <t>二二敗</t>
  </si>
  <si>
    <t>二九敗</t>
  </si>
  <si>
    <t>二五敗</t>
  </si>
  <si>
    <t>二六敗</t>
  </si>
  <si>
    <t>二三敗</t>
  </si>
  <si>
    <t>二四敗</t>
  </si>
  <si>
    <t>二四</t>
  </si>
  <si>
    <t>二五</t>
  </si>
  <si>
    <t>三十</t>
  </si>
  <si>
    <t>五</t>
  </si>
  <si>
    <t>Q七</t>
  </si>
  <si>
    <t>Q二</t>
  </si>
  <si>
    <t>Q一</t>
  </si>
  <si>
    <t>三一</t>
  </si>
  <si>
    <t>第一、二 名</t>
  </si>
  <si>
    <t>第三、四 名</t>
  </si>
  <si>
    <t>第一名</t>
  </si>
  <si>
    <r>
      <t>★</t>
    </r>
    <r>
      <rPr>
        <sz val="12"/>
        <rFont val="新細明體"/>
        <family val="1"/>
      </rPr>
      <t xml:space="preserve">1  </t>
    </r>
  </si>
  <si>
    <t>日期</t>
  </si>
  <si>
    <t xml:space="preserve"> </t>
  </si>
  <si>
    <t>九</t>
  </si>
  <si>
    <t>日期</t>
  </si>
  <si>
    <t>二三</t>
  </si>
  <si>
    <t>十</t>
  </si>
  <si>
    <t>十八</t>
  </si>
  <si>
    <t>十一</t>
  </si>
  <si>
    <t>十九</t>
  </si>
  <si>
    <t>十二</t>
  </si>
  <si>
    <t>二十</t>
  </si>
  <si>
    <t>二六</t>
  </si>
  <si>
    <t>二八</t>
  </si>
  <si>
    <t>★1</t>
  </si>
  <si>
    <t>★4</t>
  </si>
  <si>
    <t>★5</t>
  </si>
  <si>
    <t>★3</t>
  </si>
  <si>
    <t xml:space="preserve">★2 </t>
  </si>
  <si>
    <t>五</t>
  </si>
  <si>
    <t>一</t>
  </si>
  <si>
    <t>二</t>
  </si>
  <si>
    <t>三</t>
  </si>
  <si>
    <t>四</t>
  </si>
  <si>
    <t>十四</t>
  </si>
  <si>
    <t>十五</t>
  </si>
  <si>
    <t>十六</t>
  </si>
  <si>
    <t>八</t>
  </si>
  <si>
    <t>二一</t>
  </si>
  <si>
    <t>二二</t>
  </si>
  <si>
    <t>二七</t>
  </si>
  <si>
    <t>六</t>
  </si>
  <si>
    <t>七</t>
  </si>
  <si>
    <t>十三</t>
  </si>
  <si>
    <t>Q四</t>
  </si>
  <si>
    <t>Q五</t>
  </si>
  <si>
    <t>Q六</t>
  </si>
  <si>
    <t>Q九</t>
  </si>
  <si>
    <t>Q十</t>
  </si>
  <si>
    <t>Q十一</t>
  </si>
  <si>
    <t>Q十二</t>
  </si>
  <si>
    <t>Q十三</t>
  </si>
  <si>
    <t>Q十五</t>
  </si>
  <si>
    <t>Q十七</t>
  </si>
  <si>
    <t>Q十八</t>
  </si>
  <si>
    <t>Q十九</t>
  </si>
  <si>
    <t>Q二十</t>
  </si>
  <si>
    <t>Q二一</t>
  </si>
  <si>
    <t>Q二二</t>
  </si>
  <si>
    <t>Q二三</t>
  </si>
  <si>
    <t>Q二四</t>
  </si>
  <si>
    <t>★5~8</t>
  </si>
  <si>
    <t>一、男甲單：共  40 人，55 場 ， 取 八 名</t>
  </si>
  <si>
    <t>三、男甲雙 ：  共  30組，45場 ， 取 八 名</t>
  </si>
  <si>
    <t>★8</t>
  </si>
  <si>
    <t>十八</t>
  </si>
  <si>
    <t>項目</t>
  </si>
  <si>
    <t>第二名</t>
  </si>
  <si>
    <t>第三名</t>
  </si>
  <si>
    <t>第四名</t>
  </si>
  <si>
    <t>第五名</t>
  </si>
  <si>
    <t>第六名</t>
  </si>
  <si>
    <t>單打</t>
  </si>
  <si>
    <t>混合</t>
  </si>
  <si>
    <t>備註</t>
  </si>
  <si>
    <t>二十</t>
  </si>
  <si>
    <t xml:space="preserve"> </t>
  </si>
  <si>
    <t>二、女甲單：共  38人， 53場 ， 取 八 名</t>
  </si>
  <si>
    <t xml:space="preserve"> </t>
  </si>
  <si>
    <t>Q10</t>
  </si>
  <si>
    <t>Q 11</t>
  </si>
  <si>
    <t>Q四</t>
  </si>
  <si>
    <t>四、女甲雙： 共  35 組， 50場 ， 取 八 名</t>
  </si>
  <si>
    <t xml:space="preserve"> </t>
  </si>
  <si>
    <t>三一一勝</t>
  </si>
  <si>
    <t>三一二勝</t>
  </si>
  <si>
    <t>三一三勝</t>
  </si>
  <si>
    <t>三一四勝</t>
  </si>
  <si>
    <t>三一五勝</t>
  </si>
  <si>
    <t>三一六勝</t>
  </si>
  <si>
    <t>三一七勝</t>
  </si>
  <si>
    <t>三一八勝</t>
  </si>
  <si>
    <t>三一九勝</t>
  </si>
  <si>
    <t>三二０勝</t>
  </si>
  <si>
    <t>三二一勝</t>
  </si>
  <si>
    <t>三二二勝</t>
  </si>
  <si>
    <t>三二三勝</t>
  </si>
  <si>
    <t>三二四勝</t>
  </si>
  <si>
    <t>三二五勝</t>
  </si>
  <si>
    <t>三二六勝</t>
  </si>
  <si>
    <t>三二七</t>
  </si>
  <si>
    <t>三二八</t>
  </si>
  <si>
    <t>三二九</t>
  </si>
  <si>
    <t>三三０</t>
  </si>
  <si>
    <t>三三一</t>
  </si>
  <si>
    <t>三三二</t>
  </si>
  <si>
    <t>三三三</t>
  </si>
  <si>
    <t>三三四</t>
  </si>
  <si>
    <t>三三五</t>
  </si>
  <si>
    <t>三三六</t>
  </si>
  <si>
    <t>三三七</t>
  </si>
  <si>
    <t>三三八</t>
  </si>
  <si>
    <t>三三九</t>
  </si>
  <si>
    <t>三四０</t>
  </si>
  <si>
    <t>三四一</t>
  </si>
  <si>
    <t>三四二</t>
  </si>
  <si>
    <t>四</t>
  </si>
  <si>
    <t>八七</t>
  </si>
  <si>
    <t>八八</t>
  </si>
  <si>
    <t>八九</t>
  </si>
  <si>
    <t>九十</t>
  </si>
  <si>
    <t>九二</t>
  </si>
  <si>
    <t>九三</t>
  </si>
  <si>
    <t>九四</t>
  </si>
  <si>
    <t>六</t>
  </si>
  <si>
    <t>七</t>
  </si>
  <si>
    <t>八</t>
  </si>
  <si>
    <t>十</t>
  </si>
  <si>
    <t>九五</t>
  </si>
  <si>
    <t>九六</t>
  </si>
  <si>
    <t>九七</t>
  </si>
  <si>
    <t>九八</t>
  </si>
  <si>
    <t>九九</t>
  </si>
  <si>
    <t>一００</t>
  </si>
  <si>
    <t>一０一</t>
  </si>
  <si>
    <t>一０二</t>
  </si>
  <si>
    <t>十二</t>
  </si>
  <si>
    <t>十五</t>
  </si>
  <si>
    <t>一０三</t>
  </si>
  <si>
    <t>一０五</t>
  </si>
  <si>
    <t>一０六</t>
  </si>
  <si>
    <t>一０七</t>
  </si>
  <si>
    <t>一０八</t>
  </si>
  <si>
    <t>一０九</t>
  </si>
  <si>
    <t>一一０</t>
  </si>
  <si>
    <t>十七</t>
  </si>
  <si>
    <t>十八</t>
  </si>
  <si>
    <t>十九</t>
  </si>
  <si>
    <t>二十</t>
  </si>
  <si>
    <t>二一</t>
  </si>
  <si>
    <t>一一一</t>
  </si>
  <si>
    <t>一一二</t>
  </si>
  <si>
    <t>一一三</t>
  </si>
  <si>
    <t>一一四</t>
  </si>
  <si>
    <t>一一五</t>
  </si>
  <si>
    <t>一一六</t>
  </si>
  <si>
    <t>一一七</t>
  </si>
  <si>
    <t>一一八</t>
  </si>
  <si>
    <t>二五</t>
  </si>
  <si>
    <t>二六</t>
  </si>
  <si>
    <t>二七</t>
  </si>
  <si>
    <t>一二０</t>
  </si>
  <si>
    <t>一二一</t>
  </si>
  <si>
    <t>一二二</t>
  </si>
  <si>
    <t>一二三</t>
  </si>
  <si>
    <t>一二四</t>
  </si>
  <si>
    <t>一二五</t>
  </si>
  <si>
    <t>一二六</t>
  </si>
  <si>
    <t>二八</t>
  </si>
  <si>
    <t>二九</t>
  </si>
  <si>
    <t>三十</t>
  </si>
  <si>
    <t>三一</t>
  </si>
  <si>
    <t>三二</t>
  </si>
  <si>
    <t>一二八</t>
  </si>
  <si>
    <t>一二九</t>
  </si>
  <si>
    <t>一三０</t>
  </si>
  <si>
    <t>一三一</t>
  </si>
  <si>
    <t>一三二</t>
  </si>
  <si>
    <t>一三三</t>
  </si>
  <si>
    <t>一三四</t>
  </si>
  <si>
    <t>三三</t>
  </si>
  <si>
    <t>三五</t>
  </si>
  <si>
    <t>三七</t>
  </si>
  <si>
    <t>一三五</t>
  </si>
  <si>
    <t>一三六</t>
  </si>
  <si>
    <t>一三七</t>
  </si>
  <si>
    <t>一三八</t>
  </si>
  <si>
    <t>一三九</t>
  </si>
  <si>
    <t>一四０</t>
  </si>
  <si>
    <t>一四一</t>
  </si>
  <si>
    <t>三九</t>
  </si>
  <si>
    <t>四十</t>
  </si>
  <si>
    <t>四一</t>
  </si>
  <si>
    <t>四二</t>
  </si>
  <si>
    <t>四三</t>
  </si>
  <si>
    <t>一四四</t>
  </si>
  <si>
    <t>一四六</t>
  </si>
  <si>
    <t>一四七</t>
  </si>
  <si>
    <t>一四八</t>
  </si>
  <si>
    <t>一四九</t>
  </si>
  <si>
    <t>一五０</t>
  </si>
  <si>
    <t>四四</t>
  </si>
  <si>
    <t>四五</t>
  </si>
  <si>
    <t>四六</t>
  </si>
  <si>
    <t>四七</t>
  </si>
  <si>
    <t>一五一</t>
  </si>
  <si>
    <t>一五二</t>
  </si>
  <si>
    <t>一五三</t>
  </si>
  <si>
    <t>一五四</t>
  </si>
  <si>
    <t>一五五</t>
  </si>
  <si>
    <t>一五六</t>
  </si>
  <si>
    <t>一五七</t>
  </si>
  <si>
    <t>一五八</t>
  </si>
  <si>
    <t>五十</t>
  </si>
  <si>
    <t>五一</t>
  </si>
  <si>
    <t>五二</t>
  </si>
  <si>
    <t>五三</t>
  </si>
  <si>
    <t>五四</t>
  </si>
  <si>
    <t>一六一</t>
  </si>
  <si>
    <t>一六二</t>
  </si>
  <si>
    <t>一六三</t>
  </si>
  <si>
    <t>一六四</t>
  </si>
  <si>
    <t>一六五</t>
  </si>
  <si>
    <t>一六六</t>
  </si>
  <si>
    <t>五</t>
  </si>
  <si>
    <t>五五</t>
  </si>
  <si>
    <t>五六</t>
  </si>
  <si>
    <t>五八</t>
  </si>
  <si>
    <t>五九</t>
  </si>
  <si>
    <t>一六七</t>
  </si>
  <si>
    <t>一六八</t>
  </si>
  <si>
    <t>一七０</t>
  </si>
  <si>
    <t>一七一</t>
  </si>
  <si>
    <t>一七二</t>
  </si>
  <si>
    <t>一七四</t>
  </si>
  <si>
    <t>六十</t>
  </si>
  <si>
    <t>六二</t>
  </si>
  <si>
    <t>六三</t>
  </si>
  <si>
    <t>六四</t>
  </si>
  <si>
    <t>六五</t>
  </si>
  <si>
    <t>一七五</t>
  </si>
  <si>
    <t>一七六</t>
  </si>
  <si>
    <t>一七七</t>
  </si>
  <si>
    <t>一七八</t>
  </si>
  <si>
    <t>一七九</t>
  </si>
  <si>
    <t>一八０</t>
  </si>
  <si>
    <t>一八一</t>
  </si>
  <si>
    <t>一八二</t>
  </si>
  <si>
    <t>六六</t>
  </si>
  <si>
    <t>六七</t>
  </si>
  <si>
    <t>六九</t>
  </si>
  <si>
    <t>七十</t>
  </si>
  <si>
    <t>七一</t>
  </si>
  <si>
    <t>一八三</t>
  </si>
  <si>
    <t>一八四</t>
  </si>
  <si>
    <t>一八五</t>
  </si>
  <si>
    <t>七二</t>
  </si>
  <si>
    <t>七三</t>
  </si>
  <si>
    <t>七五</t>
  </si>
  <si>
    <t>七六</t>
  </si>
  <si>
    <t>七七</t>
  </si>
  <si>
    <t>七八</t>
  </si>
  <si>
    <t>八十</t>
  </si>
  <si>
    <t>八一</t>
  </si>
  <si>
    <t>八二</t>
  </si>
  <si>
    <t>八三</t>
  </si>
  <si>
    <t>八五</t>
  </si>
  <si>
    <t>★1</t>
  </si>
  <si>
    <t>廖軒磒</t>
  </si>
  <si>
    <t>中正大學</t>
  </si>
  <si>
    <t>★5~8</t>
  </si>
  <si>
    <t>★9~16</t>
  </si>
  <si>
    <t>七、女乙單：共  118人 ，  118 場 ， 取 四 名</t>
  </si>
  <si>
    <t>一一一勝</t>
  </si>
  <si>
    <t>一一二勝</t>
  </si>
  <si>
    <t>一一三勝</t>
  </si>
  <si>
    <t>一一四勝</t>
  </si>
  <si>
    <t>一</t>
  </si>
  <si>
    <t>二</t>
  </si>
  <si>
    <t>三</t>
  </si>
  <si>
    <t>九</t>
  </si>
  <si>
    <t>十一</t>
  </si>
  <si>
    <t>十三</t>
  </si>
  <si>
    <t>五七</t>
  </si>
  <si>
    <t>六一</t>
  </si>
  <si>
    <t>八九</t>
  </si>
  <si>
    <t>九一</t>
  </si>
  <si>
    <t>一０四</t>
  </si>
  <si>
    <t>十四</t>
  </si>
  <si>
    <t>十六</t>
  </si>
  <si>
    <t>二二</t>
  </si>
  <si>
    <t>二三</t>
  </si>
  <si>
    <t>二四</t>
  </si>
  <si>
    <t>六八</t>
  </si>
  <si>
    <t>三四</t>
  </si>
  <si>
    <t>三六</t>
  </si>
  <si>
    <t>三八</t>
  </si>
  <si>
    <t>七四</t>
  </si>
  <si>
    <t>四八</t>
  </si>
  <si>
    <t>四九</t>
  </si>
  <si>
    <t>七九</t>
  </si>
  <si>
    <t>八四</t>
  </si>
  <si>
    <t>八六</t>
  </si>
  <si>
    <t>易少榛</t>
  </si>
  <si>
    <t>台電松高</t>
  </si>
  <si>
    <t>男乙雙  8之4</t>
  </si>
  <si>
    <t>男乙雙  8之8</t>
  </si>
  <si>
    <t>一七三勝</t>
  </si>
  <si>
    <t>一七四勝</t>
  </si>
  <si>
    <t>一七五勝</t>
  </si>
  <si>
    <t>一七六勝</t>
  </si>
  <si>
    <t>一七七勝</t>
  </si>
  <si>
    <t>一七八勝</t>
  </si>
  <si>
    <t>一七九勝</t>
  </si>
  <si>
    <t>一八０勝</t>
  </si>
  <si>
    <t>一八六</t>
  </si>
  <si>
    <t>一八七</t>
  </si>
  <si>
    <t>八、男乙雙：共 188 組， 187  場 ， 取 四 名</t>
  </si>
  <si>
    <t>一二七</t>
  </si>
  <si>
    <t>一七三</t>
  </si>
  <si>
    <t>一四二</t>
  </si>
  <si>
    <t>一四三</t>
  </si>
  <si>
    <t>一四五</t>
  </si>
  <si>
    <t>一六九</t>
  </si>
  <si>
    <t>一一九</t>
  </si>
  <si>
    <t>九、女乙雙：共  84 組， 83 場 ， 取 四 名</t>
  </si>
  <si>
    <t>七七勝</t>
  </si>
  <si>
    <t>七八勝</t>
  </si>
  <si>
    <t>七九勝</t>
  </si>
  <si>
    <t>八十勝</t>
  </si>
  <si>
    <t>八 一</t>
  </si>
  <si>
    <t>六 一</t>
  </si>
  <si>
    <t>★3</t>
  </si>
  <si>
    <t>謝裕興</t>
  </si>
  <si>
    <t>廖晟勳</t>
  </si>
  <si>
    <t>合庫台體桃園</t>
  </si>
  <si>
    <t>劉治倫</t>
  </si>
  <si>
    <t>薛軒億</t>
  </si>
  <si>
    <t>周天成</t>
  </si>
  <si>
    <t>李承晏</t>
  </si>
  <si>
    <t>千喜師大</t>
  </si>
  <si>
    <t>施貴鈞</t>
  </si>
  <si>
    <t>張嘉紘</t>
  </si>
  <si>
    <t>台東大學</t>
  </si>
  <si>
    <t>簡毓瑾</t>
  </si>
  <si>
    <t>合庫雄中</t>
  </si>
  <si>
    <t>邱翌如</t>
  </si>
  <si>
    <t>洪詩涵</t>
  </si>
  <si>
    <t>土銀北體</t>
  </si>
  <si>
    <t>陳曉歡</t>
  </si>
  <si>
    <t>合庫師大</t>
  </si>
  <si>
    <t>江佩欣</t>
  </si>
  <si>
    <t>張嘉玲</t>
  </si>
  <si>
    <t>白宜潔</t>
  </si>
  <si>
    <t>土銀大同</t>
  </si>
  <si>
    <t>江美慧</t>
  </si>
  <si>
    <t>李勝木</t>
  </si>
  <si>
    <t>方介民</t>
  </si>
  <si>
    <t>蔡佳欣</t>
  </si>
  <si>
    <t>胡崇賢</t>
  </si>
  <si>
    <t>陳宏麟</t>
  </si>
  <si>
    <t>土銀北體,土銀國體</t>
  </si>
  <si>
    <t>陳中仁</t>
  </si>
  <si>
    <t>黃博翊</t>
  </si>
  <si>
    <t>土銀雄中,土銀能仁</t>
  </si>
  <si>
    <t>羅貫中</t>
  </si>
  <si>
    <t>陳昶昇</t>
  </si>
  <si>
    <t>臺灣體大桃園</t>
  </si>
  <si>
    <t>王沛蓉</t>
  </si>
  <si>
    <t>鄭筱澐</t>
  </si>
  <si>
    <t>合庫師大,合庫育成</t>
  </si>
  <si>
    <t>周佳琦</t>
  </si>
  <si>
    <t>張馨云</t>
  </si>
  <si>
    <t>台電,台電體大永康</t>
  </si>
  <si>
    <t>張韻茹</t>
  </si>
  <si>
    <t>劉淑芝</t>
  </si>
  <si>
    <t>賴佳玟</t>
  </si>
  <si>
    <t>林香如</t>
  </si>
  <si>
    <t>嘉義大學</t>
  </si>
  <si>
    <t>洪思婕</t>
  </si>
  <si>
    <t>吳芳茜</t>
  </si>
  <si>
    <t>台電北體,台電體大桃園</t>
  </si>
  <si>
    <t>楊佳臻</t>
  </si>
  <si>
    <t>蔡佩玲</t>
  </si>
  <si>
    <t>台電,台電體大桃園</t>
  </si>
  <si>
    <t>董涵君</t>
  </si>
  <si>
    <t>陳庭瑤</t>
  </si>
  <si>
    <t>台電體大,臺灣體大桃園</t>
  </si>
  <si>
    <t>高嬅</t>
  </si>
  <si>
    <t>吳韻亭</t>
  </si>
  <si>
    <t>土銀大同</t>
  </si>
  <si>
    <t>程文欣</t>
  </si>
  <si>
    <t>合庫中正,合庫台體桃園</t>
  </si>
  <si>
    <t>林彥睿</t>
  </si>
  <si>
    <t>洪思涵</t>
  </si>
  <si>
    <t>廖敏竣</t>
  </si>
  <si>
    <t>董涵君</t>
  </si>
  <si>
    <t>體大  桃園,高市新莊</t>
  </si>
  <si>
    <t>謝沛蓁</t>
  </si>
  <si>
    <t>土銀北體,土銀師大</t>
  </si>
  <si>
    <t>曾敬中</t>
  </si>
  <si>
    <t>合庫北體,合庫台體桃園</t>
  </si>
  <si>
    <t>王家閔</t>
  </si>
  <si>
    <t>合庫台體桃園,合庫師大</t>
  </si>
  <si>
    <t>曾敏豪</t>
  </si>
  <si>
    <t>土銀國體,高市</t>
  </si>
  <si>
    <r>
      <t>土銀,高市</t>
    </r>
    <r>
      <rPr>
        <sz val="12"/>
        <rFont val="新細明體"/>
        <family val="1"/>
      </rPr>
      <t>,</t>
    </r>
    <r>
      <rPr>
        <sz val="12"/>
        <rFont val="新細明體"/>
        <family val="1"/>
      </rPr>
      <t>土銀師大</t>
    </r>
  </si>
  <si>
    <t>合庫</t>
  </si>
  <si>
    <t>張豐進</t>
  </si>
  <si>
    <t>盧紀遠</t>
  </si>
  <si>
    <t>合庫北體</t>
  </si>
  <si>
    <t>朱漢晝</t>
  </si>
  <si>
    <t>紀宏明</t>
  </si>
  <si>
    <t>呂昇佑</t>
  </si>
  <si>
    <t>合庫西苑</t>
  </si>
  <si>
    <t>謝豐澤</t>
  </si>
  <si>
    <t>合庫-育成</t>
  </si>
  <si>
    <t>劉恩宏</t>
  </si>
  <si>
    <t>張世穎</t>
  </si>
  <si>
    <t>合庫基中</t>
  </si>
  <si>
    <t>土銀</t>
  </si>
  <si>
    <t>陳志豪</t>
  </si>
  <si>
    <t>林佑叡</t>
  </si>
  <si>
    <t>土銀北體,高市</t>
  </si>
  <si>
    <t>徐紹文</t>
  </si>
  <si>
    <t>許仁豪</t>
  </si>
  <si>
    <t>土銀能仁</t>
  </si>
  <si>
    <t>林祐賢</t>
  </si>
  <si>
    <t>陳宏嘉</t>
  </si>
  <si>
    <t>鄧世華</t>
  </si>
  <si>
    <t>方志宇</t>
  </si>
  <si>
    <t>郭庭豪</t>
  </si>
  <si>
    <t>體大桃園</t>
  </si>
  <si>
    <t>林政偉</t>
  </si>
  <si>
    <t>鄭富寶</t>
  </si>
  <si>
    <t>趙椿根</t>
  </si>
  <si>
    <t>台灣師大</t>
  </si>
  <si>
    <t>馮啟華</t>
  </si>
  <si>
    <t>台北體院</t>
  </si>
  <si>
    <t>鄭景鴻</t>
  </si>
  <si>
    <t>北市中山</t>
  </si>
  <si>
    <t>謝孟宏</t>
  </si>
  <si>
    <t>台南大學</t>
  </si>
  <si>
    <t>范姜明盛</t>
  </si>
  <si>
    <t>吳再薪</t>
  </si>
  <si>
    <t>台灣大學</t>
  </si>
  <si>
    <t>楊家豪</t>
  </si>
  <si>
    <t>竹山高中</t>
  </si>
  <si>
    <t>司聖文</t>
  </si>
  <si>
    <t>松山高中</t>
  </si>
  <si>
    <t>王俊政</t>
  </si>
  <si>
    <t>王志全</t>
  </si>
  <si>
    <t>國昌國中</t>
  </si>
  <si>
    <t>林洪緒</t>
  </si>
  <si>
    <t>清華大學</t>
  </si>
  <si>
    <t>李皓軒</t>
  </si>
  <si>
    <t>瑞芳國中</t>
  </si>
  <si>
    <t>洪明賢</t>
  </si>
  <si>
    <t>體大台中</t>
  </si>
  <si>
    <t>台電北教大</t>
  </si>
  <si>
    <t>張雅嵐</t>
  </si>
  <si>
    <t>台電北體</t>
  </si>
  <si>
    <t>劉怡均</t>
  </si>
  <si>
    <t>陳彥樺</t>
  </si>
  <si>
    <t>劉筱柔</t>
  </si>
  <si>
    <t>台電師大</t>
  </si>
  <si>
    <t>台電體大永康</t>
  </si>
  <si>
    <t>陳詩盈</t>
  </si>
  <si>
    <t>台電體大桃園</t>
  </si>
  <si>
    <t>王維媛</t>
  </si>
  <si>
    <t>程琪雅</t>
  </si>
  <si>
    <t>蘇致萱</t>
  </si>
  <si>
    <t>呂宜庭</t>
  </si>
  <si>
    <t>簡佳裕</t>
  </si>
  <si>
    <t>白旻潔</t>
  </si>
  <si>
    <t>黃嘉欣</t>
  </si>
  <si>
    <t>陳冠樺</t>
  </si>
  <si>
    <t>鄭韶婕</t>
  </si>
  <si>
    <t>李妗芩</t>
  </si>
  <si>
    <t>詹仲廉</t>
  </si>
  <si>
    <t>林芸玨</t>
  </si>
  <si>
    <t>許雅晴</t>
  </si>
  <si>
    <t>高市新莊</t>
  </si>
  <si>
    <t>楊書柔</t>
  </si>
  <si>
    <t>曾育玲</t>
  </si>
  <si>
    <t>莊誼凡</t>
  </si>
  <si>
    <t>國北教大</t>
  </si>
  <si>
    <t>黃嫈琇</t>
  </si>
  <si>
    <t>梁佳琪</t>
  </si>
  <si>
    <t>王郁彣</t>
  </si>
  <si>
    <t>三民合庫</t>
  </si>
  <si>
    <t>戴資穎</t>
  </si>
  <si>
    <t>周瑜庭</t>
  </si>
  <si>
    <t>廖思堯</t>
  </si>
  <si>
    <t>明新科大</t>
  </si>
  <si>
    <t>羅慧琳</t>
  </si>
  <si>
    <t>彰化師大</t>
  </si>
  <si>
    <t>蔡佳霖</t>
  </si>
  <si>
    <t>林偉翔</t>
  </si>
  <si>
    <t>土銀,土銀北體</t>
  </si>
  <si>
    <t>呂欣儫</t>
  </si>
  <si>
    <t>簡佑旬</t>
  </si>
  <si>
    <t>鄭浩宇</t>
  </si>
  <si>
    <t>林彥睿</t>
  </si>
  <si>
    <t>吳俊緯</t>
  </si>
  <si>
    <t>土銀師大,高市,土銀高市</t>
  </si>
  <si>
    <t>王彥邦</t>
  </si>
  <si>
    <t>李振瑋</t>
  </si>
  <si>
    <t>土銀嘉大,土銀北體</t>
  </si>
  <si>
    <t>合庫,合庫北體</t>
  </si>
  <si>
    <t>合庫北體,合庫基中</t>
  </si>
  <si>
    <t>張凱量</t>
  </si>
  <si>
    <t>合庫台體桃園,合庫北體</t>
  </si>
  <si>
    <t>陳秉民</t>
  </si>
  <si>
    <t>賴育淇</t>
  </si>
  <si>
    <t>蘇義能</t>
  </si>
  <si>
    <t>陳唯誠</t>
  </si>
  <si>
    <t>嘉義大學,台體大台中</t>
  </si>
  <si>
    <t>劉家宏</t>
  </si>
  <si>
    <t>廖敏竣</t>
  </si>
  <si>
    <t>嘉義大學,台灣師大</t>
  </si>
  <si>
    <t>林冠宏</t>
  </si>
  <si>
    <t>王翔羿</t>
  </si>
  <si>
    <t>李其儒</t>
  </si>
  <si>
    <t>程鉑軒</t>
  </si>
  <si>
    <t>余燾任</t>
  </si>
  <si>
    <t>邱昱翔</t>
  </si>
  <si>
    <t>蕭向鈞</t>
  </si>
  <si>
    <t>黃信華</t>
  </si>
  <si>
    <t>台北體院,三重高中</t>
  </si>
  <si>
    <t>黃聖軒</t>
  </si>
  <si>
    <t>李宗宴</t>
  </si>
  <si>
    <t>廖宜信</t>
  </si>
  <si>
    <t>許律民</t>
  </si>
  <si>
    <t>體大台中,中興大學</t>
  </si>
  <si>
    <t>吳信德</t>
  </si>
  <si>
    <t>曾冠一</t>
  </si>
  <si>
    <t>林口國中</t>
  </si>
  <si>
    <t>蔡淯任</t>
  </si>
  <si>
    <t>蔡家和</t>
  </si>
  <si>
    <t>輔仁大學,台東大學</t>
  </si>
  <si>
    <t>合庫中正,合庫雄中</t>
  </si>
  <si>
    <t>合庫師大,合庫台體桃園</t>
  </si>
  <si>
    <t>彭筱芬</t>
  </si>
  <si>
    <t>李姿瑩</t>
  </si>
  <si>
    <t>鄭婉慧</t>
  </si>
  <si>
    <t>土銀師大,土銀大同</t>
  </si>
  <si>
    <t>姜凱心</t>
  </si>
  <si>
    <t>土銀國體,土銀北體</t>
  </si>
  <si>
    <t>田馨詠</t>
  </si>
  <si>
    <t>李黛安</t>
  </si>
  <si>
    <t>辜佩婷</t>
  </si>
  <si>
    <t>台電,台電師大</t>
  </si>
  <si>
    <t>黃美菁</t>
  </si>
  <si>
    <t>陳虹諭</t>
  </si>
  <si>
    <t>蔡憶雯</t>
  </si>
  <si>
    <t>劉玉卿</t>
  </si>
  <si>
    <t>黃筱婷</t>
  </si>
  <si>
    <t>蘇筱婷</t>
  </si>
  <si>
    <t>郭浴雯</t>
  </si>
  <si>
    <t>吳宜真</t>
  </si>
  <si>
    <t>林曉慧</t>
  </si>
  <si>
    <t>高市新莊,安溪國中</t>
  </si>
  <si>
    <t>胡雅婷</t>
  </si>
  <si>
    <t>簡怡意</t>
  </si>
  <si>
    <t>陳映佐</t>
  </si>
  <si>
    <t>梁佩儀</t>
  </si>
  <si>
    <t>嘉義大學,高雄中學</t>
  </si>
  <si>
    <t>何佳穎</t>
  </si>
  <si>
    <t>謝惠嫻</t>
  </si>
  <si>
    <t>謝明純</t>
  </si>
  <si>
    <t>台北教大</t>
  </si>
  <si>
    <t>彭若琳</t>
  </si>
  <si>
    <t>北市教大</t>
  </si>
  <si>
    <t>蘇佩君</t>
  </si>
  <si>
    <t>林涓</t>
  </si>
  <si>
    <t>范秀雯</t>
  </si>
  <si>
    <t>台灣師大,國北教大</t>
  </si>
  <si>
    <t>黃婷娸</t>
  </si>
  <si>
    <t>陳依君</t>
  </si>
  <si>
    <t>新竹教大,中興大學</t>
  </si>
  <si>
    <t xml:space="preserve"> </t>
  </si>
  <si>
    <t>Q 9</t>
  </si>
  <si>
    <t>Q一</t>
  </si>
  <si>
    <t>Q五</t>
  </si>
  <si>
    <t>Q七</t>
  </si>
  <si>
    <t>Q十二</t>
  </si>
  <si>
    <t>Q十七</t>
  </si>
  <si>
    <t>高嬅</t>
  </si>
  <si>
    <t>土銀,高市,土銀大同</t>
  </si>
  <si>
    <t>土銀,土銀國體</t>
  </si>
  <si>
    <t>林祐瑯</t>
  </si>
  <si>
    <t>金聖明</t>
  </si>
  <si>
    <t>土銀能仁,土銀北體</t>
  </si>
  <si>
    <t>土銀雄中</t>
  </si>
  <si>
    <t>彭筱筑</t>
  </si>
  <si>
    <t>合庫台體桃園,合庫北體</t>
  </si>
  <si>
    <t>合庫台體桃園,合庫台體桃園</t>
  </si>
  <si>
    <t>龔孟弦</t>
  </si>
  <si>
    <t>體大  桃園,高市新莊</t>
  </si>
  <si>
    <t>三和國中,高市新莊</t>
  </si>
  <si>
    <t>陳永銘</t>
  </si>
  <si>
    <t>三重高中,高市新莊</t>
  </si>
  <si>
    <t>竹山高中,高市新莊</t>
  </si>
  <si>
    <t>楊鴻文</t>
  </si>
  <si>
    <t>西苑高中,高市新莊</t>
  </si>
  <si>
    <t>許子淵</t>
  </si>
  <si>
    <t>國昌國中,高市新莊</t>
  </si>
  <si>
    <t>北體,高市新莊</t>
  </si>
  <si>
    <t>北市中山,高雄中學</t>
  </si>
  <si>
    <t>台科大,中興大學</t>
  </si>
  <si>
    <t>張勝凱</t>
  </si>
  <si>
    <t>台灣師大,西螺國中</t>
  </si>
  <si>
    <t>蔡文心</t>
  </si>
  <si>
    <t>廖偉成</t>
  </si>
  <si>
    <t>市立大同</t>
  </si>
  <si>
    <t>吳少艾</t>
  </si>
  <si>
    <t>鍾佳諭</t>
  </si>
  <si>
    <t>彭雅筠</t>
  </si>
  <si>
    <t>三民國中</t>
  </si>
  <si>
    <t>楊琇惟</t>
  </si>
  <si>
    <t>信義國中</t>
  </si>
  <si>
    <t>江昕珉</t>
  </si>
  <si>
    <t>高雄中學</t>
  </si>
  <si>
    <t>戴靖潔</t>
  </si>
  <si>
    <t>張鈺雪</t>
  </si>
  <si>
    <t>劉黛蓉</t>
  </si>
  <si>
    <t>唐琬貽</t>
  </si>
  <si>
    <t>新豐高中</t>
  </si>
  <si>
    <t>羅薇薇</t>
  </si>
  <si>
    <t>陳玉慧</t>
  </si>
  <si>
    <t>楊景惇</t>
  </si>
  <si>
    <t>溫婷如</t>
  </si>
  <si>
    <t>蔡恩妮</t>
  </si>
  <si>
    <t>王筠竺</t>
  </si>
  <si>
    <t>羅鼎媛</t>
  </si>
  <si>
    <t>宋姿瑩</t>
  </si>
  <si>
    <t>黃乙庭</t>
  </si>
  <si>
    <t>吳玟盈</t>
  </si>
  <si>
    <t>黃紫音</t>
  </si>
  <si>
    <t>陳瑩珍</t>
  </si>
  <si>
    <t>黃立欣</t>
  </si>
  <si>
    <t>陳祐如</t>
  </si>
  <si>
    <t>林芷萱</t>
  </si>
  <si>
    <t>游韻樺</t>
  </si>
  <si>
    <t>余芊慧</t>
  </si>
  <si>
    <t>陳昱亦</t>
  </si>
  <si>
    <t>李佳馨</t>
  </si>
  <si>
    <t>宋碩芸</t>
  </si>
  <si>
    <t>李岑陵</t>
  </si>
  <si>
    <t>豐原國中</t>
  </si>
  <si>
    <t>廖郁瑄</t>
  </si>
  <si>
    <t>廖子儀</t>
  </si>
  <si>
    <t>吳秀婷</t>
  </si>
  <si>
    <t>林佩萱</t>
  </si>
  <si>
    <t>李瑋慈</t>
  </si>
  <si>
    <t>游旻儒</t>
  </si>
  <si>
    <t>江亞恩</t>
  </si>
  <si>
    <t>張育甄</t>
  </si>
  <si>
    <t>陳昀蔓</t>
  </si>
  <si>
    <t>林子捷</t>
  </si>
  <si>
    <t>育成高中</t>
  </si>
  <si>
    <t>陳俞蓉</t>
  </si>
  <si>
    <t>郭柔安</t>
  </si>
  <si>
    <t>陳雅薇</t>
  </si>
  <si>
    <t>吳映潔</t>
  </si>
  <si>
    <t>盧品潔</t>
  </si>
  <si>
    <t>陳余蕙</t>
  </si>
  <si>
    <t>余思靜</t>
  </si>
  <si>
    <t>黃正瑜</t>
  </si>
  <si>
    <t>郭亞祺</t>
  </si>
  <si>
    <t>周芸均</t>
  </si>
  <si>
    <t>楊倢妮</t>
  </si>
  <si>
    <t>何欣諭</t>
  </si>
  <si>
    <t>蘇靜怡</t>
  </si>
  <si>
    <t>黃盈燏</t>
  </si>
  <si>
    <t>安溪國中</t>
  </si>
  <si>
    <t>李旻璇</t>
  </si>
  <si>
    <t>沈雅靖</t>
  </si>
  <si>
    <t>溫晧昀</t>
  </si>
  <si>
    <t>劉怡婷</t>
  </si>
  <si>
    <t>鍾宛霖</t>
  </si>
  <si>
    <t>葉瀞雅</t>
  </si>
  <si>
    <t>李若寧</t>
  </si>
  <si>
    <t>黃昱昕</t>
  </si>
  <si>
    <t>楊欣樺</t>
  </si>
  <si>
    <t>潘梓瑜</t>
  </si>
  <si>
    <t>蘇軒婧</t>
  </si>
  <si>
    <t>成淵高中</t>
  </si>
  <si>
    <t>鍾杰伶</t>
  </si>
  <si>
    <t>劉思吟</t>
  </si>
  <si>
    <t>陳涵</t>
  </si>
  <si>
    <t>徐千淳</t>
  </si>
  <si>
    <t>劉芳岑</t>
  </si>
  <si>
    <t>謝詠竹</t>
  </si>
  <si>
    <t>徐沐恩</t>
  </si>
  <si>
    <t>程郁捷</t>
  </si>
  <si>
    <t>杜家慧</t>
  </si>
  <si>
    <t>郭雅竹</t>
  </si>
  <si>
    <t>陳以臻</t>
  </si>
  <si>
    <t>姜成霖</t>
  </si>
  <si>
    <t>永康國中</t>
  </si>
  <si>
    <t>陸攸蓉</t>
  </si>
  <si>
    <t>江昭儀</t>
  </si>
  <si>
    <t>陳琤騏</t>
  </si>
  <si>
    <t>施依竺</t>
  </si>
  <si>
    <t>陳昭敏</t>
  </si>
  <si>
    <t>徐宜綸</t>
  </si>
  <si>
    <t>何家蓁</t>
  </si>
  <si>
    <t>陳梅靜</t>
  </si>
  <si>
    <t>陳庭吟</t>
  </si>
  <si>
    <t>曾淑靜</t>
  </si>
  <si>
    <t>蔡宜珊</t>
  </si>
  <si>
    <t>嘉義高工</t>
  </si>
  <si>
    <t>黃怡君</t>
  </si>
  <si>
    <t>蔡珮慈</t>
  </si>
  <si>
    <t>謝郁芃</t>
  </si>
  <si>
    <t>大林國中</t>
  </si>
  <si>
    <t>沈彥慈</t>
  </si>
  <si>
    <t>沈湘穎</t>
  </si>
  <si>
    <t>林君璘</t>
  </si>
  <si>
    <t>海山高工</t>
  </si>
  <si>
    <t>吳靜蓮</t>
  </si>
  <si>
    <t>郭俐妏</t>
  </si>
  <si>
    <t>雲林科大</t>
  </si>
  <si>
    <t>邱子芮</t>
  </si>
  <si>
    <t>義守大學</t>
  </si>
  <si>
    <t>吳琬嬰</t>
  </si>
  <si>
    <t>吳紫瑋</t>
  </si>
  <si>
    <t>黃冠菱</t>
  </si>
  <si>
    <t>陳怡卉</t>
  </si>
  <si>
    <t>黃心蕙</t>
  </si>
  <si>
    <t>劉郁涵</t>
  </si>
  <si>
    <t>斗南高中</t>
  </si>
  <si>
    <t>楊孟螢</t>
  </si>
  <si>
    <t>呂亮儀</t>
  </si>
  <si>
    <t>陳俞瑾</t>
  </si>
  <si>
    <t>吳姿瑩</t>
  </si>
  <si>
    <t>葉耀媜</t>
  </si>
  <si>
    <t>鄭伊雯</t>
  </si>
  <si>
    <t>治平中學</t>
  </si>
  <si>
    <t>謝宛君</t>
  </si>
  <si>
    <t>虎尾科大</t>
  </si>
  <si>
    <t>林純妤</t>
  </si>
  <si>
    <t>南市中山國中</t>
  </si>
  <si>
    <t>鄭秀琴</t>
  </si>
  <si>
    <t>高市鼎金國中</t>
  </si>
  <si>
    <t>陳萱容</t>
  </si>
  <si>
    <t>勝利</t>
  </si>
  <si>
    <t>蔡騰瀠</t>
  </si>
  <si>
    <t>僑光科大</t>
  </si>
  <si>
    <t>彭筱筑</t>
  </si>
  <si>
    <t>體大桃園</t>
  </si>
  <si>
    <t>崇實高工</t>
  </si>
  <si>
    <t>張峻豪</t>
  </si>
  <si>
    <t>連鈞凱</t>
  </si>
  <si>
    <t>文化健喬</t>
  </si>
  <si>
    <t>鍾紹楚</t>
  </si>
  <si>
    <t>大理高中</t>
  </si>
  <si>
    <t>王志鴻</t>
  </si>
  <si>
    <t>廖智爾</t>
  </si>
  <si>
    <t>黃楚揚</t>
  </si>
  <si>
    <t>西苑高中</t>
  </si>
  <si>
    <t>郭柏呈</t>
  </si>
  <si>
    <t>馬佑祥</t>
  </si>
  <si>
    <t>尚智國小</t>
  </si>
  <si>
    <t>周浩銘</t>
  </si>
  <si>
    <t>仁武高中</t>
  </si>
  <si>
    <t>李祐豪</t>
  </si>
  <si>
    <t>邱毓偉</t>
  </si>
  <si>
    <t>王子維</t>
  </si>
  <si>
    <t>鍾新浩</t>
  </si>
  <si>
    <t>何致穎</t>
  </si>
  <si>
    <t>王寶發</t>
  </si>
  <si>
    <t>劉仁傑</t>
  </si>
  <si>
    <t>葉士豪</t>
  </si>
  <si>
    <t>致遠學院</t>
  </si>
  <si>
    <t>李昭慶</t>
  </si>
  <si>
    <t>翁瑞駿</t>
  </si>
  <si>
    <t>郭汶鑫</t>
  </si>
  <si>
    <t>新竹市訓練站</t>
  </si>
  <si>
    <t>陳建佑</t>
  </si>
  <si>
    <t>謝喜祥</t>
  </si>
  <si>
    <t>西螺國中</t>
  </si>
  <si>
    <t>林冠佑</t>
  </si>
  <si>
    <t>黃祈璋</t>
  </si>
  <si>
    <t>田忠誠</t>
  </si>
  <si>
    <t>莊秉全</t>
  </si>
  <si>
    <t>蘇鴻明</t>
  </si>
  <si>
    <t>張彥霆</t>
  </si>
  <si>
    <t>三重高中</t>
  </si>
  <si>
    <t>張博舜</t>
  </si>
  <si>
    <t>陳睿豐</t>
  </si>
  <si>
    <t>三信家商</t>
  </si>
  <si>
    <t>崔育斌</t>
  </si>
  <si>
    <t>蕭立烜</t>
  </si>
  <si>
    <t>長榮大學</t>
  </si>
  <si>
    <t>陳俊仁</t>
  </si>
  <si>
    <t>黃士修</t>
  </si>
  <si>
    <t>林育丞</t>
  </si>
  <si>
    <t>林駿杰</t>
  </si>
  <si>
    <t>毛善亨</t>
  </si>
  <si>
    <t>董可執</t>
  </si>
  <si>
    <t>南市大成國中</t>
  </si>
  <si>
    <t>林宏偉</t>
  </si>
  <si>
    <t>江聿偉</t>
  </si>
  <si>
    <t>蔡承翰</t>
  </si>
  <si>
    <t>林育新</t>
  </si>
  <si>
    <t>姚良翰</t>
  </si>
  <si>
    <t>余俊賢</t>
  </si>
  <si>
    <t>簡劭樺</t>
  </si>
  <si>
    <t>宋銘訓</t>
  </si>
  <si>
    <t>徐常振</t>
  </si>
  <si>
    <t>南寧高中</t>
  </si>
  <si>
    <t>陳炯龍</t>
  </si>
  <si>
    <t>陳韋銘</t>
  </si>
  <si>
    <t>楊禮任</t>
  </si>
  <si>
    <t>李詩益</t>
  </si>
  <si>
    <t/>
  </si>
  <si>
    <t>葉志桓</t>
  </si>
  <si>
    <t>林柏宏</t>
  </si>
  <si>
    <t>陳聰杰</t>
  </si>
  <si>
    <t>王信升</t>
  </si>
  <si>
    <t>曾柏承</t>
  </si>
  <si>
    <t>培英國中</t>
  </si>
  <si>
    <t>楊貫中</t>
  </si>
  <si>
    <t>郭裕榮</t>
  </si>
  <si>
    <t>陳中信</t>
  </si>
  <si>
    <t>楊博翔</t>
  </si>
  <si>
    <t>交通大學</t>
  </si>
  <si>
    <t>蘇致豪</t>
  </si>
  <si>
    <t>林政賢</t>
  </si>
  <si>
    <t>邱鴻偉</t>
  </si>
  <si>
    <t>陳仲軒</t>
  </si>
  <si>
    <t>詹杰翰</t>
  </si>
  <si>
    <t>蔡明雄</t>
  </si>
  <si>
    <t>梁睿緯</t>
  </si>
  <si>
    <t>泰山體育</t>
  </si>
  <si>
    <t>呂尉彰</t>
  </si>
  <si>
    <t>傅琪興</t>
  </si>
  <si>
    <t>游博盛</t>
  </si>
  <si>
    <t>李榮哲</t>
  </si>
  <si>
    <t>周宏晉</t>
  </si>
  <si>
    <t>郭峻愷</t>
  </si>
  <si>
    <t>陳柏佑</t>
  </si>
  <si>
    <t>三和國中</t>
  </si>
  <si>
    <t>林兆薰</t>
  </si>
  <si>
    <t>黃嵩堯</t>
  </si>
  <si>
    <t>方裔詔</t>
  </si>
  <si>
    <t>江其鍵</t>
  </si>
  <si>
    <t>汪彥良</t>
  </si>
  <si>
    <t>邱昭碩</t>
  </si>
  <si>
    <t>盧金松</t>
  </si>
  <si>
    <t>劉耀仁</t>
  </si>
  <si>
    <t>郭崇豪</t>
  </si>
  <si>
    <t>陳仲賢</t>
  </si>
  <si>
    <t>徐昇豪</t>
  </si>
  <si>
    <t>徐顗鎧</t>
  </si>
  <si>
    <t>李茂賢</t>
  </si>
  <si>
    <t>謝智麒</t>
  </si>
  <si>
    <t>蔡政偉</t>
  </si>
  <si>
    <t>江名傑</t>
  </si>
  <si>
    <t>陳冠錡</t>
  </si>
  <si>
    <t>斗六高中</t>
  </si>
  <si>
    <t>高紹航</t>
  </si>
  <si>
    <t>能仁家商</t>
  </si>
  <si>
    <t>黃勇智</t>
  </si>
  <si>
    <t>林建豪</t>
  </si>
  <si>
    <t>王俊捷</t>
  </si>
  <si>
    <t>陳輝霖</t>
  </si>
  <si>
    <t>唐順輝</t>
  </si>
  <si>
    <t>林子翔</t>
  </si>
  <si>
    <t>蔡哲霖</t>
  </si>
  <si>
    <t>蔡侑勳</t>
  </si>
  <si>
    <t>黃琨雄</t>
  </si>
  <si>
    <t>劉聖凱</t>
  </si>
  <si>
    <t>崑山</t>
  </si>
  <si>
    <t>胡翊凡</t>
  </si>
  <si>
    <t>楊崎</t>
  </si>
  <si>
    <t>黃主恩</t>
  </si>
  <si>
    <t>李行龍</t>
  </si>
  <si>
    <t>廖禹涵</t>
  </si>
  <si>
    <t>邱柏榮</t>
  </si>
  <si>
    <t>陳毅璘</t>
  </si>
  <si>
    <t>楊濟鍇</t>
  </si>
  <si>
    <t>梁佑甫</t>
  </si>
  <si>
    <t>黃柏翰</t>
  </si>
  <si>
    <t>林忠儒</t>
  </si>
  <si>
    <t>文嘉笙</t>
  </si>
  <si>
    <t>林郁翔</t>
  </si>
  <si>
    <t>藍偉翔</t>
  </si>
  <si>
    <t>李慶鋒</t>
  </si>
  <si>
    <t>葉晉宇</t>
  </si>
  <si>
    <t>百福</t>
  </si>
  <si>
    <t>蕭佑庭</t>
  </si>
  <si>
    <t>黃冠中</t>
  </si>
  <si>
    <t>枋寮高中</t>
  </si>
  <si>
    <t>邱光威</t>
  </si>
  <si>
    <t>何孟修</t>
  </si>
  <si>
    <t>黃乙生</t>
  </si>
  <si>
    <t>許耀文</t>
  </si>
  <si>
    <t>魏劭安</t>
  </si>
  <si>
    <t>游晏綸</t>
  </si>
  <si>
    <t>李偉豪</t>
  </si>
  <si>
    <t>廖俊焜</t>
  </si>
  <si>
    <t>林家誠</t>
  </si>
  <si>
    <t>陳順利</t>
  </si>
  <si>
    <t>高偉哲</t>
  </si>
  <si>
    <t>陳敬文</t>
  </si>
  <si>
    <t>張明傑</t>
  </si>
  <si>
    <t>劉哲瑋</t>
  </si>
  <si>
    <t>高源懋</t>
  </si>
  <si>
    <t>蔡易辰</t>
  </si>
  <si>
    <t>曾仕杰</t>
  </si>
  <si>
    <t>蔡耀賢</t>
  </si>
  <si>
    <t>許翰霖</t>
  </si>
  <si>
    <t>普羅博士</t>
  </si>
  <si>
    <t>李宗俊</t>
  </si>
  <si>
    <t>林寬穎</t>
  </si>
  <si>
    <t>曹硯勛</t>
  </si>
  <si>
    <t>余宏紋</t>
  </si>
  <si>
    <t>華梵大學</t>
  </si>
  <si>
    <t>錢俊廷</t>
  </si>
  <si>
    <t>李亦漢</t>
  </si>
  <si>
    <t>廖宜亮</t>
  </si>
  <si>
    <t>林家銘</t>
  </si>
  <si>
    <t>劉庭瑋</t>
  </si>
  <si>
    <t>田乃武</t>
  </si>
  <si>
    <t>台北大學</t>
  </si>
  <si>
    <t>梁家維</t>
  </si>
  <si>
    <t>李金翰</t>
  </si>
  <si>
    <t>南開科大</t>
  </si>
  <si>
    <t>張天一</t>
  </si>
  <si>
    <t>李承恩</t>
  </si>
  <si>
    <t>洪敏豪</t>
  </si>
  <si>
    <t>李哲輝</t>
  </si>
  <si>
    <t>張榮興</t>
  </si>
  <si>
    <t>黃天男</t>
  </si>
  <si>
    <t>陳韋佐</t>
  </si>
  <si>
    <t>鄭智升</t>
  </si>
  <si>
    <t>莊傑閔</t>
  </si>
  <si>
    <t>葉柏瑜</t>
  </si>
  <si>
    <t>蔡正益</t>
  </si>
  <si>
    <t>楊智勛</t>
  </si>
  <si>
    <t>陳振雄</t>
  </si>
  <si>
    <t>陳俊豪</t>
  </si>
  <si>
    <t>陳炳鈞</t>
  </si>
  <si>
    <t>台灣體育大學</t>
  </si>
  <si>
    <t>陳勁豪</t>
  </si>
  <si>
    <t>廖翊凱</t>
  </si>
  <si>
    <t>杜鎮宇</t>
  </si>
  <si>
    <t>詹浩誠</t>
  </si>
  <si>
    <t>長興國小</t>
  </si>
  <si>
    <t>張書銘</t>
  </si>
  <si>
    <t>林楷惟</t>
  </si>
  <si>
    <t>吳正一</t>
  </si>
  <si>
    <t>李政杰</t>
  </si>
  <si>
    <t>謝秉軒</t>
  </si>
  <si>
    <t>何壹雄</t>
  </si>
  <si>
    <t>陳拓帆</t>
  </si>
  <si>
    <t>張峻瑋</t>
  </si>
  <si>
    <t>蔡旻諺</t>
  </si>
  <si>
    <t>黃上育</t>
  </si>
  <si>
    <t>洪金裕</t>
  </si>
  <si>
    <t>劉晏銘</t>
  </si>
  <si>
    <t>王學謙</t>
  </si>
  <si>
    <t>郭佳哲</t>
  </si>
  <si>
    <t>陳奕傑</t>
  </si>
  <si>
    <t>許瑞廷</t>
  </si>
  <si>
    <t>何冠穎</t>
  </si>
  <si>
    <t>陳子豪</t>
  </si>
  <si>
    <t>黃繹瑋</t>
  </si>
  <si>
    <t>CSWI</t>
  </si>
  <si>
    <t>王立維</t>
  </si>
  <si>
    <t>黃輝雄</t>
  </si>
  <si>
    <t>鄭守博</t>
  </si>
  <si>
    <t>洪靖翔</t>
  </si>
  <si>
    <t>阮皓郁</t>
  </si>
  <si>
    <t>蘇敬恆</t>
  </si>
  <si>
    <t>王冠翔</t>
  </si>
  <si>
    <t>何哲安</t>
  </si>
  <si>
    <t>楊勛威</t>
  </si>
  <si>
    <t>馬廷宣</t>
  </si>
  <si>
    <t>楊楚崧</t>
  </si>
  <si>
    <t>朱鈞任</t>
  </si>
  <si>
    <t>尤羿翔</t>
  </si>
  <si>
    <t>謝勻庭</t>
  </si>
  <si>
    <t>楊家福</t>
  </si>
  <si>
    <t>吳胤瑋</t>
  </si>
  <si>
    <t>曾竑嘉</t>
  </si>
  <si>
    <t>楊勝傑</t>
  </si>
  <si>
    <t>莊宗達</t>
  </si>
  <si>
    <t>蔡尚恆</t>
  </si>
  <si>
    <t>蔡冠聖</t>
  </si>
  <si>
    <t>林昱萬</t>
  </si>
  <si>
    <t>鄭淙韓</t>
  </si>
  <si>
    <t>廖士宏</t>
  </si>
  <si>
    <t>盧永捷</t>
  </si>
  <si>
    <t>葉相廷</t>
  </si>
  <si>
    <t>許原豪</t>
  </si>
  <si>
    <t>林安邦</t>
  </si>
  <si>
    <t>中山國小</t>
  </si>
  <si>
    <t>梁進義</t>
  </si>
  <si>
    <t>蔡維中</t>
  </si>
  <si>
    <t>呂偉豪</t>
  </si>
  <si>
    <t>王齊麟</t>
  </si>
  <si>
    <t>李孝德</t>
  </si>
  <si>
    <t>陳建軒</t>
  </si>
  <si>
    <t>李宗翰</t>
  </si>
  <si>
    <t>徐紹桓</t>
  </si>
  <si>
    <t>呂威聖</t>
  </si>
  <si>
    <t>邱軒</t>
  </si>
  <si>
    <t>蔡淙賢</t>
  </si>
  <si>
    <t>許錫賢</t>
  </si>
  <si>
    <t>邱宏彬</t>
  </si>
  <si>
    <t>陳韋佑</t>
  </si>
  <si>
    <t>陳志威</t>
  </si>
  <si>
    <t>林人豪</t>
  </si>
  <si>
    <t>鄭少維</t>
  </si>
  <si>
    <t>徐忠勇</t>
  </si>
  <si>
    <t>林家豪</t>
  </si>
  <si>
    <t>林佳瑋</t>
  </si>
  <si>
    <t>謝文皓</t>
  </si>
  <si>
    <t>謝明傑</t>
  </si>
  <si>
    <t>林毓瑋</t>
  </si>
  <si>
    <t>鄭明偉</t>
  </si>
  <si>
    <t>中興大學</t>
  </si>
  <si>
    <t>廖彥筑</t>
  </si>
  <si>
    <t>林士凱</t>
  </si>
  <si>
    <t>洪嘉駿</t>
  </si>
  <si>
    <t>郭奕輝</t>
  </si>
  <si>
    <t>張振堂</t>
  </si>
  <si>
    <t>陳立遠</t>
  </si>
  <si>
    <t>古志仁</t>
  </si>
  <si>
    <t>黃靖倫</t>
  </si>
  <si>
    <t>彭咸綱</t>
  </si>
  <si>
    <t>翁祥祐</t>
  </si>
  <si>
    <t>周詠宸</t>
  </si>
  <si>
    <t>鍾松翰</t>
  </si>
  <si>
    <t>李金原</t>
  </si>
  <si>
    <t>林琪鈞</t>
  </si>
  <si>
    <t>廖唯任</t>
  </si>
  <si>
    <t>楊智傑</t>
  </si>
  <si>
    <t>許冠緯</t>
  </si>
  <si>
    <t>沈建昌</t>
  </si>
  <si>
    <t>林志豪</t>
  </si>
  <si>
    <t>廖建成</t>
  </si>
  <si>
    <t>蔡冠群</t>
  </si>
  <si>
    <t>羅偉倫</t>
  </si>
  <si>
    <t>曾榮祥</t>
  </si>
  <si>
    <t>鄭龍泉</t>
  </si>
  <si>
    <t>朱哲緯</t>
  </si>
  <si>
    <t>許富舜</t>
  </si>
  <si>
    <t>陳韋誠</t>
  </si>
  <si>
    <t>黃建維</t>
  </si>
  <si>
    <t>林三富</t>
  </si>
  <si>
    <t>歐陽群</t>
  </si>
  <si>
    <t>邱偉哲</t>
  </si>
  <si>
    <t>林佳明</t>
  </si>
  <si>
    <t>高弘憲</t>
  </si>
  <si>
    <t>林冠辰</t>
  </si>
  <si>
    <t>張城豪</t>
  </si>
  <si>
    <t>蔡孟叡</t>
  </si>
  <si>
    <t>臺科</t>
  </si>
  <si>
    <t>洪金土</t>
  </si>
  <si>
    <t>邱振瑋</t>
  </si>
  <si>
    <t>沈晉緯</t>
  </si>
  <si>
    <t>洪庭彥</t>
  </si>
  <si>
    <t>謝維倫</t>
  </si>
  <si>
    <t>賴羽</t>
  </si>
  <si>
    <t>黃柏凱</t>
  </si>
  <si>
    <t>林鴻祐</t>
  </si>
  <si>
    <t>黃英棋</t>
  </si>
  <si>
    <t>胡力仁</t>
  </si>
  <si>
    <t>李岳達</t>
  </si>
  <si>
    <t>李岳航</t>
  </si>
  <si>
    <t>黃奕捷</t>
  </si>
  <si>
    <t>蔡孝謙</t>
  </si>
  <si>
    <t>謝承軒</t>
  </si>
  <si>
    <t>陳明登</t>
  </si>
  <si>
    <t>林俊期</t>
  </si>
  <si>
    <t>陳清吉</t>
  </si>
  <si>
    <t>岡山農工</t>
  </si>
  <si>
    <t>洪偉碩</t>
  </si>
  <si>
    <t>王榮君</t>
  </si>
  <si>
    <t>尹碩偉</t>
  </si>
  <si>
    <t>台北海院</t>
  </si>
  <si>
    <t>張顏顯</t>
  </si>
  <si>
    <t>陳正宇</t>
  </si>
  <si>
    <t>林金龍</t>
  </si>
  <si>
    <t>胡佑霖</t>
  </si>
  <si>
    <t>李建男</t>
  </si>
  <si>
    <t>陳昱維</t>
  </si>
  <si>
    <t>吳宇航</t>
  </si>
  <si>
    <t>李銘輝</t>
  </si>
  <si>
    <t>徐維澤</t>
  </si>
  <si>
    <t>邱逸雲</t>
  </si>
  <si>
    <t>梁哲豪</t>
  </si>
  <si>
    <t>曾偉恩</t>
  </si>
  <si>
    <t>沈育輝</t>
  </si>
  <si>
    <t>陳緯</t>
  </si>
  <si>
    <t>羅尉力</t>
  </si>
  <si>
    <t>林志鴻</t>
  </si>
  <si>
    <t>廖均濠</t>
  </si>
  <si>
    <t>林科見</t>
  </si>
  <si>
    <t>周柏君</t>
  </si>
  <si>
    <t>歐陽青</t>
  </si>
  <si>
    <t>江亮霖</t>
  </si>
  <si>
    <t>廖柏凱</t>
  </si>
  <si>
    <t>林峻弘</t>
  </si>
  <si>
    <t>蔡耀騰</t>
  </si>
  <si>
    <t>程柏偉</t>
  </si>
  <si>
    <t>鄭景瀚</t>
  </si>
  <si>
    <t>黃昱維</t>
  </si>
  <si>
    <t>陳宏達</t>
  </si>
  <si>
    <t>李軒名</t>
  </si>
  <si>
    <t>周宇傑</t>
  </si>
  <si>
    <t>郭泰億</t>
  </si>
  <si>
    <t>陽浩天</t>
  </si>
  <si>
    <t>張修瑋</t>
  </si>
  <si>
    <t>張賛鎧</t>
  </si>
  <si>
    <t>林家翾</t>
  </si>
  <si>
    <t>劉仰哲</t>
  </si>
  <si>
    <t>陳杰威</t>
  </si>
  <si>
    <t>楊博涵</t>
  </si>
  <si>
    <t>陳信鴻</t>
  </si>
  <si>
    <t>凌品翔</t>
  </si>
  <si>
    <t>廖晁祥</t>
  </si>
  <si>
    <t>李祁宏</t>
  </si>
  <si>
    <t>范嘉宏</t>
  </si>
  <si>
    <t>林灣成</t>
  </si>
  <si>
    <t>廖勛威</t>
  </si>
  <si>
    <t>體大桃園文化</t>
  </si>
  <si>
    <t>陳永豪</t>
  </si>
  <si>
    <t>吳礎宇</t>
  </si>
  <si>
    <t>簡誠毅</t>
  </si>
  <si>
    <t>陳雍昇</t>
  </si>
  <si>
    <t>劉城瑋</t>
  </si>
  <si>
    <t>黃柏祺</t>
  </si>
  <si>
    <t>吳元楷</t>
  </si>
  <si>
    <t>田英傑</t>
  </si>
  <si>
    <t>吳宏仁</t>
  </si>
  <si>
    <t>唐偉傑</t>
  </si>
  <si>
    <t>余宏珉</t>
  </si>
  <si>
    <t>顏呈軒</t>
  </si>
  <si>
    <t>林彥其</t>
  </si>
  <si>
    <t>周彥廷</t>
  </si>
  <si>
    <t>張志勇</t>
  </si>
  <si>
    <t>黃聖文</t>
  </si>
  <si>
    <t>合庫-育成,合庫北體)</t>
  </si>
  <si>
    <t>黃楚揚</t>
  </si>
  <si>
    <t>蔡松霖</t>
  </si>
  <si>
    <t>體大台中,靜宜大學</t>
  </si>
  <si>
    <t>黃柏蒼</t>
  </si>
  <si>
    <t>林昱宏</t>
  </si>
  <si>
    <t>竹山高中,台體大-台中</t>
  </si>
  <si>
    <t>陳俊融</t>
  </si>
  <si>
    <t>李信男</t>
  </si>
  <si>
    <t>蔡怡麟</t>
  </si>
  <si>
    <t>魏真平</t>
  </si>
  <si>
    <t>黃詠龍</t>
  </si>
  <si>
    <t>廖韋珉</t>
  </si>
  <si>
    <t>廖家佑</t>
  </si>
  <si>
    <t>白政翰</t>
  </si>
  <si>
    <t>黃信豪</t>
  </si>
  <si>
    <t>中正勝利隊</t>
  </si>
  <si>
    <t>吳展佳</t>
  </si>
  <si>
    <t>張宏煒</t>
  </si>
  <si>
    <t>巫明侃</t>
  </si>
  <si>
    <t>林敬豐</t>
  </si>
  <si>
    <t>高晟倫</t>
  </si>
  <si>
    <t>李金旭</t>
  </si>
  <si>
    <t>張家銘</t>
  </si>
  <si>
    <t>葉家宏</t>
  </si>
  <si>
    <t>邱竣鼎</t>
  </si>
  <si>
    <t>尤晨桓</t>
  </si>
  <si>
    <t>吳霽軒</t>
  </si>
  <si>
    <t>劉智集</t>
  </si>
  <si>
    <t>陳宥軒</t>
  </si>
  <si>
    <t>中友</t>
  </si>
  <si>
    <t>林仲緯</t>
  </si>
  <si>
    <t>王弘維</t>
  </si>
  <si>
    <t>林信賢</t>
  </si>
  <si>
    <t>鄭雲方</t>
  </si>
  <si>
    <t>李金儒</t>
  </si>
  <si>
    <t>葉家瑋</t>
  </si>
  <si>
    <t>王耀慶</t>
  </si>
  <si>
    <t>廖俊傑</t>
  </si>
  <si>
    <t>廖冠皓</t>
  </si>
  <si>
    <t>蔡政翎</t>
  </si>
  <si>
    <t>胡泊旻</t>
  </si>
  <si>
    <t>林益帆</t>
  </si>
  <si>
    <t>賴琮瀚</t>
  </si>
  <si>
    <t>陳政嘉</t>
  </si>
  <si>
    <t>蔡瑩憲</t>
  </si>
  <si>
    <t>林恩池</t>
  </si>
  <si>
    <t>黃凱笙</t>
  </si>
  <si>
    <t>楊宗翰</t>
  </si>
  <si>
    <t>潘家祥</t>
  </si>
  <si>
    <t>洪英源</t>
  </si>
  <si>
    <t>黃昱樹</t>
  </si>
  <si>
    <t>王星文</t>
  </si>
  <si>
    <t>南市大成國中,治平高中</t>
  </si>
  <si>
    <t>陳威廷</t>
  </si>
  <si>
    <t>明新科大,嘉南藥大</t>
  </si>
  <si>
    <t>黃義騰</t>
  </si>
  <si>
    <t>翁浩凱</t>
  </si>
  <si>
    <t>林天祥</t>
  </si>
  <si>
    <t>曾景茂</t>
  </si>
  <si>
    <t>徐俊堅</t>
  </si>
  <si>
    <t>卓國雄</t>
  </si>
  <si>
    <t>吳建廷</t>
  </si>
  <si>
    <t>黃士堂</t>
  </si>
  <si>
    <t>吳昂論</t>
  </si>
  <si>
    <t>王志豪</t>
  </si>
  <si>
    <t>體大台中,東大</t>
  </si>
  <si>
    <t>楊道曄</t>
  </si>
  <si>
    <t>施家祥</t>
  </si>
  <si>
    <t>劉士宏</t>
  </si>
  <si>
    <t>竹山高中,台北體院</t>
  </si>
  <si>
    <t>黃豐宏</t>
  </si>
  <si>
    <t>沈冠廷</t>
  </si>
  <si>
    <t>施喬騰</t>
  </si>
  <si>
    <t>江邵華</t>
  </si>
  <si>
    <t>王敬勛</t>
  </si>
  <si>
    <t>林冠宇</t>
  </si>
  <si>
    <t>蔡政羽</t>
  </si>
  <si>
    <t>郭書甫</t>
  </si>
  <si>
    <t>劉育佑</t>
  </si>
  <si>
    <t>盧敬堯</t>
  </si>
  <si>
    <t>林志揚</t>
  </si>
  <si>
    <t>尹俊凱</t>
  </si>
  <si>
    <t>黃璿瑀</t>
  </si>
  <si>
    <t>王聖堯</t>
  </si>
  <si>
    <t>謝一弘</t>
  </si>
  <si>
    <t>蔡松育</t>
  </si>
  <si>
    <t>吳荏宗</t>
  </si>
  <si>
    <t>許評銜</t>
  </si>
  <si>
    <t>李儂偉</t>
  </si>
  <si>
    <t>陳儀安</t>
  </si>
  <si>
    <t>薛安廷</t>
  </si>
  <si>
    <t>鄭佳德</t>
  </si>
  <si>
    <t>土銀,土銀彰師大</t>
  </si>
  <si>
    <t>李振歆</t>
  </si>
  <si>
    <t>台灣體育大學,中興大學</t>
  </si>
  <si>
    <t>楊子逸</t>
  </si>
  <si>
    <t>體大台中,台北大學</t>
  </si>
  <si>
    <t>謝旻尉</t>
  </si>
  <si>
    <t>張進凱</t>
  </si>
  <si>
    <t>吳子敬</t>
  </si>
  <si>
    <t>林京諺</t>
  </si>
  <si>
    <t>李信宏</t>
  </si>
  <si>
    <t>孫騰暉</t>
  </si>
  <si>
    <t>陳彥瑋</t>
  </si>
  <si>
    <t>朱偉豪</t>
  </si>
  <si>
    <t>鄒豐銘</t>
  </si>
  <si>
    <t>金伍壕</t>
  </si>
  <si>
    <t>彰化師大,高應大</t>
  </si>
  <si>
    <t>戴忱晟</t>
  </si>
  <si>
    <t>高亞倫</t>
  </si>
  <si>
    <t>傅正東</t>
  </si>
  <si>
    <t>邱鈺智</t>
  </si>
  <si>
    <t>竹山高中,亞洲大學</t>
  </si>
  <si>
    <t>劉冠騏</t>
  </si>
  <si>
    <t>黃柏睿</t>
  </si>
  <si>
    <t>林家佑</t>
  </si>
  <si>
    <t>吳興昱</t>
  </si>
  <si>
    <t>胡碩修</t>
  </si>
  <si>
    <t>田人傑</t>
  </si>
  <si>
    <t>洪崑傑</t>
  </si>
  <si>
    <t>林建仁</t>
  </si>
  <si>
    <t>張暐鑫</t>
  </si>
  <si>
    <t>林威翰</t>
  </si>
  <si>
    <t>顏煒恩</t>
  </si>
  <si>
    <t>林康傑</t>
  </si>
  <si>
    <t>合庫基中,體大桃園</t>
  </si>
  <si>
    <t>丁豊耕</t>
  </si>
  <si>
    <t>林育德</t>
  </si>
  <si>
    <t>葉韋齊</t>
  </si>
  <si>
    <t>魏政弘</t>
  </si>
  <si>
    <t>謝承憲</t>
  </si>
  <si>
    <t>西螺國中,中山國小</t>
  </si>
  <si>
    <t>郭建男</t>
  </si>
  <si>
    <t>臺科,北體</t>
  </si>
  <si>
    <t>謝建彬</t>
  </si>
  <si>
    <t>黃詮仁</t>
  </si>
  <si>
    <t>廖啟宏</t>
  </si>
  <si>
    <t>田子傑</t>
  </si>
  <si>
    <t>洪僑國</t>
  </si>
  <si>
    <t>古朝鈞</t>
  </si>
  <si>
    <t>廖禹先</t>
  </si>
  <si>
    <t>莊孝賢</t>
  </si>
  <si>
    <t>蘇子政</t>
  </si>
  <si>
    <t>彭聖翔</t>
  </si>
  <si>
    <t>張郡豪</t>
  </si>
  <si>
    <t>虎尾科大,台體</t>
  </si>
  <si>
    <t>張育謙</t>
  </si>
  <si>
    <t>陳柏翰</t>
  </si>
  <si>
    <t>台師大,成大</t>
  </si>
  <si>
    <t>李喬瑋</t>
  </si>
  <si>
    <t>陳永祥</t>
  </si>
  <si>
    <t>劉育正</t>
  </si>
  <si>
    <t>楊秩瑋</t>
  </si>
  <si>
    <t>簡洺棣</t>
  </si>
  <si>
    <t>體大台中,台師大</t>
  </si>
  <si>
    <t>莊乾暉</t>
  </si>
  <si>
    <t>廖俊源</t>
  </si>
  <si>
    <t>謝哲豪</t>
  </si>
  <si>
    <t>孫紹瑋</t>
  </si>
  <si>
    <t>林郁傑</t>
  </si>
  <si>
    <t>蔡育諭</t>
  </si>
  <si>
    <t>羅士新</t>
  </si>
  <si>
    <t>林冶聖</t>
  </si>
  <si>
    <t>黃恩琦</t>
  </si>
  <si>
    <t>蔡宜廷</t>
  </si>
  <si>
    <t>高寧</t>
  </si>
  <si>
    <t>黃正瑜</t>
  </si>
  <si>
    <t>張雅筑</t>
  </si>
  <si>
    <t>黃詩涵</t>
  </si>
  <si>
    <t>李欣靜</t>
  </si>
  <si>
    <t>鄭婷方</t>
  </si>
  <si>
    <t>洪姵華</t>
  </si>
  <si>
    <t>王靜萱</t>
  </si>
  <si>
    <t>王薇雅</t>
  </si>
  <si>
    <t>陳妤軒</t>
  </si>
  <si>
    <t>康羽箴</t>
  </si>
  <si>
    <t>陳姝含</t>
  </si>
  <si>
    <t>陳映婷</t>
  </si>
  <si>
    <t>台南大學,關廟國中</t>
  </si>
  <si>
    <t>張雅涵</t>
  </si>
  <si>
    <t>劉孟涵</t>
  </si>
  <si>
    <t>張育瑄</t>
  </si>
  <si>
    <t>嚴偉瑄</t>
  </si>
  <si>
    <t>竹山高中,台北體院</t>
  </si>
  <si>
    <t>吳昕彌</t>
  </si>
  <si>
    <t>許珮筠</t>
  </si>
  <si>
    <t>俞俐安</t>
  </si>
  <si>
    <t>高市新莊,國昌國中</t>
  </si>
  <si>
    <t>黃詩淳</t>
  </si>
  <si>
    <t>呂心耘</t>
  </si>
  <si>
    <t>甘佩諼</t>
  </si>
  <si>
    <t>鄭惠玲</t>
  </si>
  <si>
    <t>林孟庭</t>
  </si>
  <si>
    <t>文化北體</t>
  </si>
  <si>
    <t>廖于璇</t>
  </si>
  <si>
    <t>劉庭懿</t>
  </si>
  <si>
    <t>卓孟玟</t>
  </si>
  <si>
    <t>李文平</t>
  </si>
  <si>
    <t>施喬恩</t>
  </si>
  <si>
    <t>姚青芳</t>
  </si>
  <si>
    <t>凃琇瑩</t>
  </si>
  <si>
    <t>林芳</t>
  </si>
  <si>
    <t>陳怡如</t>
  </si>
  <si>
    <t>吳嘉容</t>
  </si>
  <si>
    <t>簡潔</t>
  </si>
  <si>
    <t>申葛韓</t>
  </si>
  <si>
    <t>帥佩伶</t>
  </si>
  <si>
    <t>吳玓蓉</t>
  </si>
  <si>
    <t>邱覺緯</t>
  </si>
  <si>
    <t>黃雁林</t>
  </si>
  <si>
    <t>雲林科大,台灣大學</t>
  </si>
  <si>
    <t>黃芷琪</t>
  </si>
  <si>
    <t>鄭雨柔</t>
  </si>
  <si>
    <t>勝利,衛道中學</t>
  </si>
  <si>
    <t>賴竺均</t>
  </si>
  <si>
    <t>高婕文</t>
  </si>
  <si>
    <t>黃欣惠</t>
  </si>
  <si>
    <t>陳昭蓉</t>
  </si>
  <si>
    <t>簡詩芸</t>
  </si>
  <si>
    <t>聶妤珊</t>
  </si>
  <si>
    <t>許嘉君</t>
  </si>
  <si>
    <t>李維育</t>
  </si>
  <si>
    <t>賴品璇</t>
  </si>
  <si>
    <t>李昕庭</t>
  </si>
  <si>
    <t>臺灣體大桃園,體大台中</t>
  </si>
  <si>
    <t>簡蘭蘋</t>
  </si>
  <si>
    <t>吳毓倫</t>
  </si>
  <si>
    <t>李邡瑀</t>
  </si>
  <si>
    <t>嘉義大學,新竹教大</t>
  </si>
  <si>
    <t>鄭伃軒</t>
  </si>
  <si>
    <t>劉怡靜</t>
  </si>
  <si>
    <t>尤少宣</t>
  </si>
  <si>
    <t>陳思妤</t>
  </si>
  <si>
    <t>陳婷儀</t>
  </si>
  <si>
    <t>陳宥騏</t>
  </si>
  <si>
    <t>陳昱潔</t>
  </si>
  <si>
    <t>范珮萱</t>
  </si>
  <si>
    <t>楊詠淇</t>
  </si>
  <si>
    <t>郭馥蕾</t>
  </si>
  <si>
    <t>台電松高,信義國中</t>
  </si>
  <si>
    <t>廖淑如</t>
  </si>
  <si>
    <t>余芙秦</t>
  </si>
  <si>
    <t>陳心屏</t>
  </si>
  <si>
    <t>曾馨雅</t>
  </si>
  <si>
    <t>陳瑩</t>
  </si>
  <si>
    <t>陳百柔</t>
  </si>
  <si>
    <t>李長馨</t>
  </si>
  <si>
    <t>孫艾玓</t>
  </si>
  <si>
    <t>呂相嫻</t>
  </si>
  <si>
    <t>吳詩婕</t>
  </si>
  <si>
    <t>潘嘉琪</t>
  </si>
  <si>
    <t>佘玟琦</t>
  </si>
  <si>
    <t>嘉義高工,台中教大</t>
  </si>
  <si>
    <t>林郁純</t>
  </si>
  <si>
    <t>尹玉貞</t>
  </si>
  <si>
    <t>體大台中,北市教大</t>
  </si>
  <si>
    <t>盧怡君</t>
  </si>
  <si>
    <t>莊雅如</t>
  </si>
  <si>
    <t>彰化師大,嘉義大學</t>
  </si>
  <si>
    <t>台南大學,新豐高中</t>
  </si>
  <si>
    <t>BYE</t>
  </si>
  <si>
    <t>五五</t>
  </si>
  <si>
    <t>一</t>
  </si>
  <si>
    <t>二</t>
  </si>
  <si>
    <t>五六</t>
  </si>
  <si>
    <t>三</t>
  </si>
  <si>
    <t>一０三</t>
  </si>
  <si>
    <t>四</t>
  </si>
  <si>
    <t>五七</t>
  </si>
  <si>
    <t>五</t>
  </si>
  <si>
    <t>六</t>
  </si>
  <si>
    <t>五八</t>
  </si>
  <si>
    <t>一一一</t>
  </si>
  <si>
    <t>還有決賽</t>
  </si>
  <si>
    <t>★9~16</t>
  </si>
  <si>
    <t>七</t>
  </si>
  <si>
    <t>五九</t>
  </si>
  <si>
    <t>八</t>
  </si>
  <si>
    <t>九</t>
  </si>
  <si>
    <t>六十</t>
  </si>
  <si>
    <t>十</t>
  </si>
  <si>
    <t>一０四</t>
  </si>
  <si>
    <t>十一</t>
  </si>
  <si>
    <t>六一</t>
  </si>
  <si>
    <t>十二</t>
  </si>
  <si>
    <t>十三</t>
  </si>
  <si>
    <t>六二</t>
  </si>
  <si>
    <t>★9~16</t>
  </si>
  <si>
    <t>六三</t>
  </si>
  <si>
    <t>十四</t>
  </si>
  <si>
    <t>九一</t>
  </si>
  <si>
    <t>十五</t>
  </si>
  <si>
    <t>六四</t>
  </si>
  <si>
    <t>十六</t>
  </si>
  <si>
    <t>一０五</t>
  </si>
  <si>
    <t>十七</t>
  </si>
  <si>
    <t>六五</t>
  </si>
  <si>
    <t>十八</t>
  </si>
  <si>
    <t>九二</t>
  </si>
  <si>
    <t>十九</t>
  </si>
  <si>
    <t>六六</t>
  </si>
  <si>
    <t>一一二</t>
  </si>
  <si>
    <t>還有決賽</t>
  </si>
  <si>
    <t>二十</t>
  </si>
  <si>
    <t>★9~16</t>
  </si>
  <si>
    <t>二一</t>
  </si>
  <si>
    <t>六七</t>
  </si>
  <si>
    <t>二二</t>
  </si>
  <si>
    <t>九三</t>
  </si>
  <si>
    <t>二三</t>
  </si>
  <si>
    <t>六八</t>
  </si>
  <si>
    <t>二四</t>
  </si>
  <si>
    <t>一０六</t>
  </si>
  <si>
    <t>二五</t>
  </si>
  <si>
    <t>六九</t>
  </si>
  <si>
    <t>二六</t>
  </si>
  <si>
    <t>九四</t>
  </si>
  <si>
    <t>二七</t>
  </si>
  <si>
    <t>七十</t>
  </si>
  <si>
    <t>★5~8</t>
  </si>
  <si>
    <t>七一</t>
  </si>
  <si>
    <t>二八</t>
  </si>
  <si>
    <t>九五</t>
  </si>
  <si>
    <t>二九</t>
  </si>
  <si>
    <t>七二</t>
  </si>
  <si>
    <t>三十</t>
  </si>
  <si>
    <t>一０七</t>
  </si>
  <si>
    <t>三一</t>
  </si>
  <si>
    <t>七三</t>
  </si>
  <si>
    <t>三二</t>
  </si>
  <si>
    <t>九六</t>
  </si>
  <si>
    <t>三三</t>
  </si>
  <si>
    <t>七四</t>
  </si>
  <si>
    <t>一一三</t>
  </si>
  <si>
    <t>還有決賽</t>
  </si>
  <si>
    <t>三四</t>
  </si>
  <si>
    <t>★9~16</t>
  </si>
  <si>
    <t>三五</t>
  </si>
  <si>
    <t>七五</t>
  </si>
  <si>
    <t>三六</t>
  </si>
  <si>
    <t>九七</t>
  </si>
  <si>
    <t>三七</t>
  </si>
  <si>
    <t>七六</t>
  </si>
  <si>
    <t>三八</t>
  </si>
  <si>
    <t>一０八</t>
  </si>
  <si>
    <t>三九</t>
  </si>
  <si>
    <t>七七</t>
  </si>
  <si>
    <t>四十</t>
  </si>
  <si>
    <t>九八</t>
  </si>
  <si>
    <t>四一</t>
  </si>
  <si>
    <t>七八</t>
  </si>
  <si>
    <t>★9~16</t>
  </si>
  <si>
    <t>七九</t>
  </si>
  <si>
    <t>四二</t>
  </si>
  <si>
    <t>九九</t>
  </si>
  <si>
    <t>四三</t>
  </si>
  <si>
    <t>八十</t>
  </si>
  <si>
    <t>四四</t>
  </si>
  <si>
    <t>一０九</t>
  </si>
  <si>
    <t>四五</t>
  </si>
  <si>
    <t>八一</t>
  </si>
  <si>
    <t>四六</t>
  </si>
  <si>
    <t>一００</t>
  </si>
  <si>
    <t>四七</t>
  </si>
  <si>
    <t>八二</t>
  </si>
  <si>
    <t>一一四</t>
  </si>
  <si>
    <t>還有決賽</t>
  </si>
  <si>
    <t>四八</t>
  </si>
  <si>
    <t>★9~16</t>
  </si>
  <si>
    <t>★9~16</t>
  </si>
  <si>
    <t>八三</t>
  </si>
  <si>
    <t>四九</t>
  </si>
  <si>
    <t>一０一</t>
  </si>
  <si>
    <t>五十</t>
  </si>
  <si>
    <t>八四</t>
  </si>
  <si>
    <t>五一</t>
  </si>
  <si>
    <t>一一０</t>
  </si>
  <si>
    <t>五二</t>
  </si>
  <si>
    <t>八五</t>
  </si>
  <si>
    <t>五三</t>
  </si>
  <si>
    <t>一０二</t>
  </si>
  <si>
    <t>五四</t>
  </si>
  <si>
    <t>八六</t>
  </si>
  <si>
    <t>★5~8</t>
  </si>
  <si>
    <t>陳慧穎</t>
  </si>
  <si>
    <t>五、混甲雙： 共  37 組，52場 ， 取 八 名</t>
  </si>
  <si>
    <r>
      <t>台電豐原國中,台體大</t>
    </r>
    <r>
      <rPr>
        <sz val="12"/>
        <rFont val="新細明體"/>
        <family val="1"/>
      </rPr>
      <t>(</t>
    </r>
    <r>
      <rPr>
        <sz val="12"/>
        <rFont val="新細明體"/>
        <family val="1"/>
      </rPr>
      <t>台中</t>
    </r>
    <r>
      <rPr>
        <sz val="12"/>
        <rFont val="新細明體"/>
        <family val="1"/>
      </rPr>
      <t>)</t>
    </r>
  </si>
  <si>
    <t>八七</t>
  </si>
  <si>
    <t xml:space="preserve"> </t>
  </si>
  <si>
    <t>2/17</t>
  </si>
  <si>
    <t>10:30 (1)</t>
  </si>
  <si>
    <t>10:30 (2)</t>
  </si>
  <si>
    <t>10:30 (3)</t>
  </si>
  <si>
    <t>10:30 (4)</t>
  </si>
  <si>
    <t>10:30 (5)</t>
  </si>
  <si>
    <t>10:30 (6)</t>
  </si>
  <si>
    <t>10:30 (7)</t>
  </si>
  <si>
    <t>10:30 (8)</t>
  </si>
  <si>
    <t>14:30 (1)</t>
  </si>
  <si>
    <t>14:30 (2)</t>
  </si>
  <si>
    <t>14:30 (3)</t>
  </si>
  <si>
    <t>14:30 (4)</t>
  </si>
  <si>
    <t>10:30 (9)</t>
  </si>
  <si>
    <t>10:30 (10)</t>
  </si>
  <si>
    <t>11:00 (1)</t>
  </si>
  <si>
    <t>11:00 (2)</t>
  </si>
  <si>
    <t>11:00 (3)</t>
  </si>
  <si>
    <t>11:00 (4)</t>
  </si>
  <si>
    <t>11:00 (5)</t>
  </si>
  <si>
    <t>11:00 (6)</t>
  </si>
  <si>
    <t>14:30 (5)</t>
  </si>
  <si>
    <t>14:30 (6)</t>
  </si>
  <si>
    <t>14:30 (7)</t>
  </si>
  <si>
    <t>14:30 (8)</t>
  </si>
  <si>
    <t>2/18</t>
  </si>
  <si>
    <t>2/19</t>
  </si>
  <si>
    <t>2/20</t>
  </si>
  <si>
    <t>2/21</t>
  </si>
  <si>
    <t>10:30 (5)</t>
  </si>
  <si>
    <t>09:20 (2)</t>
  </si>
  <si>
    <t>14:00 (5)</t>
  </si>
  <si>
    <t>14:00 (6)</t>
  </si>
  <si>
    <t>14:00 (7)</t>
  </si>
  <si>
    <t>14:00 (8)</t>
  </si>
  <si>
    <t>09:20 (3)</t>
  </si>
  <si>
    <t>09:20 (1)</t>
  </si>
  <si>
    <t>2/21</t>
  </si>
  <si>
    <t>2/20</t>
  </si>
  <si>
    <t>2/17</t>
  </si>
  <si>
    <t>11:00 (7)</t>
  </si>
  <si>
    <t>11:00 (8)</t>
  </si>
  <si>
    <t>11:00 (9)</t>
  </si>
  <si>
    <t>11:00 (10)</t>
  </si>
  <si>
    <t>11:30 (1)</t>
  </si>
  <si>
    <t>11:30 (2)</t>
  </si>
  <si>
    <r>
      <t>1</t>
    </r>
    <r>
      <rPr>
        <sz val="12"/>
        <rFont val="新細明體"/>
        <family val="1"/>
      </rPr>
      <t>1:30 (3)</t>
    </r>
  </si>
  <si>
    <t>15:00 (1)</t>
  </si>
  <si>
    <t>15:00 (2)</t>
  </si>
  <si>
    <t>15:00 (3)</t>
  </si>
  <si>
    <t>15:00 (4)</t>
  </si>
  <si>
    <r>
      <t>1</t>
    </r>
    <r>
      <rPr>
        <sz val="12"/>
        <rFont val="新細明體"/>
        <family val="1"/>
      </rPr>
      <t>1:30 (4)</t>
    </r>
  </si>
  <si>
    <t>11:30 (5)</t>
  </si>
  <si>
    <t>11:30 (6)</t>
  </si>
  <si>
    <t>11:30 (7)</t>
  </si>
  <si>
    <t>11:30 (8)</t>
  </si>
  <si>
    <t>11:30 (9)</t>
  </si>
  <si>
    <t>11:30 (10)</t>
  </si>
  <si>
    <t>15:00 (5)</t>
  </si>
  <si>
    <t>15:00 (6)</t>
  </si>
  <si>
    <t>15:00 (7)</t>
  </si>
  <si>
    <t>15:00 (8)</t>
  </si>
  <si>
    <t>09:20 (5)</t>
  </si>
  <si>
    <t>2/22</t>
  </si>
  <si>
    <t>14:30 (6)</t>
  </si>
  <si>
    <t>14:00 (1)</t>
  </si>
  <si>
    <t>14:00 (2)</t>
  </si>
  <si>
    <t>14:00 (3)</t>
  </si>
  <si>
    <t>14:00 (4)</t>
  </si>
  <si>
    <t>09:20 (6)</t>
  </si>
  <si>
    <t>09:20 (4)</t>
  </si>
  <si>
    <t>男甲單會外賽</t>
  </si>
  <si>
    <t>男甲單敗部</t>
  </si>
  <si>
    <t>女甲單會外賽</t>
  </si>
  <si>
    <t>女甲單敗部</t>
  </si>
  <si>
    <t>男甲雙會外賽</t>
  </si>
  <si>
    <t>男甲雙敗部</t>
  </si>
  <si>
    <t>女甲雙會外賽</t>
  </si>
  <si>
    <t>女甲雙敗部</t>
  </si>
  <si>
    <t>混甲雙會外賽</t>
  </si>
  <si>
    <t>混甲雙敗部</t>
  </si>
  <si>
    <t>2/17</t>
  </si>
  <si>
    <t>13:00 (1)</t>
  </si>
  <si>
    <t>16:30 (1)</t>
  </si>
  <si>
    <t>16:30 (2)</t>
  </si>
  <si>
    <t>16:30 (3)</t>
  </si>
  <si>
    <t>16:30 (4)</t>
  </si>
  <si>
    <t>16:30 (5)</t>
  </si>
  <si>
    <t>16:30 (6)</t>
  </si>
  <si>
    <t>13:00 (2)</t>
  </si>
  <si>
    <t>13:00 (3)</t>
  </si>
  <si>
    <t>16:30 (7)</t>
  </si>
  <si>
    <t>16:30 (8)</t>
  </si>
  <si>
    <t>16:30 (9)</t>
  </si>
  <si>
    <t>16:30 (10)</t>
  </si>
  <si>
    <t>17:00 (1)</t>
  </si>
  <si>
    <t>2/18</t>
  </si>
  <si>
    <t>2/19</t>
  </si>
  <si>
    <t>2/20</t>
  </si>
  <si>
    <t>2/21</t>
  </si>
  <si>
    <t>12:30 (1)</t>
  </si>
  <si>
    <t>12:30 (2)</t>
  </si>
  <si>
    <t>12:30 (3)</t>
  </si>
  <si>
    <t>12:30 (4)</t>
  </si>
  <si>
    <t>12:30 (5)</t>
  </si>
  <si>
    <t>12:30 (6)</t>
  </si>
  <si>
    <t>12:30 (7)</t>
  </si>
  <si>
    <t>12:30 (8)</t>
  </si>
  <si>
    <t>12:00 (1)</t>
  </si>
  <si>
    <t>12:00 (2)</t>
  </si>
  <si>
    <t>12:00 (3)</t>
  </si>
  <si>
    <t>12:00 (4)</t>
  </si>
  <si>
    <t>11:20 (2)</t>
  </si>
  <si>
    <t>2/19</t>
  </si>
  <si>
    <t>2/20</t>
  </si>
  <si>
    <t>2/21</t>
  </si>
  <si>
    <t>16:00 (1)</t>
  </si>
  <si>
    <t>16:00 (2)</t>
  </si>
  <si>
    <t>16:00 (3)</t>
  </si>
  <si>
    <t>16:00 (4)</t>
  </si>
  <si>
    <t>16:00 (5)</t>
  </si>
  <si>
    <t>16:00 (7)</t>
  </si>
  <si>
    <t>16:00 (8)</t>
  </si>
  <si>
    <t>16:00 (6)</t>
  </si>
  <si>
    <t>11:20 (3)</t>
  </si>
  <si>
    <t>11:20 (1)</t>
  </si>
  <si>
    <t>11:20 (1)</t>
  </si>
  <si>
    <t>13:00 (4)</t>
  </si>
  <si>
    <t>13:00 (5)</t>
  </si>
  <si>
    <t>13:00 (6)</t>
  </si>
  <si>
    <t>13:00 (7)</t>
  </si>
  <si>
    <t>13:00 (8)</t>
  </si>
  <si>
    <t>17:00 (2)</t>
  </si>
  <si>
    <t>17:00 (3)</t>
  </si>
  <si>
    <t>17:00 (4)</t>
  </si>
  <si>
    <t>17:00 (5)</t>
  </si>
  <si>
    <t>13:00 (9)</t>
  </si>
  <si>
    <t>13:00 (10)</t>
  </si>
  <si>
    <t>13:30 (1)</t>
  </si>
  <si>
    <t>13:30 (2)</t>
  </si>
  <si>
    <t>13:30 (3)</t>
  </si>
  <si>
    <t>13:30 (4)</t>
  </si>
  <si>
    <t>17:00 (6)</t>
  </si>
  <si>
    <t>17:00 (7)</t>
  </si>
  <si>
    <t>17:00 (8)</t>
  </si>
  <si>
    <t>17:00 (9)</t>
  </si>
  <si>
    <t>13:00 (2)</t>
  </si>
  <si>
    <t>12:00 (5)</t>
  </si>
  <si>
    <t>12:00 (6)</t>
  </si>
  <si>
    <t>12:00 (7)</t>
  </si>
  <si>
    <t>12:00 (8)</t>
  </si>
  <si>
    <t>11:20 (5)</t>
  </si>
  <si>
    <t>2/22</t>
  </si>
  <si>
    <t>16:00 (5)</t>
  </si>
  <si>
    <t>11:20 (6)</t>
  </si>
  <si>
    <t>11:20 (4)</t>
  </si>
  <si>
    <t>09:00 (1)</t>
  </si>
  <si>
    <t>09:00 (2)</t>
  </si>
  <si>
    <t>09:00 (3)</t>
  </si>
  <si>
    <t>09:00 (4)</t>
  </si>
  <si>
    <r>
      <t>0</t>
    </r>
    <r>
      <rPr>
        <sz val="12"/>
        <rFont val="新細明體"/>
        <family val="1"/>
      </rPr>
      <t>9:00 (6)</t>
    </r>
  </si>
  <si>
    <t>18:30 (1)</t>
  </si>
  <si>
    <t>18:30 (2)</t>
  </si>
  <si>
    <t>18:30 (3)</t>
  </si>
  <si>
    <t>18:30 (4)</t>
  </si>
  <si>
    <t>09:00 (7)</t>
  </si>
  <si>
    <t>09:00 (8)</t>
  </si>
  <si>
    <t>09:00 (9)</t>
  </si>
  <si>
    <t>09:00 (10)</t>
  </si>
  <si>
    <t>09:30 (1)</t>
  </si>
  <si>
    <t>09:30 (2)</t>
  </si>
  <si>
    <t>18:30 (5)</t>
  </si>
  <si>
    <t>18:30 (6)</t>
  </si>
  <si>
    <t>18:30 (7)</t>
  </si>
  <si>
    <t>18:30 (8)</t>
  </si>
  <si>
    <t>18:30 (9)</t>
  </si>
  <si>
    <t>09:00 (1)</t>
  </si>
  <si>
    <t>09:00 (5)</t>
  </si>
  <si>
    <t>09:00 (6)</t>
  </si>
  <si>
    <t>17:30 (1)</t>
  </si>
  <si>
    <t>17:30 (2)</t>
  </si>
  <si>
    <t>17:30 (3)</t>
  </si>
  <si>
    <t>17:30 (4)</t>
  </si>
  <si>
    <t>18:00 (1)</t>
  </si>
  <si>
    <t>18:00 (2)</t>
  </si>
  <si>
    <t>18:00 (3)</t>
  </si>
  <si>
    <t>18:00 (4)</t>
  </si>
  <si>
    <t>13:20 (1)</t>
  </si>
  <si>
    <t>08:00 (1)</t>
  </si>
  <si>
    <t>08:00 (2)</t>
  </si>
  <si>
    <t>08:00 (4)</t>
  </si>
  <si>
    <t>15:30 (9)</t>
  </si>
  <si>
    <t>15:30 (10)</t>
  </si>
  <si>
    <t>16:00 (1)</t>
  </si>
  <si>
    <t>16:00 (2)</t>
  </si>
  <si>
    <t>16:00 (3)</t>
  </si>
  <si>
    <t>16:00 (4)</t>
  </si>
  <si>
    <t>08:00 (3)</t>
  </si>
  <si>
    <t>15:30 (5)</t>
  </si>
  <si>
    <t>08:00 (6)</t>
  </si>
  <si>
    <t>16:00 (9)</t>
  </si>
  <si>
    <t>16:00 (10)</t>
  </si>
  <si>
    <t>17:00 (10)</t>
  </si>
  <si>
    <t>17:30 (1)</t>
  </si>
  <si>
    <t>17:30 (2)</t>
  </si>
  <si>
    <t>17:30 (3)</t>
  </si>
  <si>
    <t>08:00 (5)</t>
  </si>
  <si>
    <t>15:30 (6)</t>
  </si>
  <si>
    <t>17:30 (4)</t>
  </si>
  <si>
    <t>17:30 (5)</t>
  </si>
  <si>
    <t>17:30 (6)</t>
  </si>
  <si>
    <t>17:30 (7)</t>
  </si>
  <si>
    <t>17:30 (8)</t>
  </si>
  <si>
    <t>17:30 (9)</t>
  </si>
  <si>
    <t>17:30 (10)</t>
  </si>
  <si>
    <t>18:00 (1)</t>
  </si>
  <si>
    <t>15:30 (7)</t>
  </si>
  <si>
    <t>18:00 (2)</t>
  </si>
  <si>
    <t>18:00 (3)</t>
  </si>
  <si>
    <t>18:00 (4)</t>
  </si>
  <si>
    <t>18:00 (5)</t>
  </si>
  <si>
    <t>18:00 (6)</t>
  </si>
  <si>
    <t>18:00 (7)</t>
  </si>
  <si>
    <t>18:00 (8)</t>
  </si>
  <si>
    <t>18:00 (9)</t>
  </si>
  <si>
    <t>15:30 (8)</t>
  </si>
  <si>
    <t>09:30 (7)</t>
  </si>
  <si>
    <t>09:30 (8)</t>
  </si>
  <si>
    <t>09:30 (9)</t>
  </si>
  <si>
    <t>18:00 (10)</t>
  </si>
  <si>
    <t>18:30 (10)</t>
  </si>
  <si>
    <t>19:00 (1)</t>
  </si>
  <si>
    <t>19:00 (2)</t>
  </si>
  <si>
    <t>19:00 (3)</t>
  </si>
  <si>
    <t>19:00 (4)</t>
  </si>
  <si>
    <t>19:00 (5)</t>
  </si>
  <si>
    <t>19:00 (6)</t>
  </si>
  <si>
    <t>09:30 (10)</t>
  </si>
  <si>
    <t>10:00 (1)</t>
  </si>
  <si>
    <t>10:00 (2)</t>
  </si>
  <si>
    <t>10:00 (3)</t>
  </si>
  <si>
    <t>10:00 (4)</t>
  </si>
  <si>
    <t>10:00 (5)</t>
  </si>
  <si>
    <t>10:00 (6)</t>
  </si>
  <si>
    <t>10:00 (7)</t>
  </si>
  <si>
    <t>10:00 (8)</t>
  </si>
  <si>
    <t>10:00 (9)</t>
  </si>
  <si>
    <t>10:00 (10)</t>
  </si>
  <si>
    <t>12:00 (1)</t>
  </si>
  <si>
    <t>12:00 (2)</t>
  </si>
  <si>
    <t>12:00 (3)</t>
  </si>
  <si>
    <t>12:00 (4)</t>
  </si>
  <si>
    <t>12:00 (5)</t>
  </si>
  <si>
    <t>12:00 (6)</t>
  </si>
  <si>
    <t>12:00 (7)</t>
  </si>
  <si>
    <t>12:00 (8)</t>
  </si>
  <si>
    <t>12:00 (9)</t>
  </si>
  <si>
    <t>12:00 (10)</t>
  </si>
  <si>
    <t>12:30 (1)</t>
  </si>
  <si>
    <t>12:30 (2)</t>
  </si>
  <si>
    <t>12:30 (3)</t>
  </si>
  <si>
    <t>12:30 (4)</t>
  </si>
  <si>
    <t>12:30 (5)</t>
  </si>
  <si>
    <t>12:30 (6)</t>
  </si>
  <si>
    <t>12:30 (7)</t>
  </si>
  <si>
    <t>12:30 (8)</t>
  </si>
  <si>
    <t>12:30 (9)</t>
  </si>
  <si>
    <t>12:30 (10)</t>
  </si>
  <si>
    <t>13:30 (5)</t>
  </si>
  <si>
    <t>10:30 (9)</t>
  </si>
  <si>
    <t>11:00 (9)</t>
  </si>
  <si>
    <t>11:00 (10)</t>
  </si>
  <si>
    <t>11:30 (1)</t>
  </si>
  <si>
    <t>11:30 (2)</t>
  </si>
  <si>
    <t>13:30 (6)</t>
  </si>
  <si>
    <t>13:30 (7)</t>
  </si>
  <si>
    <t>13:30 (8)</t>
  </si>
  <si>
    <t>13:30 (9)</t>
  </si>
  <si>
    <t>13:30 (10)</t>
  </si>
  <si>
    <t>14:00 (1)</t>
  </si>
  <si>
    <t>11:30 (3)</t>
  </si>
  <si>
    <t>11:30 (4)</t>
  </si>
  <si>
    <t>11:30 (5)</t>
  </si>
  <si>
    <t>11:30 (6)</t>
  </si>
  <si>
    <t>11:30 (7)</t>
  </si>
  <si>
    <t>11:30 (8)</t>
  </si>
  <si>
    <t>11:30 (9)</t>
  </si>
  <si>
    <t>11:30 (10)</t>
  </si>
  <si>
    <t>10:30 (10)</t>
  </si>
  <si>
    <t>14:00 (2)</t>
  </si>
  <si>
    <t>14:00 (3)</t>
  </si>
  <si>
    <t>14:00 (4)</t>
  </si>
  <si>
    <t>14:00 (5)</t>
  </si>
  <si>
    <t>14:00 (6)</t>
  </si>
  <si>
    <t>14:00 (7)</t>
  </si>
  <si>
    <t>11:00 (1)</t>
  </si>
  <si>
    <t>11:00 (2)</t>
  </si>
  <si>
    <t>11:00 (3)</t>
  </si>
  <si>
    <t>11:00 (4)</t>
  </si>
  <si>
    <t>14:00 (8)</t>
  </si>
  <si>
    <t>14:00 (10)</t>
  </si>
  <si>
    <t>14:30 (10)</t>
  </si>
  <si>
    <t>14:30 (9)</t>
  </si>
  <si>
    <t>13:00 (9)</t>
  </si>
  <si>
    <t>13:00 (10)</t>
  </si>
  <si>
    <t>13:30 (1)</t>
  </si>
  <si>
    <t>13:30 (2)</t>
  </si>
  <si>
    <t>11:00 (5)</t>
  </si>
  <si>
    <t>11:00 (6)</t>
  </si>
  <si>
    <t>11:00 (7)</t>
  </si>
  <si>
    <t>11:00 (8)</t>
  </si>
  <si>
    <t>15:00 (9)</t>
  </si>
  <si>
    <t>15:00 (10)</t>
  </si>
  <si>
    <t>15:30 (1)</t>
  </si>
  <si>
    <t>15:30 (2)</t>
  </si>
  <si>
    <t>15:30 (3)</t>
  </si>
  <si>
    <t>13:30 (3)</t>
  </si>
  <si>
    <t>13:30 (4)</t>
  </si>
  <si>
    <t>15:30 (4)</t>
  </si>
  <si>
    <t>16:30 (7)</t>
  </si>
  <si>
    <t>16:30 (8)</t>
  </si>
  <si>
    <t>16:30 (9)</t>
  </si>
  <si>
    <t>16:30 (10)</t>
  </si>
  <si>
    <t>08:40 (3)</t>
  </si>
  <si>
    <t>08:40 (4)</t>
  </si>
  <si>
    <t>14:40 (1)</t>
  </si>
  <si>
    <t>13:00 (1)</t>
  </si>
  <si>
    <t>13:00 (2)</t>
  </si>
  <si>
    <t>13:00 (3)</t>
  </si>
  <si>
    <t>13:00 (4)</t>
  </si>
  <si>
    <t>13:00 (5)</t>
  </si>
  <si>
    <t>13:00 (6)</t>
  </si>
  <si>
    <t>13:00 (7)</t>
  </si>
  <si>
    <t>13:00 (8)</t>
  </si>
  <si>
    <t>17:00 (1)</t>
  </si>
  <si>
    <t>17:00 (2)</t>
  </si>
  <si>
    <t>17:00 (3)</t>
  </si>
  <si>
    <t>17:00 (4)</t>
  </si>
  <si>
    <t>08:40 (5)</t>
  </si>
  <si>
    <t>08:40 (6)</t>
  </si>
  <si>
    <t>14:40 (2)</t>
  </si>
  <si>
    <t>14:00 (9)</t>
  </si>
  <si>
    <t>14:30 (1)</t>
  </si>
  <si>
    <t>14:30 (2)</t>
  </si>
  <si>
    <t>14:30 (3)</t>
  </si>
  <si>
    <t>17:00 (5)</t>
  </si>
  <si>
    <t>17:00 (6)</t>
  </si>
  <si>
    <t>17:00 (7)</t>
  </si>
  <si>
    <t>17:00 (8)</t>
  </si>
  <si>
    <t>14:40 (3)</t>
  </si>
  <si>
    <t>14:30 (4)</t>
  </si>
  <si>
    <t>14:30 (5)</t>
  </si>
  <si>
    <t>14:30 (6)</t>
  </si>
  <si>
    <t>14:30 (7)</t>
  </si>
  <si>
    <t>14:30 (8)</t>
  </si>
  <si>
    <t>15:00 (1)</t>
  </si>
  <si>
    <t>15:00 (2)</t>
  </si>
  <si>
    <t>15:00 (3)</t>
  </si>
  <si>
    <t>15:00 (4)</t>
  </si>
  <si>
    <t>15:00 (5)</t>
  </si>
  <si>
    <t>15:00 (6)</t>
  </si>
  <si>
    <t>17:00 (9)</t>
  </si>
  <si>
    <t>14:40 (4)</t>
  </si>
  <si>
    <t>18:30 (1)</t>
  </si>
  <si>
    <t>18:30 (2)</t>
  </si>
  <si>
    <t>18:30 (3)</t>
  </si>
  <si>
    <t>18:30 (4)</t>
  </si>
  <si>
    <t>18:30 (6)</t>
  </si>
  <si>
    <t>18:30 (7)</t>
  </si>
  <si>
    <t>18:30 (8)</t>
  </si>
  <si>
    <t>15:00 (7)</t>
  </si>
  <si>
    <t>15:00 (8)</t>
  </si>
  <si>
    <t>18:30 (9)</t>
  </si>
  <si>
    <t>10:40 (1)</t>
  </si>
  <si>
    <t>16:30 (1)</t>
  </si>
  <si>
    <t>16:30 (2)</t>
  </si>
  <si>
    <t>16:30 (3)</t>
  </si>
  <si>
    <t>16:30 (4)</t>
  </si>
  <si>
    <t>16:30 (5)</t>
  </si>
  <si>
    <t>16:30 (6)</t>
  </si>
  <si>
    <t>10:40 (2)</t>
  </si>
  <si>
    <t>10:40 (3)</t>
  </si>
  <si>
    <t>10:40 (4)</t>
  </si>
  <si>
    <t>10:40 (5)</t>
  </si>
  <si>
    <t>10:40 (6)</t>
  </si>
  <si>
    <t>12:40 (1)</t>
  </si>
  <si>
    <t>12:40 (2)</t>
  </si>
  <si>
    <t>19:00 (7)</t>
  </si>
  <si>
    <t>12:40 (3)</t>
  </si>
  <si>
    <t>12:40 (4)</t>
  </si>
  <si>
    <t>13:20 (1)</t>
  </si>
  <si>
    <t>13:20 (2)</t>
  </si>
  <si>
    <t>13:20 (3)</t>
  </si>
  <si>
    <t>13:20 (4)</t>
  </si>
  <si>
    <t>08:40 (1)</t>
  </si>
  <si>
    <t>08:40 (2)</t>
  </si>
  <si>
    <t>12:40 (1)</t>
  </si>
  <si>
    <t>12:40 (2)</t>
  </si>
  <si>
    <t>15:20 (1)</t>
  </si>
  <si>
    <t>15:20 (2)</t>
  </si>
  <si>
    <t>15:20 (3)</t>
  </si>
  <si>
    <t>15:20 (4)</t>
  </si>
  <si>
    <t>08:40 (1)</t>
  </si>
  <si>
    <t>08:40 (2)</t>
  </si>
  <si>
    <t>w/o</t>
  </si>
  <si>
    <t>21-18,21-16</t>
  </si>
  <si>
    <t>黃/鄭</t>
  </si>
  <si>
    <t>21-7,21-13</t>
  </si>
  <si>
    <t>李/劉</t>
  </si>
  <si>
    <t>21-14,21-11</t>
  </si>
  <si>
    <t>陳/張</t>
  </si>
  <si>
    <t>21-11,21-14</t>
  </si>
  <si>
    <t>蔡/高</t>
  </si>
  <si>
    <t>黃/黃</t>
  </si>
  <si>
    <t>21-9,21-8</t>
  </si>
  <si>
    <t>司/林</t>
  </si>
  <si>
    <t>23-21,21-15</t>
  </si>
  <si>
    <t>程/蔡</t>
  </si>
  <si>
    <t>22-24,21-10,21-17</t>
  </si>
  <si>
    <t>呂/田</t>
  </si>
  <si>
    <t>21-13,21-7</t>
  </si>
  <si>
    <t>金/李</t>
  </si>
  <si>
    <t>23-25,21-11,21-18</t>
  </si>
  <si>
    <t>楊/楊</t>
  </si>
  <si>
    <t>蘇/林</t>
  </si>
  <si>
    <t>21-15,10-21,21-14</t>
  </si>
  <si>
    <t>陳/劉</t>
  </si>
  <si>
    <t>21-10,19-21,21-16</t>
  </si>
  <si>
    <t>21-14,21-18</t>
  </si>
  <si>
    <t>21-11,21-9</t>
  </si>
  <si>
    <t>21-14,21-19</t>
  </si>
  <si>
    <t>21-9,21-17</t>
  </si>
  <si>
    <t>21-15,21-15</t>
  </si>
  <si>
    <t>21-17,21-11</t>
  </si>
  <si>
    <t>21-15,21-14</t>
  </si>
  <si>
    <t>21-13,21-8</t>
  </si>
  <si>
    <t>16-21,21-19,21-17</t>
  </si>
  <si>
    <t>21-10,17-21,21-16</t>
  </si>
  <si>
    <t>21-15,20-22,21-6</t>
  </si>
  <si>
    <t>21-17,22-20</t>
  </si>
  <si>
    <t>21-12,21-10</t>
  </si>
  <si>
    <t>25-23,21-14</t>
  </si>
  <si>
    <t>21-18,16-21,21-15</t>
  </si>
  <si>
    <t>15-21,23-21,21-16</t>
  </si>
  <si>
    <t>21-19,10-21,21-19</t>
  </si>
  <si>
    <t>21-19,21-15</t>
  </si>
  <si>
    <t>21-19,12-21,21-18</t>
  </si>
  <si>
    <t>21-18,21-19</t>
  </si>
  <si>
    <t>21-9,21-10</t>
  </si>
  <si>
    <t>21-13,21-10</t>
  </si>
  <si>
    <t>21-15,21-8</t>
  </si>
  <si>
    <t>21-13,21-12</t>
  </si>
  <si>
    <t>21-11,21-17</t>
  </si>
  <si>
    <t>21-18,21-11</t>
  </si>
  <si>
    <t>21-8,21-7</t>
  </si>
  <si>
    <t>21-8,21-6</t>
  </si>
  <si>
    <t>12-21,21-15,21-19</t>
  </si>
  <si>
    <t>21-17,21-14</t>
  </si>
  <si>
    <t>17-21,21-13,21-11</t>
  </si>
  <si>
    <t>劉/施</t>
  </si>
  <si>
    <t>21-16,21-18</t>
  </si>
  <si>
    <t>李/程</t>
  </si>
  <si>
    <t>21-16,21-13</t>
  </si>
  <si>
    <t>許/林</t>
  </si>
  <si>
    <t>21-10,21-16</t>
  </si>
  <si>
    <t>辜/劉</t>
  </si>
  <si>
    <t>21-17,21-19</t>
  </si>
  <si>
    <t>林/蔡</t>
  </si>
  <si>
    <t>20-22,21-9,21-18</t>
  </si>
  <si>
    <t>曾/楊</t>
  </si>
  <si>
    <t>21-8,21-14</t>
  </si>
  <si>
    <t>程/簡</t>
  </si>
  <si>
    <t>21-6,21-11</t>
  </si>
  <si>
    <t>蘇/王</t>
  </si>
  <si>
    <t>23-21,15-21,21-11</t>
  </si>
  <si>
    <t>21-10,22-20</t>
  </si>
  <si>
    <t>謝/姜</t>
  </si>
  <si>
    <t>21-10,21-18</t>
  </si>
  <si>
    <t>郭/吳</t>
  </si>
  <si>
    <t>21-13,15-21,21-18</t>
  </si>
  <si>
    <t>李/田</t>
  </si>
  <si>
    <t>21-14,21-13</t>
  </si>
  <si>
    <t>黃/蘇</t>
  </si>
  <si>
    <t>21-7,21-16</t>
  </si>
  <si>
    <t>廖/彭</t>
  </si>
  <si>
    <t>21-18,0-(傷)</t>
  </si>
  <si>
    <t>21-14,21-6</t>
  </si>
  <si>
    <t>21-18,21-15</t>
  </si>
  <si>
    <t>21-9,21-12</t>
  </si>
  <si>
    <t>21-10,21-11</t>
  </si>
  <si>
    <t>21-19,21-19</t>
  </si>
  <si>
    <t>21-19,21-11</t>
  </si>
  <si>
    <t>17-21,21-18,21-9</t>
  </si>
  <si>
    <t>21-19,21-9</t>
  </si>
  <si>
    <t>21-19,21-14</t>
  </si>
  <si>
    <t>16-21,24-22,21-9</t>
  </si>
  <si>
    <t>21-14,23-21</t>
  </si>
  <si>
    <t>15-21,21-14,21-14</t>
  </si>
  <si>
    <t>21-9,21-15</t>
  </si>
  <si>
    <t>21-19,12-21,21-16</t>
  </si>
  <si>
    <t>17-21,21-12,23-21</t>
  </si>
  <si>
    <t>簡/呂</t>
  </si>
  <si>
    <t>劉/廖</t>
  </si>
  <si>
    <t>21-17,21-13</t>
  </si>
  <si>
    <t>賴/張</t>
  </si>
  <si>
    <t>22-20,15-21,21-19</t>
  </si>
  <si>
    <t>謝/吳</t>
  </si>
  <si>
    <t>23-21,21-19</t>
  </si>
  <si>
    <t>廖/許</t>
  </si>
  <si>
    <t>18-21,21-16,21-12</t>
  </si>
  <si>
    <t>21-17,10-21,21-18</t>
  </si>
  <si>
    <t>林/吳</t>
  </si>
  <si>
    <t>16-21,22-20,25-23</t>
  </si>
  <si>
    <t>21-12,21-17</t>
  </si>
  <si>
    <t>22-20,26-24</t>
  </si>
  <si>
    <t>鄭/彭</t>
  </si>
  <si>
    <t>21-13,2-1(傷)</t>
  </si>
  <si>
    <t>白/江</t>
  </si>
  <si>
    <t>21-17,21-9</t>
  </si>
  <si>
    <t>21-16,21-6</t>
  </si>
  <si>
    <t>劉/蔡</t>
  </si>
  <si>
    <t>21-16,21-19</t>
  </si>
  <si>
    <t>王/陳</t>
  </si>
  <si>
    <t>21-14,21-16</t>
  </si>
  <si>
    <t>黃/陳</t>
  </si>
  <si>
    <t>21-15,21-19</t>
  </si>
  <si>
    <t>21-11,21-18</t>
  </si>
  <si>
    <t>黃/李</t>
  </si>
  <si>
    <t>21-8,22-20</t>
  </si>
  <si>
    <t>21-9,16-21,21-14</t>
  </si>
  <si>
    <t>21-13,21-18</t>
  </si>
  <si>
    <t>田謦詠</t>
  </si>
  <si>
    <t>21-15,0-(傷棄)</t>
  </si>
  <si>
    <t>簡/李</t>
  </si>
  <si>
    <t>吳/吳</t>
  </si>
  <si>
    <t>21-12,21-13</t>
  </si>
  <si>
    <t>21-14,21-17</t>
  </si>
  <si>
    <t>林/姜</t>
  </si>
  <si>
    <t>21-15,19-21,28-26</t>
  </si>
  <si>
    <t>21-9,21-12</t>
  </si>
  <si>
    <r>
      <t>體大  桃園,</t>
    </r>
    <r>
      <rPr>
        <sz val="12"/>
        <color indexed="10"/>
        <rFont val="新細明體"/>
        <family val="1"/>
      </rPr>
      <t>台師大</t>
    </r>
  </si>
  <si>
    <t>程/方</t>
  </si>
  <si>
    <t>21-11,21-9</t>
  </si>
  <si>
    <t>土銀,高市,土銀大同</t>
  </si>
  <si>
    <t>黃/鄭</t>
  </si>
  <si>
    <t>陳/謝</t>
  </si>
  <si>
    <t>21-11,21-11</t>
  </si>
  <si>
    <t>呂/田</t>
  </si>
  <si>
    <t>22-20,22-20</t>
  </si>
  <si>
    <t>曾/賴</t>
  </si>
  <si>
    <t>21-18,21-19</t>
  </si>
  <si>
    <t>林/洪</t>
  </si>
  <si>
    <t>21-18,21-16</t>
  </si>
  <si>
    <t>21-15,21-14</t>
  </si>
  <si>
    <t>王/王</t>
  </si>
  <si>
    <t>21-15,20-22,21-13</t>
  </si>
  <si>
    <t>林/姜</t>
  </si>
  <si>
    <t>24-22,13-21,21-16</t>
  </si>
  <si>
    <t>21-10,21-11</t>
  </si>
  <si>
    <t>21-11,21-12</t>
  </si>
  <si>
    <t>21-17,21-15</t>
  </si>
  <si>
    <t>21-13,21-12</t>
  </si>
  <si>
    <t>21-14,22-20</t>
  </si>
  <si>
    <t>21-17,20-22,21-19</t>
  </si>
  <si>
    <t>20-22,21-8,21-19</t>
  </si>
  <si>
    <t>21-17,21-9</t>
  </si>
  <si>
    <t>16-21,21-10,21-16</t>
  </si>
  <si>
    <t>21-10,21-13</t>
  </si>
  <si>
    <t>16-21,22-20,21-17</t>
  </si>
  <si>
    <t>21-17,21-11</t>
  </si>
  <si>
    <t>21-19,15-21,21-13</t>
  </si>
  <si>
    <t>13-21,21-13,28-26</t>
  </si>
  <si>
    <t>21-19,18-21,21-10</t>
  </si>
  <si>
    <t>李/方</t>
  </si>
  <si>
    <t>21-13,21-17</t>
  </si>
  <si>
    <t>羅/陳</t>
  </si>
  <si>
    <t>21-13,21-18</t>
  </si>
  <si>
    <t>簡/呂</t>
  </si>
  <si>
    <t>21-7,21-9</t>
  </si>
  <si>
    <t>王/陳</t>
  </si>
  <si>
    <t>21-17,21-12</t>
  </si>
  <si>
    <t>陳/林</t>
  </si>
  <si>
    <t>21-12,21-14</t>
  </si>
  <si>
    <t>林/蔡</t>
  </si>
  <si>
    <t>21-17,21-18</t>
  </si>
  <si>
    <t>謝/吳</t>
  </si>
  <si>
    <t>21-9,21-23,21-13</t>
  </si>
  <si>
    <t>蔡/胡</t>
  </si>
  <si>
    <t>王/鄭</t>
  </si>
  <si>
    <t>23-21,21-13</t>
  </si>
  <si>
    <t>謝/姜</t>
  </si>
  <si>
    <t>21-7,21-17</t>
  </si>
  <si>
    <t>周/張</t>
  </si>
  <si>
    <t>21-8,21-14</t>
  </si>
  <si>
    <t>白/姜</t>
  </si>
  <si>
    <t>21-17,26-24</t>
  </si>
  <si>
    <t>程/簡</t>
  </si>
  <si>
    <t>21-12,21-12</t>
  </si>
  <si>
    <t>許/林</t>
  </si>
  <si>
    <t>21-19,21-19</t>
  </si>
  <si>
    <t>楊/蔡</t>
  </si>
  <si>
    <t>鄭/彭</t>
  </si>
  <si>
    <t>19-21,21-16,21-16</t>
  </si>
  <si>
    <t>21-8,21-12</t>
  </si>
  <si>
    <t>廖/楊</t>
  </si>
  <si>
    <t>21-7,21-2</t>
  </si>
  <si>
    <t>21-10,10-21,21-19</t>
  </si>
  <si>
    <t>25-23,21-11</t>
  </si>
  <si>
    <t>21-17,21-15</t>
  </si>
  <si>
    <t>21-10,18-21,21-10</t>
  </si>
  <si>
    <t>24-22,21-19</t>
  </si>
  <si>
    <t>21-18,21-19</t>
  </si>
  <si>
    <t>廖/黃</t>
  </si>
  <si>
    <t>w/o</t>
  </si>
  <si>
    <t>吳/魏</t>
  </si>
  <si>
    <t>21-15,21-18</t>
  </si>
  <si>
    <t>謝/李</t>
  </si>
  <si>
    <t>21-9,21-9</t>
  </si>
  <si>
    <t>李/高</t>
  </si>
  <si>
    <t>21-12,21-8</t>
  </si>
  <si>
    <t>鍾/郭</t>
  </si>
  <si>
    <t>21-13,21-12</t>
  </si>
  <si>
    <t>吳/陳</t>
  </si>
  <si>
    <t>18-21,21-18,21-14</t>
  </si>
  <si>
    <t>蔡/李</t>
  </si>
  <si>
    <t>21-17,16-21,21-12</t>
  </si>
  <si>
    <t>黃/張</t>
  </si>
  <si>
    <t>21-12,21-17</t>
  </si>
  <si>
    <t>廖/廖</t>
  </si>
  <si>
    <t>張贊鎧</t>
  </si>
  <si>
    <t>21-11,21-15</t>
  </si>
  <si>
    <t>洪/王</t>
  </si>
  <si>
    <t>21-17,21-5</t>
  </si>
  <si>
    <t>廖/謝</t>
  </si>
  <si>
    <t>21-13,21-17</t>
  </si>
  <si>
    <t>林/顏</t>
  </si>
  <si>
    <t>18-21,21-12,21-15</t>
  </si>
  <si>
    <t>劉/吳</t>
  </si>
  <si>
    <t>21-10,21-14</t>
  </si>
  <si>
    <t>林/邱</t>
  </si>
  <si>
    <t>21-16,21-12</t>
  </si>
  <si>
    <t>葉/李</t>
  </si>
  <si>
    <t>21-18,16-21,21-14</t>
  </si>
  <si>
    <t>馬/黃</t>
  </si>
  <si>
    <t>張/張</t>
  </si>
  <si>
    <t>21-5,21-7</t>
  </si>
  <si>
    <t>洪/潘</t>
  </si>
  <si>
    <t>21-19,21-14</t>
  </si>
  <si>
    <t>王/黃</t>
  </si>
  <si>
    <t>21-15,21-14</t>
  </si>
  <si>
    <t>沈/黃</t>
  </si>
  <si>
    <t>21-10,21-18</t>
  </si>
  <si>
    <t>徐/曾</t>
  </si>
  <si>
    <t>21-12,21-4</t>
  </si>
  <si>
    <t>胡/蔡</t>
  </si>
  <si>
    <t>21-15,13-21,21-13</t>
  </si>
  <si>
    <t>陳/邱</t>
  </si>
  <si>
    <t>21-12,10-21,21-16</t>
  </si>
  <si>
    <t>林/吳</t>
  </si>
  <si>
    <t>21-16,21-11</t>
  </si>
  <si>
    <t>黃/李</t>
  </si>
  <si>
    <t>24-22,21-13</t>
  </si>
  <si>
    <t>賴/林</t>
  </si>
  <si>
    <t>21-16,21-10</t>
  </si>
  <si>
    <t>董/陳</t>
  </si>
  <si>
    <t>陳/黃</t>
  </si>
  <si>
    <t>21-10,21-15</t>
  </si>
  <si>
    <t>盧/劉</t>
  </si>
  <si>
    <t>王/吳</t>
  </si>
  <si>
    <t>21-10,21-12</t>
  </si>
  <si>
    <t>黃/陳</t>
  </si>
  <si>
    <t>21-18,22-20</t>
  </si>
  <si>
    <t>黃/吳</t>
  </si>
  <si>
    <t>21-5,21-1</t>
  </si>
  <si>
    <t>劉/施</t>
  </si>
  <si>
    <t>21-13,21-15</t>
  </si>
  <si>
    <t>林/楊</t>
  </si>
  <si>
    <t>21-16,21-15</t>
  </si>
  <si>
    <t>21-13,21-7</t>
  </si>
  <si>
    <t>何/黃</t>
  </si>
  <si>
    <t>21-16,21-18</t>
  </si>
  <si>
    <t>賴/張</t>
  </si>
  <si>
    <t>21-14,19-21,21-15</t>
  </si>
  <si>
    <t>辜/劉</t>
  </si>
  <si>
    <t>李/陳</t>
  </si>
  <si>
    <t>21-18,21-19</t>
  </si>
  <si>
    <t>林/王</t>
  </si>
  <si>
    <t>21-12,21-14</t>
  </si>
  <si>
    <t>廖/蔡</t>
  </si>
  <si>
    <t>21-12,21-15</t>
  </si>
  <si>
    <t>林/吳</t>
  </si>
  <si>
    <t>21-9,21-12</t>
  </si>
  <si>
    <t>賈/孫</t>
  </si>
  <si>
    <t>21-8,21-6</t>
  </si>
  <si>
    <t>陳/劉</t>
  </si>
  <si>
    <t>蔡/許</t>
  </si>
  <si>
    <t>21-5,21-14</t>
  </si>
  <si>
    <t>洪/梁</t>
  </si>
  <si>
    <t>21-12,21-13</t>
  </si>
  <si>
    <t>李/林</t>
  </si>
  <si>
    <t>21-11,21-19</t>
  </si>
  <si>
    <t>林/黃</t>
  </si>
  <si>
    <t>21-8,21-11</t>
  </si>
  <si>
    <t>傅/高</t>
  </si>
  <si>
    <t>21-10,21-8</t>
  </si>
  <si>
    <t>金/鄒</t>
  </si>
  <si>
    <t>21-14,21-18</t>
  </si>
  <si>
    <t>梁/曹</t>
  </si>
  <si>
    <t>21-9,22-24,21-10</t>
  </si>
  <si>
    <t>廖/李</t>
  </si>
  <si>
    <t>21-5,21-8</t>
  </si>
  <si>
    <t>郭/梁</t>
  </si>
  <si>
    <t>葉/蔡</t>
  </si>
  <si>
    <t>21-14,21-17</t>
  </si>
  <si>
    <t>吳/吳</t>
  </si>
  <si>
    <t>21-12,21-15</t>
  </si>
  <si>
    <t>曾/張</t>
  </si>
  <si>
    <t>廖/董</t>
  </si>
  <si>
    <t>16-21,21-18,21-15</t>
  </si>
  <si>
    <t>簡/李</t>
  </si>
  <si>
    <t>21-13,14-21,21-19</t>
  </si>
  <si>
    <t>高/鄭</t>
  </si>
  <si>
    <t>23-21,21-23,21-6</t>
  </si>
  <si>
    <t>楊/林</t>
  </si>
  <si>
    <t>21-14,18-21,21-15</t>
  </si>
  <si>
    <t>劉/陳</t>
  </si>
  <si>
    <t>謝/陳</t>
  </si>
  <si>
    <t>21-13,21-9</t>
  </si>
  <si>
    <t>21-12,21-3</t>
  </si>
  <si>
    <t>洪/蔡</t>
  </si>
  <si>
    <t>劉/林</t>
  </si>
  <si>
    <t>21-14,23-21</t>
  </si>
  <si>
    <t>孫/謝</t>
  </si>
  <si>
    <t>21-11,21-11</t>
  </si>
  <si>
    <t>廖/莊</t>
  </si>
  <si>
    <t>21-7,21-5</t>
  </si>
  <si>
    <t>林/林</t>
  </si>
  <si>
    <t>21-10,21-15</t>
  </si>
  <si>
    <t>簡/張</t>
  </si>
  <si>
    <t>蔡/黃</t>
  </si>
  <si>
    <t>21-7,21-9</t>
  </si>
  <si>
    <t>21-10,21-7</t>
  </si>
  <si>
    <t>21-19,21-11</t>
  </si>
  <si>
    <t>古/洪</t>
  </si>
  <si>
    <t>21-16,12-21,21-17</t>
  </si>
  <si>
    <t>凌/陳</t>
  </si>
  <si>
    <t>張/陳</t>
  </si>
  <si>
    <t>21-17,21-15</t>
  </si>
  <si>
    <t>吳/田</t>
  </si>
  <si>
    <t>21-13,21-18</t>
  </si>
  <si>
    <t>21-6,21-13</t>
  </si>
  <si>
    <t>19-21,25-23,21-12</t>
  </si>
  <si>
    <t>21-18,21-23,22-20</t>
  </si>
  <si>
    <t>21-18,21-17</t>
  </si>
  <si>
    <t>21-6,21-16</t>
  </si>
  <si>
    <t>17-21,21-16,21-11</t>
  </si>
  <si>
    <t>21-10,21-16</t>
  </si>
  <si>
    <t>21-15,21-10</t>
  </si>
  <si>
    <t>21-11,21-14</t>
  </si>
  <si>
    <t>21-9,20-22,21-10</t>
  </si>
  <si>
    <t>21-19,21-15</t>
  </si>
  <si>
    <t>21-11,21-16</t>
  </si>
  <si>
    <t>21-14,21-10</t>
  </si>
  <si>
    <t>21-15,21-13</t>
  </si>
  <si>
    <t>23-21,21-17</t>
  </si>
  <si>
    <t>21-19,23-25,21-12</t>
  </si>
  <si>
    <t>10-21,21-13,21-19</t>
  </si>
  <si>
    <t>21-16,21-6</t>
  </si>
  <si>
    <t>20-22,21-15,21-17</t>
  </si>
  <si>
    <t>21-9,21-9</t>
  </si>
  <si>
    <t>21-11,21-8</t>
  </si>
  <si>
    <t>22-20,21-10</t>
  </si>
  <si>
    <t>21-14,21-18</t>
  </si>
  <si>
    <t>21-16,21-9</t>
  </si>
  <si>
    <t>21-11,21-14</t>
  </si>
  <si>
    <t>21-18,21-11</t>
  </si>
  <si>
    <t>21-17,21-13</t>
  </si>
  <si>
    <t>21-11,21-18</t>
  </si>
  <si>
    <t>21-19,21-8</t>
  </si>
  <si>
    <t>21-13,28-26</t>
  </si>
  <si>
    <t>21-3,21-13</t>
  </si>
  <si>
    <t>21-9,21-14</t>
  </si>
  <si>
    <t>21-13,21-10</t>
  </si>
  <si>
    <t>15-21,21-16,21-19</t>
  </si>
  <si>
    <t>21-18,21-19</t>
  </si>
  <si>
    <t>w/o</t>
  </si>
  <si>
    <t>21-17,21-23,21-13</t>
  </si>
  <si>
    <t>11-21,23-21,21-14</t>
  </si>
  <si>
    <t>21-18,21-17</t>
  </si>
  <si>
    <t>21-6,21-1</t>
  </si>
  <si>
    <t>21-12,21-12</t>
  </si>
  <si>
    <t>21-3,21-4</t>
  </si>
  <si>
    <t>21-15,21-15</t>
  </si>
  <si>
    <t>21-16,24-22</t>
  </si>
  <si>
    <t>15-21,21-13,21-12</t>
  </si>
  <si>
    <t>21-8,21-10</t>
  </si>
  <si>
    <t>21-10,21-15</t>
  </si>
  <si>
    <t>21-5,21-5</t>
  </si>
  <si>
    <t>21-4,21-5</t>
  </si>
  <si>
    <t>21-15,21-6</t>
  </si>
  <si>
    <t>21-10,21-12</t>
  </si>
  <si>
    <t>21-9,21-10</t>
  </si>
  <si>
    <t>21-15,21-10</t>
  </si>
  <si>
    <t>21-7,21-18</t>
  </si>
  <si>
    <t>21-17,21-19</t>
  </si>
  <si>
    <t>21-23,21-14,21-16</t>
  </si>
  <si>
    <t>21-19,21-16</t>
  </si>
  <si>
    <t>21-12,21-13</t>
  </si>
  <si>
    <t>21-18,16-21,21-15</t>
  </si>
  <si>
    <t>21-10,21-7</t>
  </si>
  <si>
    <t>21-7,21-12</t>
  </si>
  <si>
    <t>w/o</t>
  </si>
  <si>
    <t>21-18,21-19</t>
  </si>
  <si>
    <t>21-15,21-16</t>
  </si>
  <si>
    <t>21-16,21-14</t>
  </si>
  <si>
    <t>21-7,21-18</t>
  </si>
  <si>
    <t>22-20,21-13</t>
  </si>
  <si>
    <t>21-19,21-19</t>
  </si>
  <si>
    <t>21-17,16-21,21-11</t>
  </si>
  <si>
    <t>21-6,21-4</t>
  </si>
  <si>
    <t>16-21,21-18,21-11</t>
  </si>
  <si>
    <t>21-14,19-21,21-18</t>
  </si>
  <si>
    <t>21-4,21-4</t>
  </si>
  <si>
    <t>21-12,21-8</t>
  </si>
  <si>
    <t>21-15,21-11</t>
  </si>
  <si>
    <t>21-14,21-14</t>
  </si>
  <si>
    <t>21-14,21-19</t>
  </si>
  <si>
    <t>21-17,21-13</t>
  </si>
  <si>
    <t>21-8,21-7</t>
  </si>
  <si>
    <t>21-16,21-17</t>
  </si>
  <si>
    <t>21-7,21-11</t>
  </si>
  <si>
    <t>21-11,15-21,21-13</t>
  </si>
  <si>
    <t>廖/廖</t>
  </si>
  <si>
    <t>12-21,21-17,21-10</t>
  </si>
  <si>
    <t>21-11,21-12</t>
  </si>
  <si>
    <t>林/蔡</t>
  </si>
  <si>
    <t>21-14,17-21,21-13</t>
  </si>
  <si>
    <t>21-12,21-16</t>
  </si>
  <si>
    <t>21-10,21-13</t>
  </si>
  <si>
    <t>21-15,21-7</t>
  </si>
  <si>
    <t>23-21,14-21,21-18</t>
  </si>
  <si>
    <t>曾/蘇</t>
  </si>
  <si>
    <t>21-6,21-3</t>
  </si>
  <si>
    <t>16-21,21-9,21-19</t>
  </si>
  <si>
    <t>21-5,21-17</t>
  </si>
  <si>
    <t>21-6,21-10</t>
  </si>
  <si>
    <t>19-21,21-13,21-17</t>
  </si>
  <si>
    <t>21-18,19-21,21-14</t>
  </si>
  <si>
    <t>林/林</t>
  </si>
  <si>
    <t>21-16,18-21,21-19</t>
  </si>
  <si>
    <t>施/沈</t>
  </si>
  <si>
    <t>21-13,21-9</t>
  </si>
  <si>
    <t>鄭/謝</t>
  </si>
  <si>
    <t>25-23,21-13</t>
  </si>
  <si>
    <t>周/張</t>
  </si>
  <si>
    <t>21-18,21-16</t>
  </si>
  <si>
    <t>21-18,21-15</t>
  </si>
  <si>
    <t>林/郭</t>
  </si>
  <si>
    <t>21-19,15-21,21-13</t>
  </si>
  <si>
    <t>鄭/郭</t>
  </si>
  <si>
    <t>白/江</t>
  </si>
  <si>
    <t>21-14,16-21,21-17</t>
  </si>
  <si>
    <t>21-19,21-23,21-15</t>
  </si>
  <si>
    <t>簡/呂</t>
  </si>
  <si>
    <t>21-14,21-23,22-20</t>
  </si>
  <si>
    <t>23-21,9-21,21-17</t>
  </si>
  <si>
    <t>楊/蔡</t>
  </si>
  <si>
    <t>15-21,23-212,23-21</t>
  </si>
  <si>
    <t>21-15,21-18</t>
  </si>
  <si>
    <t>21-8,21-3</t>
  </si>
  <si>
    <t>19-21,21-17,21-16</t>
  </si>
  <si>
    <t>21-13,21-13</t>
  </si>
  <si>
    <t>黃/邱</t>
  </si>
  <si>
    <t>21-18,21-13</t>
  </si>
  <si>
    <t>21-9,21-19</t>
  </si>
  <si>
    <t>高/陳</t>
  </si>
  <si>
    <t>22-20,21-18</t>
  </si>
  <si>
    <t>林/丁</t>
  </si>
  <si>
    <t>21-14,21-15</t>
  </si>
  <si>
    <t>21-15,21-16</t>
  </si>
  <si>
    <t>21-11,21-15</t>
  </si>
  <si>
    <t>21-13,21-6</t>
  </si>
  <si>
    <t>21-13,25-23</t>
  </si>
  <si>
    <t>21-6,21-8</t>
  </si>
  <si>
    <t>21-19,17-21,21-19</t>
  </si>
  <si>
    <t>洪/田</t>
  </si>
  <si>
    <t>17-21,21-16,21-18</t>
  </si>
  <si>
    <t>22-20,21-16</t>
  </si>
  <si>
    <t>21-3,21-5</t>
  </si>
  <si>
    <t>蔡/彭</t>
  </si>
  <si>
    <t>21-14,21-11</t>
  </si>
  <si>
    <t>22-20,12-21,21-18</t>
  </si>
  <si>
    <t>洪/何</t>
  </si>
  <si>
    <t>21-17,28-26</t>
  </si>
  <si>
    <t>21-18,21-15</t>
  </si>
  <si>
    <t>沈/楊</t>
  </si>
  <si>
    <t>16-21,21-15,21-17</t>
  </si>
  <si>
    <t>21-18,18-21,21-16</t>
  </si>
  <si>
    <t>鄭/林</t>
  </si>
  <si>
    <t>21-16,21-13</t>
  </si>
  <si>
    <t>陳/李</t>
  </si>
  <si>
    <t>16-21,21-16,21-19</t>
  </si>
  <si>
    <t>蘇/黃</t>
  </si>
  <si>
    <t>21-4,21-11</t>
  </si>
  <si>
    <t>21-16,13-21,24-22</t>
  </si>
  <si>
    <t>溫/李</t>
  </si>
  <si>
    <t>賴/李</t>
  </si>
  <si>
    <t>陳/陳</t>
  </si>
  <si>
    <t>21-10,21-13</t>
  </si>
  <si>
    <t>高/蔡</t>
  </si>
  <si>
    <t>21-9,21-17</t>
  </si>
  <si>
    <t>張/鄭</t>
  </si>
  <si>
    <t>15-21,21-18,21-19</t>
  </si>
  <si>
    <t>23-21,21-17</t>
  </si>
  <si>
    <t>林/姜</t>
  </si>
  <si>
    <t>21-13,21-17</t>
  </si>
  <si>
    <t>謝/徐</t>
  </si>
  <si>
    <t>21-13,24-22</t>
  </si>
  <si>
    <t>曾/賴</t>
  </si>
  <si>
    <t>21-17,18-21,21-17</t>
  </si>
  <si>
    <t>姜/許</t>
  </si>
  <si>
    <t>21-13,21-14</t>
  </si>
  <si>
    <t>黃/鄭</t>
  </si>
  <si>
    <t>21-17,18-21,26-24</t>
  </si>
  <si>
    <t>江/施</t>
  </si>
  <si>
    <t>21-14,21-10</t>
  </si>
  <si>
    <t>陳/林</t>
  </si>
  <si>
    <t>陳/施</t>
  </si>
  <si>
    <t>王/王</t>
  </si>
  <si>
    <t>李/宋</t>
  </si>
  <si>
    <t>21-12,21-12</t>
  </si>
  <si>
    <t>陳/賴</t>
  </si>
  <si>
    <t>15-21,21-17,21-12</t>
  </si>
  <si>
    <t>劉/張</t>
  </si>
  <si>
    <t>21-11,21-14</t>
  </si>
  <si>
    <t>盧/李</t>
  </si>
  <si>
    <t>21-10,21-10</t>
  </si>
  <si>
    <t>郭/楊</t>
  </si>
  <si>
    <t>21-12,21-17</t>
  </si>
  <si>
    <t>吳/謝</t>
  </si>
  <si>
    <t>15-21,21-16,21-17</t>
  </si>
  <si>
    <t>曾/陳</t>
  </si>
  <si>
    <t>21-19,21-18</t>
  </si>
  <si>
    <t>張/陳</t>
  </si>
  <si>
    <t>21-15,13-21,21-12</t>
  </si>
  <si>
    <t>余/潘</t>
  </si>
  <si>
    <t>21-15,14-21,21-19</t>
  </si>
  <si>
    <t>余/范</t>
  </si>
  <si>
    <t>21-17,17-21,21-10</t>
  </si>
  <si>
    <t>21-9,21-6</t>
  </si>
  <si>
    <t>21-11,21-12</t>
  </si>
  <si>
    <t>21-16,22-24,21-9</t>
  </si>
  <si>
    <t>21-8,18-21,21-12</t>
  </si>
  <si>
    <t>21-10,21-17</t>
  </si>
  <si>
    <t>21-13,21-12</t>
  </si>
  <si>
    <t>16-21,22-20,21-16</t>
  </si>
  <si>
    <t>21-9,21-12</t>
  </si>
  <si>
    <t>21-18,21-4</t>
  </si>
  <si>
    <t>21-14,21-15</t>
  </si>
  <si>
    <t>21-19,21-9</t>
  </si>
  <si>
    <t xml:space="preserve"> </t>
  </si>
  <si>
    <t>21-11,21-5</t>
  </si>
  <si>
    <t>14:00 (8)</t>
  </si>
  <si>
    <t>★5~8</t>
  </si>
  <si>
    <t>二一四</t>
  </si>
  <si>
    <t>21-14,21-11</t>
  </si>
  <si>
    <t>11:30 (6)</t>
  </si>
  <si>
    <t>二七八</t>
  </si>
  <si>
    <t>w/o</t>
  </si>
  <si>
    <t>15:30 (8)</t>
  </si>
  <si>
    <t>八六</t>
  </si>
  <si>
    <t>21-10,21-17</t>
  </si>
  <si>
    <t>14:00 (7)</t>
  </si>
  <si>
    <t>二一三</t>
  </si>
  <si>
    <t>21-16,21-14</t>
  </si>
  <si>
    <t>09:30 (6)</t>
  </si>
  <si>
    <t>三一０</t>
  </si>
  <si>
    <t>21-13,19-21,21-18</t>
  </si>
  <si>
    <t>14:00 (6)</t>
  </si>
  <si>
    <t>二一二</t>
  </si>
  <si>
    <t>21-15,21-7</t>
  </si>
  <si>
    <t>15:30 (7)</t>
  </si>
  <si>
    <t>八五</t>
  </si>
  <si>
    <t>21-16,21-18</t>
  </si>
  <si>
    <t>11:30 (5)</t>
  </si>
  <si>
    <t>二七七</t>
  </si>
  <si>
    <t>21-12,21-5</t>
  </si>
  <si>
    <t>15:30 (6)</t>
  </si>
  <si>
    <t>八四</t>
  </si>
  <si>
    <t>18-21,21-16,22-20</t>
  </si>
  <si>
    <t>14:00 (5)</t>
  </si>
  <si>
    <t>二一一</t>
  </si>
  <si>
    <t>16:00 (10)</t>
  </si>
  <si>
    <t>還有決賽</t>
  </si>
  <si>
    <t>三二六</t>
  </si>
  <si>
    <t>21-8,21-12</t>
  </si>
  <si>
    <t>14:00 (4)</t>
  </si>
  <si>
    <t>二一０</t>
  </si>
  <si>
    <t>21-9,21-11</t>
  </si>
  <si>
    <t>11:30 (4)</t>
  </si>
  <si>
    <t>二七六</t>
  </si>
  <si>
    <t>21-10,21-6</t>
  </si>
  <si>
    <t>15:30 (5)</t>
  </si>
  <si>
    <t>八三</t>
  </si>
  <si>
    <t>15-21,21-3,21-11</t>
  </si>
  <si>
    <t>14:00 (3)</t>
  </si>
  <si>
    <t>二０九</t>
  </si>
  <si>
    <t>21-10,16-21,21-16</t>
  </si>
  <si>
    <t>09:30 (5)</t>
  </si>
  <si>
    <t>三０九</t>
  </si>
  <si>
    <t>21-12,21-16</t>
  </si>
  <si>
    <t>14:00 (2)</t>
  </si>
  <si>
    <t>二０八</t>
  </si>
  <si>
    <t>21-12,21-15</t>
  </si>
  <si>
    <t>15:30 (4)</t>
  </si>
  <si>
    <t>21-19,21-19</t>
  </si>
  <si>
    <t>11:30 (3)</t>
  </si>
  <si>
    <t>八二</t>
  </si>
  <si>
    <t>二七五</t>
  </si>
  <si>
    <t>17-21,21-15,21-12</t>
  </si>
  <si>
    <t>14:00 (1)</t>
  </si>
  <si>
    <t>二０七</t>
  </si>
  <si>
    <t>2/20</t>
  </si>
  <si>
    <t>2/19</t>
  </si>
  <si>
    <t>2/18</t>
  </si>
  <si>
    <t>2/17</t>
  </si>
  <si>
    <t>男乙單  16之16</t>
  </si>
  <si>
    <t>21-13,21-19</t>
  </si>
  <si>
    <t>13:30 (10)</t>
  </si>
  <si>
    <t>二０六</t>
  </si>
  <si>
    <t>21-16,21-14</t>
  </si>
  <si>
    <t>11:30 (2)</t>
  </si>
  <si>
    <t>二七四</t>
  </si>
  <si>
    <t>21-9,21-15</t>
  </si>
  <si>
    <t>15:30 (3)</t>
  </si>
  <si>
    <t>八一</t>
  </si>
  <si>
    <t>21-13,21-16</t>
  </si>
  <si>
    <t>13:30 (9)</t>
  </si>
  <si>
    <t>二０五</t>
  </si>
  <si>
    <t>21-18,21-18</t>
  </si>
  <si>
    <t>09:30 (4)</t>
  </si>
  <si>
    <t>三０八</t>
  </si>
  <si>
    <t>21-11,21-10</t>
  </si>
  <si>
    <t>13:30 (8)</t>
  </si>
  <si>
    <t>二０四</t>
  </si>
  <si>
    <t>22-20,21-11</t>
  </si>
  <si>
    <t>15:30 (2)</t>
  </si>
  <si>
    <t>八十</t>
  </si>
  <si>
    <t>11:30 (1)</t>
  </si>
  <si>
    <t>二七三</t>
  </si>
  <si>
    <t>21-14,21-15</t>
  </si>
  <si>
    <t>15:30 (1)</t>
  </si>
  <si>
    <t>七九</t>
  </si>
  <si>
    <t>21-2,22-20</t>
  </si>
  <si>
    <t>13:30 (7)</t>
  </si>
  <si>
    <t>二０三</t>
  </si>
  <si>
    <t>16:00 (9)</t>
  </si>
  <si>
    <t>三二五</t>
  </si>
  <si>
    <t>21-7,21-3</t>
  </si>
  <si>
    <t>13:30 (6)</t>
  </si>
  <si>
    <t>二０二</t>
  </si>
  <si>
    <t>21-9,21-13</t>
  </si>
  <si>
    <t>11:00 (10)</t>
  </si>
  <si>
    <t>二七二</t>
  </si>
  <si>
    <t>21-18,21-11</t>
  </si>
  <si>
    <t>15:00 (10)</t>
  </si>
  <si>
    <t>七八</t>
  </si>
  <si>
    <t>21-9,21-23,21-16</t>
  </si>
  <si>
    <t>13:30 (5)</t>
  </si>
  <si>
    <t>二０一</t>
  </si>
  <si>
    <t>21-16,21-12</t>
  </si>
  <si>
    <t>09:30 (3)</t>
  </si>
  <si>
    <t>三０七</t>
  </si>
  <si>
    <t>21-14,21-18</t>
  </si>
  <si>
    <t>13:30 (4)</t>
  </si>
  <si>
    <t>二００</t>
  </si>
  <si>
    <t>21-17,21-17</t>
  </si>
  <si>
    <t>15:00 (9)</t>
  </si>
  <si>
    <t>11:00 (9)</t>
  </si>
  <si>
    <t>七七</t>
  </si>
  <si>
    <t>二七一</t>
  </si>
  <si>
    <t>21-19,21-14</t>
  </si>
  <si>
    <t>13:30 (3)</t>
  </si>
  <si>
    <t>一九九</t>
  </si>
  <si>
    <t>男乙單  16之15</t>
  </si>
  <si>
    <t>24-22,21-14</t>
  </si>
  <si>
    <t>13:30 (2)</t>
  </si>
  <si>
    <t>一九八</t>
  </si>
  <si>
    <t>19-21,21-6,21-8</t>
  </si>
  <si>
    <t>11:00 (8)</t>
  </si>
  <si>
    <t>二七０</t>
  </si>
  <si>
    <t>21-16,21-8</t>
  </si>
  <si>
    <t>14:30 (10)</t>
  </si>
  <si>
    <t>七六</t>
  </si>
  <si>
    <t>21-15,14-21,21-19</t>
  </si>
  <si>
    <t>13:30 (1)</t>
  </si>
  <si>
    <t>一九七</t>
  </si>
  <si>
    <t>21-13,21-10</t>
  </si>
  <si>
    <t>09:30 (2)</t>
  </si>
  <si>
    <t>三０六</t>
  </si>
  <si>
    <t>15-21,21-8,21-14</t>
  </si>
  <si>
    <t>13:00 (10)</t>
  </si>
  <si>
    <t>一九六</t>
  </si>
  <si>
    <t>22-20,21-18</t>
  </si>
  <si>
    <t>14:30 (9)</t>
  </si>
  <si>
    <t>七五</t>
  </si>
  <si>
    <t>21-16,21-13</t>
  </si>
  <si>
    <t>11:00 (7)</t>
  </si>
  <si>
    <t>二六九</t>
  </si>
  <si>
    <t>21-15,21-17</t>
  </si>
  <si>
    <t>14:00 (10)</t>
  </si>
  <si>
    <t>七四</t>
  </si>
  <si>
    <t>21-15,18-21,21-12</t>
  </si>
  <si>
    <t>13:00 (9)</t>
  </si>
  <si>
    <t>一九五</t>
  </si>
  <si>
    <t>16:00 (8)</t>
  </si>
  <si>
    <t>三二四</t>
  </si>
  <si>
    <t>21-15,21-14</t>
  </si>
  <si>
    <t>12:30 (10)</t>
  </si>
  <si>
    <t>一九四</t>
  </si>
  <si>
    <t>23-21,21-17</t>
  </si>
  <si>
    <t>11:00 (6)</t>
  </si>
  <si>
    <t>二六八</t>
  </si>
  <si>
    <t>21-8,21-5</t>
  </si>
  <si>
    <t>14:00(9)</t>
  </si>
  <si>
    <t>七三</t>
  </si>
  <si>
    <t>21-12,21-14</t>
  </si>
  <si>
    <t>12:30 (9)</t>
  </si>
  <si>
    <t>一九三</t>
  </si>
  <si>
    <t>21-13,21-7</t>
  </si>
  <si>
    <t>09:30 (1)</t>
  </si>
  <si>
    <t>三０五</t>
  </si>
  <si>
    <t>21-14,21-14</t>
  </si>
  <si>
    <t>12:00 (10)</t>
  </si>
  <si>
    <t>一九二</t>
  </si>
  <si>
    <t>21-16,21-9</t>
  </si>
  <si>
    <t>14:00 (8)</t>
  </si>
  <si>
    <t>21-10,21-11</t>
  </si>
  <si>
    <t>11:00 (5)</t>
  </si>
  <si>
    <t>七二</t>
  </si>
  <si>
    <t>二六七</t>
  </si>
  <si>
    <t>21-18,18-21,21-11</t>
  </si>
  <si>
    <t>12:00 (9)</t>
  </si>
  <si>
    <t>一九一</t>
  </si>
  <si>
    <t>★9~16</t>
  </si>
  <si>
    <t>男乙單  16之14</t>
  </si>
  <si>
    <t xml:space="preserve"> </t>
  </si>
  <si>
    <t>21-5,21-10</t>
  </si>
  <si>
    <t>12:00 (8)</t>
  </si>
  <si>
    <t>一九０</t>
  </si>
  <si>
    <t>21-19,21-18</t>
  </si>
  <si>
    <t>11:00 (4)</t>
  </si>
  <si>
    <t>二六六</t>
  </si>
  <si>
    <t>21-5,21-12</t>
  </si>
  <si>
    <t>14:00 (7)</t>
  </si>
  <si>
    <t>七一</t>
  </si>
  <si>
    <t>21-11,21-9</t>
  </si>
  <si>
    <t>12:00 (7)</t>
  </si>
  <si>
    <t>一八九</t>
  </si>
  <si>
    <t>21-17,21-11</t>
  </si>
  <si>
    <t>09:00 (10)</t>
  </si>
  <si>
    <t>三０四</t>
  </si>
  <si>
    <t>21-18,21-16</t>
  </si>
  <si>
    <t>12:00 (6)</t>
  </si>
  <si>
    <t>一八八</t>
  </si>
  <si>
    <t>21-9,21-6</t>
  </si>
  <si>
    <t>14:00 (6)</t>
  </si>
  <si>
    <t>七十</t>
  </si>
  <si>
    <t>21-6,21-15</t>
  </si>
  <si>
    <t>11:00 (3)</t>
  </si>
  <si>
    <t>二六五</t>
  </si>
  <si>
    <t>21-15,21-8</t>
  </si>
  <si>
    <t>六九</t>
  </si>
  <si>
    <t>21-15,21-18</t>
  </si>
  <si>
    <t>12:00 (5)</t>
  </si>
  <si>
    <t>一八七</t>
  </si>
  <si>
    <t>16:00 (7)</t>
  </si>
  <si>
    <t>三二三</t>
  </si>
  <si>
    <t>22-20,21-16</t>
  </si>
  <si>
    <t>12:00 (4)</t>
  </si>
  <si>
    <t>一八六</t>
  </si>
  <si>
    <t>六八</t>
  </si>
  <si>
    <t>21-18,23-21</t>
  </si>
  <si>
    <t>11:00 (2)</t>
  </si>
  <si>
    <t>二六四</t>
  </si>
  <si>
    <t>21-14,21-12</t>
  </si>
  <si>
    <t>六七</t>
  </si>
  <si>
    <t>21-8,21-14</t>
  </si>
  <si>
    <t>12:00 (3)</t>
  </si>
  <si>
    <t>一八五</t>
  </si>
  <si>
    <t>21-12,21-8</t>
  </si>
  <si>
    <t>09:00 (9)</t>
  </si>
  <si>
    <t>三０三</t>
  </si>
  <si>
    <t>17-21,21-11,21-11</t>
  </si>
  <si>
    <t>12:00 (2)</t>
  </si>
  <si>
    <t>一八四</t>
  </si>
  <si>
    <t>21-9,21-2</t>
  </si>
  <si>
    <t>21-17,21-16</t>
  </si>
  <si>
    <t>11:00 (1)</t>
  </si>
  <si>
    <t>六六</t>
  </si>
  <si>
    <t>二六三</t>
  </si>
  <si>
    <t>21-11,21-7</t>
  </si>
  <si>
    <t>12:00 (1)</t>
  </si>
  <si>
    <t>一八三</t>
  </si>
  <si>
    <t>★5~8</t>
  </si>
  <si>
    <t>男乙單  16之13</t>
  </si>
  <si>
    <t>11:30 (10)</t>
  </si>
  <si>
    <t>一八二</t>
  </si>
  <si>
    <t>18-21,21-12,23-21</t>
  </si>
  <si>
    <t>10:30 (10)</t>
  </si>
  <si>
    <t>二六二</t>
  </si>
  <si>
    <t>23-21,17-21,21-15</t>
  </si>
  <si>
    <t>六五</t>
  </si>
  <si>
    <t>21-23,21-11,21-12</t>
  </si>
  <si>
    <t>11:30 (9)</t>
  </si>
  <si>
    <t>一八一</t>
  </si>
  <si>
    <t>21-7,21-13</t>
  </si>
  <si>
    <t>09:00 (8)</t>
  </si>
  <si>
    <t>三０二</t>
  </si>
  <si>
    <t>21-12,21-17</t>
  </si>
  <si>
    <t>11:30 (8)</t>
  </si>
  <si>
    <t>一八０</t>
  </si>
  <si>
    <t>26-24,21-8</t>
  </si>
  <si>
    <t>六四</t>
  </si>
  <si>
    <t>21-11,21-18</t>
  </si>
  <si>
    <t>10:30 (9)</t>
  </si>
  <si>
    <t>二六一</t>
  </si>
  <si>
    <t>21-10,21-8</t>
  </si>
  <si>
    <t>六三</t>
  </si>
  <si>
    <t>21-8,21-11</t>
  </si>
  <si>
    <t>11:30 (7)</t>
  </si>
  <si>
    <t>一七九</t>
  </si>
  <si>
    <t>16:00 (6)</t>
  </si>
  <si>
    <t>三二二</t>
  </si>
  <si>
    <t>21-13,21-15</t>
  </si>
  <si>
    <t>11:30 (6)</t>
  </si>
  <si>
    <t>一七八</t>
  </si>
  <si>
    <t>21-3,21-3</t>
  </si>
  <si>
    <t>六二</t>
  </si>
  <si>
    <t>21-13,18-21,21-11</t>
  </si>
  <si>
    <t>10:00 (10)</t>
  </si>
  <si>
    <t>二六０</t>
  </si>
  <si>
    <t>六一</t>
  </si>
  <si>
    <t>21-6,21-1</t>
  </si>
  <si>
    <t>一七七</t>
  </si>
  <si>
    <t>09:00 (7)</t>
  </si>
  <si>
    <t>三０一</t>
  </si>
  <si>
    <t>21-4,21-5</t>
  </si>
  <si>
    <t>11:30 (4)</t>
  </si>
  <si>
    <t>一七六</t>
  </si>
  <si>
    <t>21-15,21-12</t>
  </si>
  <si>
    <t>13:30 (6)</t>
  </si>
  <si>
    <t>21-16,16-21,21-12</t>
  </si>
  <si>
    <t>10:00 (9)</t>
  </si>
  <si>
    <t>六十</t>
  </si>
  <si>
    <t>二五九</t>
  </si>
  <si>
    <t>21-14,21-5</t>
  </si>
  <si>
    <t>一七五</t>
  </si>
  <si>
    <t>男乙單  16之12</t>
  </si>
  <si>
    <t>21-7,21-12</t>
  </si>
  <si>
    <t>一七四</t>
  </si>
  <si>
    <t>20-22,21-19,21-17</t>
  </si>
  <si>
    <t>10:00 (8)</t>
  </si>
  <si>
    <t>二五八</t>
  </si>
  <si>
    <t>21-16,21-15</t>
  </si>
  <si>
    <t>五九</t>
  </si>
  <si>
    <t>21-11,21-16</t>
  </si>
  <si>
    <t>一七三</t>
  </si>
  <si>
    <t>21-19,16-21,21-10</t>
  </si>
  <si>
    <t>09:00 (6)</t>
  </si>
  <si>
    <t>三００</t>
  </si>
  <si>
    <t>21-8,21-13</t>
  </si>
  <si>
    <t>一七二</t>
  </si>
  <si>
    <t>22-20,12-21,21-14</t>
  </si>
  <si>
    <t>五八</t>
  </si>
  <si>
    <t>10:00 (7)</t>
  </si>
  <si>
    <t>二五七</t>
  </si>
  <si>
    <t>21-7,21-1</t>
  </si>
  <si>
    <t>五七</t>
  </si>
  <si>
    <t>21-18,21-8</t>
  </si>
  <si>
    <t>一七一</t>
  </si>
  <si>
    <t>16:00 (5)</t>
  </si>
  <si>
    <t>三二一</t>
  </si>
  <si>
    <t>21-2,21-5</t>
  </si>
  <si>
    <t>一七０</t>
  </si>
  <si>
    <t>21-17,20-22,21-10</t>
  </si>
  <si>
    <t>10:00 (6)</t>
  </si>
  <si>
    <t>二五六</t>
  </si>
  <si>
    <t>21-11,19-21,21-10</t>
  </si>
  <si>
    <t>12:30 (8)</t>
  </si>
  <si>
    <t>五六</t>
  </si>
  <si>
    <t>21-14,21-16</t>
  </si>
  <si>
    <t>一六九</t>
  </si>
  <si>
    <t>W/O</t>
  </si>
  <si>
    <t>09:00 (5)</t>
  </si>
  <si>
    <t>二九九</t>
  </si>
  <si>
    <t>21-13,21-8</t>
  </si>
  <si>
    <t>10:00 (10)</t>
  </si>
  <si>
    <t>一六八</t>
  </si>
  <si>
    <t>21-4,21-4</t>
  </si>
  <si>
    <t>12:30 (7)</t>
  </si>
  <si>
    <t>蘇子政</t>
  </si>
  <si>
    <t>21-6,21-14</t>
  </si>
  <si>
    <t>10:00 (5)</t>
  </si>
  <si>
    <t>五五</t>
  </si>
  <si>
    <t>二五五</t>
  </si>
  <si>
    <t>21-15,21-12</t>
  </si>
  <si>
    <t>10:00 (9)</t>
  </si>
  <si>
    <t>一六七</t>
  </si>
  <si>
    <t>男乙單  16之11</t>
  </si>
  <si>
    <t>一六六</t>
  </si>
  <si>
    <t>21-13,21-14</t>
  </si>
  <si>
    <t>10:00 (4)</t>
  </si>
  <si>
    <t>二五四</t>
  </si>
  <si>
    <t>w/o</t>
  </si>
  <si>
    <t>12:30 (6)</t>
  </si>
  <si>
    <t>五四</t>
  </si>
  <si>
    <t>21-13,22-20</t>
  </si>
  <si>
    <t>10:00 (7)</t>
  </si>
  <si>
    <t>一六五</t>
  </si>
  <si>
    <t>21-19,21-17</t>
  </si>
  <si>
    <t>08:30 (10)</t>
  </si>
  <si>
    <t>二九八</t>
  </si>
  <si>
    <t>19-21,21-18,23-21</t>
  </si>
  <si>
    <t>10:00 (6)</t>
  </si>
  <si>
    <t>一六四</t>
  </si>
  <si>
    <t>21-18,21-18</t>
  </si>
  <si>
    <t>12:30 (5)</t>
  </si>
  <si>
    <t>五三</t>
  </si>
  <si>
    <t>21-15,21-17</t>
  </si>
  <si>
    <t>10:00 (3)</t>
  </si>
  <si>
    <t>二五三</t>
  </si>
  <si>
    <t>19-21,21-11,21-12</t>
  </si>
  <si>
    <t>12:30 (4)</t>
  </si>
  <si>
    <t>五二</t>
  </si>
  <si>
    <t>21-4,21-10</t>
  </si>
  <si>
    <t>10:00 (5)</t>
  </si>
  <si>
    <t>一六三</t>
  </si>
  <si>
    <t>16:00 (4)</t>
  </si>
  <si>
    <t>還有決賽</t>
  </si>
  <si>
    <t>三二０</t>
  </si>
  <si>
    <t>21-12,21-17</t>
  </si>
  <si>
    <t>一六二</t>
  </si>
  <si>
    <t>21-17,21-10</t>
  </si>
  <si>
    <t>10:00 (2)</t>
  </si>
  <si>
    <t>二五二</t>
  </si>
  <si>
    <t>21-6,21-3</t>
  </si>
  <si>
    <t>12:30 (3)</t>
  </si>
  <si>
    <t>五一</t>
  </si>
  <si>
    <t>21-14,21-8</t>
  </si>
  <si>
    <t>10:00 (3)</t>
  </si>
  <si>
    <t>一六一</t>
  </si>
  <si>
    <t>21-10,21-14</t>
  </si>
  <si>
    <t>08:30 (9)</t>
  </si>
  <si>
    <t>二九七</t>
  </si>
  <si>
    <t>21-10,21-18</t>
  </si>
  <si>
    <t>10:00 (2)</t>
  </si>
  <si>
    <t>一六０</t>
  </si>
  <si>
    <t>w/o</t>
  </si>
  <si>
    <t>12:30 (2)</t>
  </si>
  <si>
    <t>10:00 (1)</t>
  </si>
  <si>
    <t>五十</t>
  </si>
  <si>
    <t>二五一</t>
  </si>
  <si>
    <t>一五九</t>
  </si>
  <si>
    <t>男乙單  16之10</t>
  </si>
  <si>
    <t>21-6,21-12</t>
  </si>
  <si>
    <t>09:30 (10)</t>
  </si>
  <si>
    <t>一五八</t>
  </si>
  <si>
    <t>21-18,15-21,21-15</t>
  </si>
  <si>
    <t>二五０</t>
  </si>
  <si>
    <t>21-4,21-5</t>
  </si>
  <si>
    <t>12:30 (1)</t>
  </si>
  <si>
    <t>四九</t>
  </si>
  <si>
    <t>21-14,19-21,21-17</t>
  </si>
  <si>
    <t>09:30 (9)</t>
  </si>
  <si>
    <t>一五七</t>
  </si>
  <si>
    <t>21-10,11-21,21-13</t>
  </si>
  <si>
    <t>08:30 (8)</t>
  </si>
  <si>
    <t>二九六</t>
  </si>
  <si>
    <t>09:30 (8)</t>
  </si>
  <si>
    <t>一五六</t>
  </si>
  <si>
    <t>21-8,21-6</t>
  </si>
  <si>
    <t>四八</t>
  </si>
  <si>
    <t>17-21,21-11,21-15</t>
  </si>
  <si>
    <t>二四九</t>
  </si>
  <si>
    <t>四七</t>
  </si>
  <si>
    <t>21-12,21-10</t>
  </si>
  <si>
    <t>09:30 (7)</t>
  </si>
  <si>
    <t>一五五</t>
  </si>
  <si>
    <t>16:00 (3)</t>
  </si>
  <si>
    <t>三一九</t>
  </si>
  <si>
    <t>8-21,21-10,21-14</t>
  </si>
  <si>
    <t>09:30 (6)</t>
  </si>
  <si>
    <t>一五四</t>
  </si>
  <si>
    <t>21-9,21-8</t>
  </si>
  <si>
    <t>四六</t>
  </si>
  <si>
    <t>二四八</t>
  </si>
  <si>
    <t>21-14,21-9</t>
  </si>
  <si>
    <t>四五</t>
  </si>
  <si>
    <t>21-18,21-12</t>
  </si>
  <si>
    <t>一五三</t>
  </si>
  <si>
    <t>21-19,21-17</t>
  </si>
  <si>
    <t>08:30 (7)</t>
  </si>
  <si>
    <t>二九五</t>
  </si>
  <si>
    <t>18-21,21-13,21-19</t>
  </si>
  <si>
    <t>一五二</t>
  </si>
  <si>
    <t>21-7,21-5</t>
  </si>
  <si>
    <t>21-15,21-11</t>
  </si>
  <si>
    <t>四四</t>
  </si>
  <si>
    <t>二四七</t>
  </si>
  <si>
    <t>一五一</t>
  </si>
  <si>
    <t>男乙單  16之9</t>
  </si>
  <si>
    <t>一五０</t>
  </si>
  <si>
    <t>21-15,21-10</t>
  </si>
  <si>
    <t>二四六</t>
  </si>
  <si>
    <t>21-16,19-21,21-10</t>
  </si>
  <si>
    <t>四三</t>
  </si>
  <si>
    <t>21-11,21-15</t>
  </si>
  <si>
    <t>一四九</t>
  </si>
  <si>
    <t>21-11,21-13</t>
  </si>
  <si>
    <t>08:30 (6)</t>
  </si>
  <si>
    <t>二九四</t>
  </si>
  <si>
    <t>一四八</t>
  </si>
  <si>
    <t>21-6,21-7</t>
  </si>
  <si>
    <t>四二</t>
  </si>
  <si>
    <t>21-17,21-11</t>
  </si>
  <si>
    <t>二四五</t>
  </si>
  <si>
    <t>　</t>
  </si>
  <si>
    <t>21-13,21-11</t>
  </si>
  <si>
    <t>四一</t>
  </si>
  <si>
    <t>一四七</t>
  </si>
  <si>
    <t>16:00 (2)</t>
  </si>
  <si>
    <t>三一八</t>
  </si>
  <si>
    <t>21-18,21-13</t>
  </si>
  <si>
    <t>一四六</t>
  </si>
  <si>
    <t>21-15,21-11</t>
  </si>
  <si>
    <t>12:00 (2)</t>
  </si>
  <si>
    <t>四十</t>
  </si>
  <si>
    <t>17-21,21-13,21-12</t>
  </si>
  <si>
    <t>09:30 (4)</t>
  </si>
  <si>
    <t>二四四</t>
  </si>
  <si>
    <t>21-17,21-16</t>
  </si>
  <si>
    <t>12:00 (1)</t>
  </si>
  <si>
    <t>三九</t>
  </si>
  <si>
    <t>21-8,21-10</t>
  </si>
  <si>
    <t>08:30 (9)</t>
  </si>
  <si>
    <t>一四五</t>
  </si>
  <si>
    <t>21-17,21-18</t>
  </si>
  <si>
    <t>08:30 (5)</t>
  </si>
  <si>
    <t>二九三</t>
  </si>
  <si>
    <t>21-13,21-9</t>
  </si>
  <si>
    <t>08:30 (8)</t>
  </si>
  <si>
    <t>一四四</t>
  </si>
  <si>
    <t>21-14,21-18</t>
  </si>
  <si>
    <t>21-19,21-17</t>
  </si>
  <si>
    <t>09:30 (3)</t>
  </si>
  <si>
    <t>三八</t>
  </si>
  <si>
    <t>二四三</t>
  </si>
  <si>
    <t>08:30 (7)</t>
  </si>
  <si>
    <t>一四三</t>
  </si>
  <si>
    <t>2/20</t>
  </si>
  <si>
    <t>2/19</t>
  </si>
  <si>
    <t>2/18</t>
  </si>
  <si>
    <t>2/17</t>
  </si>
  <si>
    <t>男乙單  16之8</t>
  </si>
  <si>
    <t>21-14,21-14</t>
  </si>
  <si>
    <t>08:30 (6)</t>
  </si>
  <si>
    <t>一四二</t>
  </si>
  <si>
    <t>23-21,21-16</t>
  </si>
  <si>
    <t>09:30 (2)</t>
  </si>
  <si>
    <t>二四二</t>
  </si>
  <si>
    <t>18-21,21-15,21-8</t>
  </si>
  <si>
    <t>三七</t>
  </si>
  <si>
    <t>21-17,18-21,22-20</t>
  </si>
  <si>
    <t>一四一</t>
  </si>
  <si>
    <t>21-18,21-17</t>
  </si>
  <si>
    <t>08:30 (4)</t>
  </si>
  <si>
    <t>二九二</t>
  </si>
  <si>
    <t>21-11,21-17</t>
  </si>
  <si>
    <t>一四０</t>
  </si>
  <si>
    <t>21-7,21-8</t>
  </si>
  <si>
    <t>10:00 (8)</t>
  </si>
  <si>
    <t>21-19,21-14</t>
  </si>
  <si>
    <t>09:30 (1)</t>
  </si>
  <si>
    <t>三六</t>
  </si>
  <si>
    <t>二四一</t>
  </si>
  <si>
    <t>08:30 (3)</t>
  </si>
  <si>
    <t>一三九</t>
  </si>
  <si>
    <t>16:00 (1)</t>
  </si>
  <si>
    <t>三一七</t>
  </si>
  <si>
    <t>21-9,21-12</t>
  </si>
  <si>
    <t>08:30 (2)</t>
  </si>
  <si>
    <t>一三八</t>
  </si>
  <si>
    <t>21-11,21-11</t>
  </si>
  <si>
    <t>三五</t>
  </si>
  <si>
    <t>21-10,21-15</t>
  </si>
  <si>
    <t>二四０</t>
  </si>
  <si>
    <t>21-17,18-21,21-9</t>
  </si>
  <si>
    <t>三四</t>
  </si>
  <si>
    <t>21-13,21-17</t>
  </si>
  <si>
    <t>08:30 (1)</t>
  </si>
  <si>
    <t>一三七</t>
  </si>
  <si>
    <t>9-21,21-19,21-18</t>
  </si>
  <si>
    <t>08:30 (3)</t>
  </si>
  <si>
    <t>二九一</t>
  </si>
  <si>
    <t>08:00 (10)</t>
  </si>
  <si>
    <t>一三六</t>
  </si>
  <si>
    <t>22-20,21-19</t>
  </si>
  <si>
    <t>三三</t>
  </si>
  <si>
    <t>二三九</t>
  </si>
  <si>
    <t>21-12,21-12</t>
  </si>
  <si>
    <t>08:00 (9)</t>
  </si>
  <si>
    <t>一三五</t>
  </si>
  <si>
    <t>男乙單  16之7</t>
  </si>
  <si>
    <t>21-15,21-6</t>
  </si>
  <si>
    <t>08:00 (8)</t>
  </si>
  <si>
    <t>一三四</t>
  </si>
  <si>
    <t>21-19,18-21,21-18</t>
  </si>
  <si>
    <t>二三八</t>
  </si>
  <si>
    <t>21-9,21-7</t>
  </si>
  <si>
    <t>10:00 (4)</t>
  </si>
  <si>
    <t>三二</t>
  </si>
  <si>
    <t>21-3,21-10</t>
  </si>
  <si>
    <t>08:00 (7)</t>
  </si>
  <si>
    <t>一三三</t>
  </si>
  <si>
    <t>23-21,21-12</t>
  </si>
  <si>
    <t>08:30 (2)</t>
  </si>
  <si>
    <t>二九０</t>
  </si>
  <si>
    <t>21-11,14-21,21-6</t>
  </si>
  <si>
    <t>08:00 (6)</t>
  </si>
  <si>
    <t>一三二</t>
  </si>
  <si>
    <t>21-12,21-6</t>
  </si>
  <si>
    <t>21-10,21-9</t>
  </si>
  <si>
    <t>三一</t>
  </si>
  <si>
    <t>二三七</t>
  </si>
  <si>
    <t>21-12,21-11</t>
  </si>
  <si>
    <t>08:00 (5)</t>
  </si>
  <si>
    <t>一三一</t>
  </si>
  <si>
    <t>15:30 (10)</t>
  </si>
  <si>
    <t>三一六</t>
  </si>
  <si>
    <t>21-19,21-13</t>
  </si>
  <si>
    <t>08:00 (4)</t>
  </si>
  <si>
    <t>一三０</t>
  </si>
  <si>
    <t>21-8,21-9</t>
  </si>
  <si>
    <t>三十</t>
  </si>
  <si>
    <t>二三六</t>
  </si>
  <si>
    <t>21-9,21-4</t>
  </si>
  <si>
    <t>二九</t>
  </si>
  <si>
    <t>08:00 (3)</t>
  </si>
  <si>
    <t>一二九</t>
  </si>
  <si>
    <t>二八九</t>
  </si>
  <si>
    <t>21-17,21-10</t>
  </si>
  <si>
    <t>08:00 (2)</t>
  </si>
  <si>
    <t>一二八</t>
  </si>
  <si>
    <t>21-4,21-11</t>
  </si>
  <si>
    <t>21-10,21-17</t>
  </si>
  <si>
    <t>二八</t>
  </si>
  <si>
    <t>二三五</t>
  </si>
  <si>
    <t>08:00 (1)</t>
  </si>
  <si>
    <t>一二七</t>
  </si>
  <si>
    <r>
      <t>★9</t>
    </r>
    <r>
      <rPr>
        <sz val="12"/>
        <rFont val="新細明體"/>
        <family val="1"/>
      </rPr>
      <t>~16</t>
    </r>
  </si>
  <si>
    <t>男乙單  16之6</t>
  </si>
  <si>
    <t>21-18,21-13</t>
  </si>
  <si>
    <t>19:00 (6)</t>
  </si>
  <si>
    <t>一二六</t>
  </si>
  <si>
    <t>21-7,21-7</t>
  </si>
  <si>
    <t>08:30 (10)</t>
  </si>
  <si>
    <t>二三四</t>
  </si>
  <si>
    <t>21-11,21-13</t>
  </si>
  <si>
    <t>二七</t>
  </si>
  <si>
    <t>19:00 (5)</t>
  </si>
  <si>
    <t>一二五</t>
  </si>
  <si>
    <t>21-18,21-12</t>
  </si>
  <si>
    <t>二八八</t>
  </si>
  <si>
    <t>19:00 (4)</t>
  </si>
  <si>
    <t>一二四</t>
  </si>
  <si>
    <t>二六</t>
  </si>
  <si>
    <t>21-13,21-5</t>
  </si>
  <si>
    <t>二三三</t>
  </si>
  <si>
    <t>09:30 (7)</t>
  </si>
  <si>
    <t>二五</t>
  </si>
  <si>
    <t>21-9,21-7</t>
  </si>
  <si>
    <t>19:00 (3)</t>
  </si>
  <si>
    <t>一二三</t>
  </si>
  <si>
    <t>15:30 (9)</t>
  </si>
  <si>
    <t>三一五</t>
  </si>
  <si>
    <t>13-21,21-17,21-19</t>
  </si>
  <si>
    <t>19:00 (2)</t>
  </si>
  <si>
    <t>一二二</t>
  </si>
  <si>
    <t>二四</t>
  </si>
  <si>
    <t>21-12,21-11</t>
  </si>
  <si>
    <t>二三二</t>
  </si>
  <si>
    <t>21-23,21-19,21-10</t>
  </si>
  <si>
    <t>09:30 (5)</t>
  </si>
  <si>
    <t>二三</t>
  </si>
  <si>
    <t>21-11,21-15</t>
  </si>
  <si>
    <t>19:00 (1)</t>
  </si>
  <si>
    <t>一二一</t>
  </si>
  <si>
    <t>21-13,21-9</t>
  </si>
  <si>
    <t>08:00 (9)</t>
  </si>
  <si>
    <t>二八七</t>
  </si>
  <si>
    <t>21-17,21-18</t>
  </si>
  <si>
    <t>18:30 (10)</t>
  </si>
  <si>
    <t>一二０</t>
  </si>
  <si>
    <t>21-8,21-8</t>
  </si>
  <si>
    <t>21-13,19-21,21-14</t>
  </si>
  <si>
    <t>二二</t>
  </si>
  <si>
    <t>二三一</t>
  </si>
  <si>
    <t>18:00 (10)</t>
  </si>
  <si>
    <t>一一九</t>
  </si>
  <si>
    <t>男乙單  16之5</t>
  </si>
  <si>
    <t>18:00 (9)</t>
  </si>
  <si>
    <t>一一八</t>
  </si>
  <si>
    <t>21-9,21-10</t>
  </si>
  <si>
    <t>二三０</t>
  </si>
  <si>
    <t>21-6,21-4</t>
  </si>
  <si>
    <t>二一</t>
  </si>
  <si>
    <t>21-12,21-9</t>
  </si>
  <si>
    <t>18:00 (8)</t>
  </si>
  <si>
    <t>一一七</t>
  </si>
  <si>
    <t>21-19,21-19</t>
  </si>
  <si>
    <t>二八六</t>
  </si>
  <si>
    <t>18:00 (7)</t>
  </si>
  <si>
    <t>一一六</t>
  </si>
  <si>
    <t>二十</t>
  </si>
  <si>
    <t>21-17,21-8</t>
  </si>
  <si>
    <t>08:30 (5)</t>
  </si>
  <si>
    <t>BYE</t>
  </si>
  <si>
    <t>二二九</t>
  </si>
  <si>
    <t>21-9,21-14</t>
  </si>
  <si>
    <t>十九</t>
  </si>
  <si>
    <t>18:00 (6)</t>
  </si>
  <si>
    <t>一一五</t>
  </si>
  <si>
    <t>15:30 (8)</t>
  </si>
  <si>
    <t>三一四</t>
  </si>
  <si>
    <t>21-13,21-18</t>
  </si>
  <si>
    <t>18:00 (5)</t>
  </si>
  <si>
    <t>一一四</t>
  </si>
  <si>
    <t>十八</t>
  </si>
  <si>
    <t>21-12,25-23</t>
  </si>
  <si>
    <t>08:30 (4)</t>
  </si>
  <si>
    <t>二二八</t>
  </si>
  <si>
    <t>十七</t>
  </si>
  <si>
    <t>21-17,21-6</t>
  </si>
  <si>
    <t>18:00 (4)</t>
  </si>
  <si>
    <t>一一三</t>
  </si>
  <si>
    <t>21-18,21-10</t>
  </si>
  <si>
    <t>二八五</t>
  </si>
  <si>
    <t>18:00 (3)</t>
  </si>
  <si>
    <t>一一二</t>
  </si>
  <si>
    <t>15-21,21-18,21-12</t>
  </si>
  <si>
    <t>21-5,21-14</t>
  </si>
  <si>
    <t>十六</t>
  </si>
  <si>
    <t>二二七</t>
  </si>
  <si>
    <t>21-19,21-7</t>
  </si>
  <si>
    <t>18:00 (2)</t>
  </si>
  <si>
    <t>一一一</t>
  </si>
  <si>
    <t>男乙單  16之4</t>
  </si>
  <si>
    <t>21-14,21-6</t>
  </si>
  <si>
    <t>18:00 (1)</t>
  </si>
  <si>
    <t>一一０</t>
  </si>
  <si>
    <t>二二六</t>
  </si>
  <si>
    <t>十五</t>
  </si>
  <si>
    <t>17:30 (10)</t>
  </si>
  <si>
    <t>一０九</t>
  </si>
  <si>
    <t>21-23,21-10,21-8</t>
  </si>
  <si>
    <t>二八四</t>
  </si>
  <si>
    <t>17:30 (9)</t>
  </si>
  <si>
    <t>一０八</t>
  </si>
  <si>
    <t>21-15,21-7</t>
  </si>
  <si>
    <t>十四</t>
  </si>
  <si>
    <t>二二五</t>
  </si>
  <si>
    <t>21-7,21-9</t>
  </si>
  <si>
    <t>17:30 (8)</t>
  </si>
  <si>
    <t>一０七</t>
  </si>
  <si>
    <t>15:30 (7)</t>
  </si>
  <si>
    <t>三一三</t>
  </si>
  <si>
    <t>17:30 (7)</t>
  </si>
  <si>
    <t>一０六</t>
  </si>
  <si>
    <t>十三</t>
  </si>
  <si>
    <t>21-10,21-13</t>
  </si>
  <si>
    <t>二二四</t>
  </si>
  <si>
    <t>21-19,21-16</t>
  </si>
  <si>
    <t>十二</t>
  </si>
  <si>
    <t>21-15,21-15</t>
  </si>
  <si>
    <t>17:30 (6)</t>
  </si>
  <si>
    <t>一０五</t>
  </si>
  <si>
    <t>21-14,9-21,21-15</t>
  </si>
  <si>
    <t>二八三</t>
  </si>
  <si>
    <t>21-1,21-7</t>
  </si>
  <si>
    <t>17:30 (5)</t>
  </si>
  <si>
    <t>一０四</t>
  </si>
  <si>
    <t>17-21,21-12,21-11</t>
  </si>
  <si>
    <t>21-8,21-15</t>
  </si>
  <si>
    <t>十一</t>
  </si>
  <si>
    <t>二二三</t>
  </si>
  <si>
    <t>21-5,21-3</t>
  </si>
  <si>
    <t>17:30 (4)</t>
  </si>
  <si>
    <t>一０三</t>
  </si>
  <si>
    <r>
      <t>★9</t>
    </r>
    <r>
      <rPr>
        <sz val="12"/>
        <rFont val="新細明體"/>
        <family val="1"/>
      </rPr>
      <t>~16</t>
    </r>
  </si>
  <si>
    <t>男乙單  16之3</t>
  </si>
  <si>
    <t>21-11,21-5</t>
  </si>
  <si>
    <t>17:30 (3)</t>
  </si>
  <si>
    <t>一０二</t>
  </si>
  <si>
    <t>21-8,22-20</t>
  </si>
  <si>
    <t>08:00 (8)</t>
  </si>
  <si>
    <t>二二二</t>
  </si>
  <si>
    <t>21-12,21-12</t>
  </si>
  <si>
    <t>08:00 (10)</t>
  </si>
  <si>
    <t>十</t>
  </si>
  <si>
    <t>22-20,10-21,21-16</t>
  </si>
  <si>
    <t>17:30 (2)</t>
  </si>
  <si>
    <t>一０一</t>
  </si>
  <si>
    <t>21-17,21-15</t>
  </si>
  <si>
    <t>08:00 (4)</t>
  </si>
  <si>
    <t>二八二</t>
  </si>
  <si>
    <t>21-4,21-8</t>
  </si>
  <si>
    <t>17:30 (1)</t>
  </si>
  <si>
    <t>一００</t>
  </si>
  <si>
    <t>21-7,21-10</t>
  </si>
  <si>
    <t>21-7,21-9</t>
  </si>
  <si>
    <t>08:00 (7)</t>
  </si>
  <si>
    <t>九</t>
  </si>
  <si>
    <t>二二一</t>
  </si>
  <si>
    <t>21-14,22-20</t>
  </si>
  <si>
    <t>17:00 (10)</t>
  </si>
  <si>
    <t>九九</t>
  </si>
  <si>
    <t>15:30 (6)</t>
  </si>
  <si>
    <t>三一二</t>
  </si>
  <si>
    <t>18-21,21-15,21-18</t>
  </si>
  <si>
    <t>16:00 (10)</t>
  </si>
  <si>
    <t>九八</t>
  </si>
  <si>
    <t>21-18,21-16</t>
  </si>
  <si>
    <t>八</t>
  </si>
  <si>
    <t>21-17,23-21</t>
  </si>
  <si>
    <t>08:00 (6)</t>
  </si>
  <si>
    <t>二二０</t>
  </si>
  <si>
    <t>21-7,21-4</t>
  </si>
  <si>
    <t>七</t>
  </si>
  <si>
    <t>21-9,21-16</t>
  </si>
  <si>
    <t>16:00 (9)</t>
  </si>
  <si>
    <t>九七</t>
  </si>
  <si>
    <t>21-14,18-21,21-8</t>
  </si>
  <si>
    <t>08:00 (3)</t>
  </si>
  <si>
    <t>二八一</t>
  </si>
  <si>
    <t>21-17,19-21,21-14</t>
  </si>
  <si>
    <t>16:00 (8)</t>
  </si>
  <si>
    <t>九六</t>
  </si>
  <si>
    <t>21-10,21-9</t>
  </si>
  <si>
    <t>21-7,20-22,21-15</t>
  </si>
  <si>
    <t>08:00 (5)</t>
  </si>
  <si>
    <t>六</t>
  </si>
  <si>
    <t>二一九</t>
  </si>
  <si>
    <t>23-21,21-18</t>
  </si>
  <si>
    <t>16:00 (7)</t>
  </si>
  <si>
    <t>九五</t>
  </si>
  <si>
    <t>男乙單  16之2</t>
  </si>
  <si>
    <t xml:space="preserve"> </t>
  </si>
  <si>
    <t>21-17,21-17</t>
  </si>
  <si>
    <t>16:00 (6)</t>
  </si>
  <si>
    <t>九四</t>
  </si>
  <si>
    <t>21-14,21-15</t>
  </si>
  <si>
    <t>二一八</t>
  </si>
  <si>
    <t>五</t>
  </si>
  <si>
    <t>21-7,21-12</t>
  </si>
  <si>
    <t>16:00 (5)</t>
  </si>
  <si>
    <t>九三</t>
  </si>
  <si>
    <t>21-14,21-18</t>
  </si>
  <si>
    <t>08:00 (2)</t>
  </si>
  <si>
    <t>二八０</t>
  </si>
  <si>
    <t>21-18,19-21,21-13</t>
  </si>
  <si>
    <t>九二</t>
  </si>
  <si>
    <t>18-21,21-12,23-21</t>
  </si>
  <si>
    <t>21-10,21-19</t>
  </si>
  <si>
    <t>四</t>
  </si>
  <si>
    <t>二一七</t>
  </si>
  <si>
    <t>21-9,21-9</t>
  </si>
  <si>
    <t>九一</t>
  </si>
  <si>
    <t>三一一</t>
  </si>
  <si>
    <t>九十</t>
  </si>
  <si>
    <t>三</t>
  </si>
  <si>
    <t>13-21,22-20,22-20</t>
  </si>
  <si>
    <t>二一六</t>
  </si>
  <si>
    <t>21-17,21-15</t>
  </si>
  <si>
    <t>二</t>
  </si>
  <si>
    <t>16:00 (1)</t>
  </si>
  <si>
    <t>八九</t>
  </si>
  <si>
    <t>21-14,21-13</t>
  </si>
  <si>
    <t>二七九</t>
  </si>
  <si>
    <t>21-19,21-9</t>
  </si>
  <si>
    <t>八八</t>
  </si>
  <si>
    <t>21-7,21-8</t>
  </si>
  <si>
    <t>21-11,21-17</t>
  </si>
  <si>
    <t>一</t>
  </si>
  <si>
    <t>二一五</t>
  </si>
  <si>
    <t>15:30 (9)</t>
  </si>
  <si>
    <t>八七</t>
  </si>
  <si>
    <t>★1</t>
  </si>
  <si>
    <t>男乙單  16之1</t>
  </si>
  <si>
    <t>六、男乙單：共 342 人 ，342  場 ， 取 四 名</t>
  </si>
  <si>
    <t>21-15,19-21,21-16</t>
  </si>
  <si>
    <t>10-21,21-14,21-16</t>
  </si>
  <si>
    <t>21-14,21-18</t>
  </si>
  <si>
    <t>21-17,14-21,21-13</t>
  </si>
  <si>
    <t>17-21,22-20,21-18</t>
  </si>
  <si>
    <t>19-21,21-11,21-8</t>
  </si>
  <si>
    <t>21-16,21-18</t>
  </si>
  <si>
    <t>12-21,21-18,21-10</t>
  </si>
  <si>
    <t>19-21,21-15,21-19</t>
  </si>
  <si>
    <t>21-11,21-17</t>
  </si>
  <si>
    <t>21-12,21-17</t>
  </si>
  <si>
    <t>台北體院,輔大</t>
  </si>
  <si>
    <t>21-14,21-12</t>
  </si>
  <si>
    <t>21-16,21-7</t>
  </si>
  <si>
    <t>21-14,21-14</t>
  </si>
  <si>
    <t>21-12,14-21,22-20</t>
  </si>
  <si>
    <t>21-11,21-9</t>
  </si>
  <si>
    <t>21-4,21-11</t>
  </si>
  <si>
    <t>21-17,21-19</t>
  </si>
  <si>
    <t>21-16,19-21,21-19</t>
  </si>
  <si>
    <t>21-15,19-21,21-11</t>
  </si>
  <si>
    <t>21-12,21-10</t>
  </si>
  <si>
    <t>21-17,21-19</t>
  </si>
  <si>
    <t>21-15,22-20</t>
  </si>
  <si>
    <t>21-8,21-8</t>
  </si>
  <si>
    <t>21-11,21-4</t>
  </si>
  <si>
    <t>18-21,21-9,28-26</t>
  </si>
  <si>
    <t>21-10,21-8</t>
  </si>
  <si>
    <t>21-6,21-6</t>
  </si>
  <si>
    <t>21-2,21-2</t>
  </si>
  <si>
    <t>21-15,21-6</t>
  </si>
  <si>
    <t>21-13,21-23,21-9</t>
  </si>
  <si>
    <t>21-19,21-16</t>
  </si>
  <si>
    <t>21-14,21-11</t>
  </si>
  <si>
    <t>21-11,21-15</t>
  </si>
  <si>
    <t>20-22,24-22,21-18</t>
  </si>
  <si>
    <t>21-18,17-21,21-19</t>
  </si>
  <si>
    <t>16-21,21-17,21-18</t>
  </si>
  <si>
    <t>21-15,21-23,21-17</t>
  </si>
  <si>
    <t>21-13,21-11</t>
  </si>
  <si>
    <t>21-10,22-20</t>
  </si>
  <si>
    <t>21-12,21-17</t>
  </si>
  <si>
    <t>21-13,21-13</t>
  </si>
  <si>
    <t>21-8,21-6</t>
  </si>
  <si>
    <t>21-11,21-19</t>
  </si>
  <si>
    <t>21-19,21-15</t>
  </si>
  <si>
    <t>21-15,21-18</t>
  </si>
  <si>
    <t>21-10,21-11</t>
  </si>
  <si>
    <t>21-17,21-18</t>
  </si>
  <si>
    <t>23-21,18-21,21-19</t>
  </si>
  <si>
    <t>21-6,21-8</t>
  </si>
  <si>
    <t>林/蔡</t>
  </si>
  <si>
    <t>21-14,21-19</t>
  </si>
  <si>
    <t>21-12,21-13</t>
  </si>
  <si>
    <t>21-16,21-16</t>
  </si>
  <si>
    <t>22-20,21-18</t>
  </si>
  <si>
    <t>21-13,23-21</t>
  </si>
  <si>
    <t>11-21,21-19,23-21</t>
  </si>
  <si>
    <t>21-18,21-8</t>
  </si>
  <si>
    <t>21-19,21-23,21-16</t>
  </si>
  <si>
    <t>21-15,21-16</t>
  </si>
  <si>
    <t>21-17,22-20</t>
  </si>
  <si>
    <t>21-14,21-14</t>
  </si>
  <si>
    <t>黃/張</t>
  </si>
  <si>
    <t>21-11,21-9</t>
  </si>
  <si>
    <t>20-22,21-14,21-12</t>
  </si>
  <si>
    <t>21-17,21-16</t>
  </si>
  <si>
    <t>賈煦堃</t>
  </si>
  <si>
    <t>21-18,21-19</t>
  </si>
  <si>
    <t>21-14,21-15</t>
  </si>
  <si>
    <t>21-14,17-21,24-22</t>
  </si>
  <si>
    <t>21-10,21-19</t>
  </si>
  <si>
    <t>嚴/張</t>
  </si>
  <si>
    <t>21-7,21-5</t>
  </si>
  <si>
    <t>易/郭</t>
  </si>
  <si>
    <t>21-18,21-10</t>
  </si>
  <si>
    <t>21-23,21-16,21-17</t>
  </si>
  <si>
    <t>21-14,21-16</t>
  </si>
  <si>
    <t>21-15,21-16</t>
  </si>
  <si>
    <t>洪/鄭</t>
  </si>
  <si>
    <t>21-11,21-15</t>
  </si>
  <si>
    <t>劉/邱</t>
  </si>
  <si>
    <t>21-15,21-17</t>
  </si>
  <si>
    <t>21-16,21-2</t>
  </si>
  <si>
    <t>21-18,15-21,21-11</t>
  </si>
  <si>
    <t>21-17,16-21,21-17</t>
  </si>
  <si>
    <t>21-16,30-29</t>
  </si>
  <si>
    <t>李/黃</t>
  </si>
  <si>
    <t>21-13,21-5</t>
  </si>
  <si>
    <t>21-13,21-15</t>
  </si>
  <si>
    <t>甘/呂</t>
  </si>
  <si>
    <t>21-13,21-19</t>
  </si>
  <si>
    <t>竹教大,台灣大學</t>
  </si>
  <si>
    <t>俞/許</t>
  </si>
  <si>
    <t>21-10,21-6</t>
  </si>
  <si>
    <t>21-14,21-11</t>
  </si>
  <si>
    <t>申/簡</t>
  </si>
  <si>
    <t>21-8,21-9</t>
  </si>
  <si>
    <t>21-3,21-10</t>
  </si>
  <si>
    <t>吳/帥</t>
  </si>
  <si>
    <t>21-9,21-6</t>
  </si>
  <si>
    <t>劉/廖</t>
  </si>
  <si>
    <t>21-17,16-21,21-13</t>
  </si>
  <si>
    <t>21-11,21-13</t>
  </si>
  <si>
    <t>21-17,21-14</t>
  </si>
  <si>
    <t>20-22,21-19,21-14</t>
  </si>
  <si>
    <t>陳/黃</t>
  </si>
  <si>
    <t>21-12,21-13</t>
  </si>
  <si>
    <t>21-18,21-13</t>
  </si>
  <si>
    <t>陳/劉</t>
  </si>
  <si>
    <t>21-5,21-5</t>
  </si>
  <si>
    <t>簡/陳</t>
  </si>
  <si>
    <t>21-8,21-16</t>
  </si>
  <si>
    <t>陳/陳</t>
  </si>
  <si>
    <t>w/o</t>
  </si>
  <si>
    <t>程/杜</t>
  </si>
  <si>
    <t>21-7,21-7</t>
  </si>
  <si>
    <t>21-19,21-13</t>
  </si>
  <si>
    <t>21-13,13-21,21-14</t>
  </si>
  <si>
    <t>李/吳</t>
  </si>
  <si>
    <t>21-11,21-16</t>
  </si>
  <si>
    <t>9-21,23-21,21-15</t>
  </si>
  <si>
    <t>21-18,18-21,21-19</t>
  </si>
  <si>
    <t>簡/黃</t>
  </si>
  <si>
    <t>21-14,21-7</t>
  </si>
  <si>
    <t>吳/鄭</t>
  </si>
  <si>
    <t>21-13,21-18</t>
  </si>
  <si>
    <t>余/廖</t>
  </si>
  <si>
    <t>21-13,21-11</t>
  </si>
  <si>
    <t>孫/吳</t>
  </si>
  <si>
    <t>21-9,21-16</t>
  </si>
  <si>
    <t>莊/盧</t>
  </si>
  <si>
    <t>21-3,21-5</t>
  </si>
  <si>
    <t>19-21,21-8,21-13</t>
  </si>
  <si>
    <t>21-9,21-10</t>
  </si>
  <si>
    <t>21-15,21-19</t>
  </si>
  <si>
    <t>22-20,23-21</t>
  </si>
  <si>
    <t>21-11,21-12</t>
  </si>
  <si>
    <t>21-7,21-19</t>
  </si>
  <si>
    <t>尹/林</t>
  </si>
  <si>
    <t>17-21,21-9,21-17</t>
  </si>
  <si>
    <t>19-21,21-17,21-17</t>
  </si>
  <si>
    <t>21-11,16-21,21-16</t>
  </si>
  <si>
    <t>25-23,14-21,21-18</t>
  </si>
  <si>
    <t>21-17,21-9</t>
  </si>
  <si>
    <t>21-18,21-16</t>
  </si>
  <si>
    <t>21-16,21-18</t>
  </si>
  <si>
    <t>21-19,23-21</t>
  </si>
  <si>
    <t>黃/鄭</t>
  </si>
  <si>
    <t>21-11,21-14</t>
  </si>
  <si>
    <t>謝/姜</t>
  </si>
  <si>
    <t>21-12,21-14</t>
  </si>
  <si>
    <t>21-18,21-10</t>
  </si>
  <si>
    <t>21-11,22-20</t>
  </si>
  <si>
    <t>簡/呂</t>
  </si>
  <si>
    <t>21-10,21-13</t>
  </si>
  <si>
    <t>21-12,21-23,21-17</t>
  </si>
  <si>
    <t>22-20,21-19</t>
  </si>
  <si>
    <t>周/張</t>
  </si>
  <si>
    <t>23-21,21-14</t>
  </si>
  <si>
    <t>21-15,21-17</t>
  </si>
  <si>
    <t>蔡/胡</t>
  </si>
  <si>
    <t>21-19,18-21,21-17</t>
  </si>
  <si>
    <t>21-14,21-10</t>
  </si>
  <si>
    <t>21-15,21-13</t>
  </si>
  <si>
    <t>21-18,21-19</t>
  </si>
  <si>
    <t>21-8,21-14</t>
  </si>
  <si>
    <t>21-13,28-26</t>
  </si>
  <si>
    <t>21-16,21-16</t>
  </si>
  <si>
    <t>21-16,21-14</t>
  </si>
  <si>
    <t>9-21,21-17,21-18</t>
  </si>
  <si>
    <t>19-21,21-15,21-9</t>
  </si>
  <si>
    <t>21-13,19-21,21-14</t>
  </si>
  <si>
    <t>21-19,21-19</t>
  </si>
  <si>
    <t>21-14,21-18</t>
  </si>
  <si>
    <t>21-14,21-15</t>
  </si>
  <si>
    <t>21-8,21-15</t>
  </si>
  <si>
    <t>21-17,21-10</t>
  </si>
  <si>
    <t>21-12,21-11</t>
  </si>
  <si>
    <t>21-9,21-13</t>
  </si>
  <si>
    <t>21-14,24-22</t>
  </si>
  <si>
    <t>21-6,21-14</t>
  </si>
  <si>
    <t>16-21,23-21,24-22</t>
  </si>
  <si>
    <t>20-22,21-16,21-19</t>
  </si>
  <si>
    <t>21-12,21-18</t>
  </si>
  <si>
    <t>14-21,21-17,21-19</t>
  </si>
  <si>
    <t>22-20,21-14</t>
  </si>
  <si>
    <t>16-21,21-8,21-10</t>
  </si>
  <si>
    <t>陳/謝</t>
  </si>
  <si>
    <t>21-15,21-12</t>
  </si>
  <si>
    <t>10-21,21-14,22-20</t>
  </si>
  <si>
    <t>21-17,19-21,22-20</t>
  </si>
  <si>
    <t>林/洪</t>
  </si>
  <si>
    <t>17-21,21-15,23-21</t>
  </si>
  <si>
    <t>21-15,11-21,21-14</t>
  </si>
  <si>
    <t>21-18,21-17</t>
  </si>
  <si>
    <t>21-16,21-17</t>
  </si>
  <si>
    <t>21-12,21-19</t>
  </si>
  <si>
    <t>18-21,21-19,21-16</t>
  </si>
  <si>
    <t>21-15,21-16</t>
  </si>
  <si>
    <t>15-21,21-13,21-15</t>
  </si>
  <si>
    <t>21-15,24-26,21-18</t>
  </si>
  <si>
    <t>陳莛</t>
  </si>
  <si>
    <t>21-8,21-9</t>
  </si>
  <si>
    <t>21-11,21-10</t>
  </si>
  <si>
    <t>21-13,22-20</t>
  </si>
  <si>
    <t>21-14,21-14</t>
  </si>
  <si>
    <t>21-16,21-12</t>
  </si>
  <si>
    <t>17-21,21-12,21-14</t>
  </si>
  <si>
    <t>21-12,21-15</t>
  </si>
  <si>
    <t>21-18,21-13</t>
  </si>
  <si>
    <t>13-21,21-15,21-13</t>
  </si>
  <si>
    <t>21-17,21-17</t>
  </si>
  <si>
    <t>21-13,21-15</t>
  </si>
  <si>
    <t>21-19,21-16</t>
  </si>
  <si>
    <t>5-3(傷)</t>
  </si>
  <si>
    <t>21-17,12-21,21-18</t>
  </si>
  <si>
    <t>21-12,21-13</t>
  </si>
  <si>
    <t>21-17,21-10</t>
  </si>
  <si>
    <t>21-7,23-21</t>
  </si>
  <si>
    <t>21-19,21-12</t>
  </si>
  <si>
    <t>21-17,21-13</t>
  </si>
  <si>
    <t>21-11,21-18</t>
  </si>
  <si>
    <t>21-11,21-9</t>
  </si>
  <si>
    <t>21-18,21-19</t>
  </si>
  <si>
    <t>22-20,22-20</t>
  </si>
  <si>
    <t>18-21,21-16,21-17</t>
  </si>
  <si>
    <t>14-21,22-20,21-15</t>
  </si>
  <si>
    <t>21-11,21-18</t>
  </si>
  <si>
    <t>21-19,21-13</t>
  </si>
  <si>
    <t>21-15,21-18</t>
  </si>
  <si>
    <t>21-15,21-16</t>
  </si>
  <si>
    <t>21-17,10-21,21-17</t>
  </si>
  <si>
    <t>21-16,21-15</t>
  </si>
  <si>
    <t>羅/陳</t>
  </si>
  <si>
    <t>21-12,21-17</t>
  </si>
  <si>
    <t>21-14,21-18</t>
  </si>
  <si>
    <t>鄭/彭</t>
  </si>
  <si>
    <t>21-13,21-19</t>
  </si>
  <si>
    <t>20-22,21-13,21-12</t>
  </si>
  <si>
    <t>21-19,17-21,21-17</t>
  </si>
  <si>
    <t>21-7,14-21,21-6</t>
  </si>
  <si>
    <t>21-9,21-17</t>
  </si>
  <si>
    <t>21-9,21-11</t>
  </si>
  <si>
    <t>21-13,21-17</t>
  </si>
  <si>
    <t>21-16,21-14</t>
  </si>
  <si>
    <t>21-5,21-12</t>
  </si>
  <si>
    <t>20-22,21-13,21-12</t>
  </si>
  <si>
    <t>16-21,21-14,21-13</t>
  </si>
  <si>
    <t>21-15,21-13</t>
  </si>
  <si>
    <t>21-16,21-15</t>
  </si>
  <si>
    <t>21-17,21-14</t>
  </si>
  <si>
    <t>21-16,16-21,21-16</t>
  </si>
  <si>
    <t>21-14(傷)</t>
  </si>
  <si>
    <t>曾/賴</t>
  </si>
  <si>
    <t>22-20,15-21,22-20</t>
  </si>
  <si>
    <t>22-20,11-21,24-22</t>
  </si>
  <si>
    <t>21-19,21-14</t>
  </si>
  <si>
    <t>21-17,21-18</t>
  </si>
  <si>
    <t>26-24,24-22</t>
  </si>
  <si>
    <t>21-11,18-21,23-21</t>
  </si>
  <si>
    <t>劉/吳</t>
  </si>
  <si>
    <t>21-19,21-13</t>
  </si>
  <si>
    <t>林/林</t>
  </si>
  <si>
    <t>21-13,21-13</t>
  </si>
  <si>
    <t>梁/曹</t>
  </si>
  <si>
    <t>15-21,21-14,21-14</t>
  </si>
  <si>
    <t>謝/陳</t>
  </si>
  <si>
    <t>20-22,21-14,21-15</t>
  </si>
  <si>
    <t>21-12,21-10</t>
  </si>
  <si>
    <t>21-13,21-7</t>
  </si>
  <si>
    <t>21-14,21-17</t>
  </si>
  <si>
    <t>16-21,21-17,21-14</t>
  </si>
  <si>
    <t>21-10,21-19</t>
  </si>
  <si>
    <t>21-15,21-19</t>
  </si>
  <si>
    <t>21-19,21-11</t>
  </si>
  <si>
    <t>8-21,21-17,21-15</t>
  </si>
  <si>
    <t>11-1(傷)</t>
  </si>
  <si>
    <t>林祐瑯</t>
  </si>
  <si>
    <t>21-15,21-13</t>
  </si>
  <si>
    <t>21-16,21-18</t>
  </si>
  <si>
    <t>李/方</t>
  </si>
  <si>
    <t>李/吳</t>
  </si>
  <si>
    <t>21-15,21-13</t>
  </si>
  <si>
    <t>黃/張</t>
  </si>
  <si>
    <t>21-19,21-16</t>
  </si>
  <si>
    <t xml:space="preserve">                    中華民國九十八年全國第一次羽球排名賽成績表</t>
  </si>
  <si>
    <t>行政院體育委員會98年 1月 8日體委競字第  0980000274 號函核准
(行政院體育委員會97年9月2日體委競字第0970017167號函核准)
行政院體育委員會96年11月20日體委競字第0960024278號函核准</t>
  </si>
  <si>
    <t>時  間 : 98年 2月 17 日 至 2月 22 日</t>
  </si>
  <si>
    <t xml:space="preserve">            地  點 : 雲林縣斗六鎮國立雲林科技大學</t>
  </si>
  <si>
    <t>(一)甲組：</t>
  </si>
  <si>
    <t>第七名</t>
  </si>
  <si>
    <t>第八名</t>
  </si>
  <si>
    <t>男子組</t>
  </si>
  <si>
    <t>女子組</t>
  </si>
  <si>
    <t>雙打</t>
  </si>
  <si>
    <t>男女</t>
  </si>
  <si>
    <t>(二)乙組：</t>
  </si>
  <si>
    <t>第四名</t>
  </si>
  <si>
    <t xml:space="preserve"> 1. 男、女乙組單打前三名晉升為中華民國羽球協會甲組球員。</t>
  </si>
  <si>
    <r>
      <t xml:space="preserve"> 2. 男、女乙組雙打前兩名</t>
    </r>
    <r>
      <rPr>
        <sz val="12"/>
        <rFont val="新細明體"/>
        <family val="1"/>
      </rPr>
      <t>晉升為中華民國羽球協會甲組球員。</t>
    </r>
  </si>
  <si>
    <t>第 5 ~ 8 名</t>
  </si>
  <si>
    <t>第 9 ~ 16 名</t>
  </si>
  <si>
    <t>王/鄭</t>
  </si>
  <si>
    <t>25-23,21-8</t>
  </si>
  <si>
    <t>程/方</t>
  </si>
  <si>
    <t>17-21,21-15,0-1(傷)</t>
  </si>
  <si>
    <t>20-22,21-17,21-12</t>
  </si>
  <si>
    <t>18-21,22-20,21-15</t>
  </si>
  <si>
    <t>21-13,21-11</t>
  </si>
  <si>
    <t>21-16,21-13</t>
  </si>
  <si>
    <t>15-21,21-17,21-18</t>
  </si>
  <si>
    <t>21-13,15-21,21-16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</si>
</sst>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&quot;\(@\)&quot;&quot;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8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b/>
      <sz val="11"/>
      <name val="新細明體"/>
      <family val="1"/>
    </font>
    <font>
      <sz val="14"/>
      <name val="新細明體"/>
      <family val="1"/>
    </font>
    <font>
      <sz val="14"/>
      <color indexed="8"/>
      <name val="新細明體"/>
      <family val="1"/>
    </font>
    <font>
      <b/>
      <sz val="10"/>
      <color indexed="8"/>
      <name val="新細明體"/>
      <family val="1"/>
    </font>
    <font>
      <b/>
      <sz val="9"/>
      <name val="新細明體"/>
      <family val="1"/>
    </font>
    <font>
      <sz val="9"/>
      <color indexed="8"/>
      <name val="新細明體"/>
      <family val="1"/>
    </font>
    <font>
      <b/>
      <sz val="16"/>
      <name val="新細明體"/>
      <family val="1"/>
    </font>
    <font>
      <sz val="11"/>
      <color indexed="8"/>
      <name val="新細明體"/>
      <family val="1"/>
    </font>
    <font>
      <sz val="10"/>
      <name val="Arial"/>
      <family val="2"/>
    </font>
    <font>
      <b/>
      <sz val="20"/>
      <name val="Tahoma"/>
      <family val="2"/>
    </font>
    <font>
      <sz val="12"/>
      <color indexed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/>
      <bottom/>
    </border>
    <border>
      <left style="thin"/>
      <right/>
      <top/>
      <bottom style="medium">
        <color rgb="FFFF0000"/>
      </bottom>
    </border>
    <border>
      <left style="thin"/>
      <right/>
      <top/>
      <bottom/>
    </border>
    <border>
      <left/>
      <right/>
      <top/>
      <bottom style="medium">
        <color rgb="FFFF0000"/>
      </bottom>
    </border>
    <border>
      <left style="medium">
        <color rgb="FFFF0000"/>
      </left>
      <right style="thin"/>
      <top/>
      <bottom/>
    </border>
    <border>
      <left style="thin"/>
      <right style="thin"/>
      <top/>
      <bottom/>
    </border>
    <border>
      <left/>
      <right style="medium">
        <color rgb="FFFF0000"/>
      </right>
      <top style="medium">
        <color rgb="FFFF0000"/>
      </top>
      <bottom/>
    </border>
    <border>
      <left style="thin"/>
      <right/>
      <top style="medium">
        <color rgb="FFFF0000"/>
      </top>
      <bottom/>
    </border>
    <border>
      <left style="thin"/>
      <right style="thin"/>
      <top style="medium">
        <color rgb="FFFF0000"/>
      </top>
      <bottom/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 style="thin"/>
      <top style="medium">
        <color rgb="FFFF0000"/>
      </top>
      <bottom/>
    </border>
    <border>
      <left/>
      <right/>
      <top style="medium">
        <color rgb="FFFF0000"/>
      </top>
      <bottom/>
    </border>
    <border>
      <left style="medium">
        <color rgb="FFFF0000"/>
      </left>
      <right/>
      <top style="medium">
        <color rgb="FFFF0000"/>
      </top>
      <bottom/>
    </border>
    <border>
      <left/>
      <right style="thin"/>
      <top style="medium">
        <color rgb="FFFF0000"/>
      </top>
      <bottom/>
    </border>
    <border>
      <left style="medium">
        <color rgb="FFFF0000"/>
      </left>
      <right/>
      <top/>
      <bottom/>
    </border>
    <border>
      <left style="medium">
        <color rgb="FFFF0000"/>
      </left>
      <right style="thin"/>
      <top/>
      <bottom style="medium">
        <color rgb="FFFF0000"/>
      </bottom>
    </border>
    <border>
      <left style="medium">
        <color rgb="FFFF0000"/>
      </left>
      <right/>
      <top/>
      <bottom style="medium">
        <color rgb="FFFF0000"/>
      </bottom>
    </border>
    <border>
      <left style="thin"/>
      <right style="thin"/>
      <top/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/>
    </border>
    <border>
      <left/>
      <right style="medium">
        <color rgb="FFFF0000"/>
      </right>
      <top/>
      <bottom/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thin"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 style="thin">
        <color theme="1"/>
      </right>
      <top style="thin">
        <color theme="1"/>
      </top>
      <bottom/>
    </border>
    <border>
      <left style="thin"/>
      <right style="medium">
        <color rgb="FFFF0000"/>
      </right>
      <top/>
      <bottom/>
    </border>
    <border>
      <left style="medium">
        <color rgb="FFFF0000"/>
      </left>
      <right style="medium">
        <color rgb="FFFF0000"/>
      </right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/>
      <right style="mediumDashed"/>
      <top/>
      <bottom/>
    </border>
    <border>
      <left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FF0000"/>
      </left>
      <right style="mediumDashed"/>
      <top/>
      <bottom style="medium">
        <color rgb="FFFF0000"/>
      </bottom>
    </border>
    <border>
      <left style="mediumDashed"/>
      <right style="thin"/>
      <top/>
      <bottom style="medium">
        <color rgb="FFFF0000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/>
      <bottom style="mediumDashDot">
        <color rgb="FF0070C0"/>
      </bottom>
    </border>
    <border>
      <left>
        <color indexed="63"/>
      </left>
      <right>
        <color indexed="63"/>
      </right>
      <top style="mediumDashDot">
        <color rgb="FF0070C0"/>
      </top>
      <bottom style="mediumDashDot">
        <color rgb="FF0070C0"/>
      </bottom>
    </border>
    <border>
      <left>
        <color indexed="63"/>
      </left>
      <right style="mediumDashDot">
        <color rgb="FF0070C0"/>
      </right>
      <top style="mediumDashDot">
        <color rgb="FF0070C0"/>
      </top>
      <bottom style="mediumDashDot">
        <color rgb="FF0070C0"/>
      </bottom>
    </border>
    <border>
      <left/>
      <right style="mediumDashDot">
        <color rgb="FF0070C0"/>
      </right>
      <top/>
      <bottom/>
    </border>
    <border>
      <left style="medium">
        <color rgb="FFFF0000"/>
      </left>
      <right style="mediumDashDot">
        <color rgb="FF0070C0"/>
      </right>
      <top/>
      <bottom style="medium">
        <color rgb="FFFF0000"/>
      </bottom>
    </border>
    <border>
      <left style="mediumDashDot">
        <color rgb="FF0070C0"/>
      </left>
      <right>
        <color indexed="63"/>
      </right>
      <top style="mediumDashDot">
        <color rgb="FF0070C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>
        <color rgb="FF0070C0"/>
      </bottom>
    </border>
    <border>
      <left>
        <color indexed="63"/>
      </left>
      <right style="mediumDashed"/>
      <top>
        <color indexed="63"/>
      </top>
      <bottom style="mediumDashDot">
        <color rgb="FF0070C0"/>
      </bottom>
    </border>
    <border>
      <left/>
      <right style="mediumDashDot">
        <color rgb="FF0070C0"/>
      </right>
      <top style="mediumDashDot">
        <color rgb="FF0070C0"/>
      </top>
      <bottom/>
    </border>
    <border>
      <left>
        <color indexed="63"/>
      </left>
      <right style="mediumDashDot">
        <color rgb="FF0070C0"/>
      </right>
      <top>
        <color indexed="63"/>
      </top>
      <bottom style="mediumDashDot">
        <color rgb="FF0070C0"/>
      </bottom>
    </border>
    <border>
      <left style="mediumDashDot">
        <color rgb="FF0070C0"/>
      </left>
      <right style="medium">
        <color rgb="FFFF0000"/>
      </right>
      <top/>
      <bottom/>
    </border>
    <border>
      <left style="mediumDashDot">
        <color rgb="FF0070C0"/>
      </left>
      <right style="medium">
        <color rgb="FFFF0000"/>
      </right>
      <top/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57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34" applyFont="1" applyBorder="1" applyAlignment="1">
      <alignment horizontal="center" vertical="center" shrinkToFit="1"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shrinkToFit="1"/>
    </xf>
    <xf numFmtId="0" fontId="0" fillId="0" borderId="0" xfId="34" applyFont="1" applyBorder="1" applyAlignment="1">
      <alignment horizontal="center" vertical="center" shrinkToFit="1"/>
      <protection/>
    </xf>
    <xf numFmtId="0" fontId="7" fillId="0" borderId="1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34" applyFont="1" applyBorder="1" applyAlignment="1">
      <alignment horizontal="center" vertical="center" shrinkToFit="1"/>
      <protection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10" fillId="0" borderId="0" xfId="0" applyFont="1" applyBorder="1" applyAlignment="1">
      <alignment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0" fillId="0" borderId="0" xfId="0" applyNumberFormat="1" applyFont="1" applyBorder="1" applyAlignment="1" quotePrefix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0" fontId="0" fillId="0" borderId="0" xfId="34" applyFont="1" applyBorder="1" applyAlignment="1">
      <alignment horizontal="center" vertical="center" shrinkToFit="1"/>
      <protection/>
    </xf>
    <xf numFmtId="0" fontId="0" fillId="0" borderId="0" xfId="34" applyFont="1" applyBorder="1" applyAlignment="1">
      <alignment horizontal="left" vertical="center" shrinkToFit="1"/>
      <protection/>
    </xf>
    <xf numFmtId="0" fontId="0" fillId="0" borderId="0" xfId="0" applyFont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13" xfId="0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shrinkToFi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177" fontId="0" fillId="0" borderId="0" xfId="0" applyNumberFormat="1" applyFont="1" applyBorder="1" applyAlignment="1">
      <alignment vertical="center" shrinkToFit="1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shrinkToFit="1"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shrinkToFi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NumberFormat="1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 shrinkToFit="1"/>
    </xf>
    <xf numFmtId="177" fontId="0" fillId="0" borderId="0" xfId="0" applyNumberFormat="1" applyBorder="1" applyAlignment="1">
      <alignment vertical="center" shrinkToFit="1"/>
    </xf>
    <xf numFmtId="0" fontId="0" fillId="0" borderId="0" xfId="0" applyAlignment="1">
      <alignment horizontal="center" vertical="center"/>
    </xf>
    <xf numFmtId="49" fontId="0" fillId="0" borderId="0" xfId="0" applyNumberFormat="1" applyBorder="1" applyAlignment="1">
      <alignment vertical="center" shrinkToFit="1"/>
    </xf>
    <xf numFmtId="49" fontId="0" fillId="0" borderId="0" xfId="0" applyNumberFormat="1" applyFont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shrinkToFit="1"/>
    </xf>
    <xf numFmtId="0" fontId="7" fillId="0" borderId="0" xfId="0" applyFont="1" applyBorder="1" applyAlignment="1">
      <alignment vertical="center" shrinkToFit="1"/>
    </xf>
    <xf numFmtId="177" fontId="7" fillId="0" borderId="0" xfId="0" applyNumberFormat="1" applyFont="1" applyBorder="1" applyAlignment="1">
      <alignment vertical="center" shrinkToFit="1"/>
    </xf>
    <xf numFmtId="0" fontId="7" fillId="0" borderId="0" xfId="0" applyFont="1" applyFill="1" applyAlignment="1">
      <alignment horizontal="center" shrinkToFit="1"/>
    </xf>
    <xf numFmtId="0" fontId="7" fillId="0" borderId="0" xfId="0" applyFont="1" applyFill="1" applyBorder="1" applyAlignment="1">
      <alignment horizontal="center" shrinkToFit="1"/>
    </xf>
    <xf numFmtId="0" fontId="7" fillId="0" borderId="0" xfId="0" applyNumberFormat="1" applyFont="1" applyFill="1" applyBorder="1" applyAlignment="1" quotePrefix="1">
      <alignment horizontal="center" shrinkToFit="1"/>
    </xf>
    <xf numFmtId="0" fontId="16" fillId="0" borderId="0" xfId="0" applyFont="1" applyFill="1" applyBorder="1" applyAlignment="1">
      <alignment horizontal="center" shrinkToFit="1"/>
    </xf>
    <xf numFmtId="177" fontId="7" fillId="0" borderId="0" xfId="0" applyNumberFormat="1" applyFont="1" applyBorder="1" applyAlignment="1">
      <alignment shrinkToFit="1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76" fontId="4" fillId="0" borderId="0" xfId="0" applyNumberFormat="1" applyFont="1" applyAlignment="1" quotePrefix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49" fontId="9" fillId="0" borderId="0" xfId="0" applyNumberFormat="1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 quotePrefix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 quotePrefix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 quotePrefix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 quotePrefix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 quotePrefix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 quotePrefix="1">
      <alignment horizontal="center" vertical="center" shrinkToFit="1"/>
    </xf>
    <xf numFmtId="0" fontId="7" fillId="0" borderId="39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 quotePrefix="1">
      <alignment horizontal="center" vertical="center" shrinkToFit="1"/>
    </xf>
    <xf numFmtId="0" fontId="7" fillId="0" borderId="2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0" xfId="0" applyFont="1" applyBorder="1" applyAlignment="1" quotePrefix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32" xfId="0" applyFont="1" applyBorder="1" applyAlignment="1" quotePrefix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7" fillId="0" borderId="29" xfId="0" applyFont="1" applyBorder="1" applyAlignment="1" quotePrefix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0" xfId="0" applyFont="1" applyBorder="1" applyAlignment="1" quotePrefix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10" xfId="0" applyFont="1" applyBorder="1" applyAlignment="1" quotePrefix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0" fillId="0" borderId="34" xfId="0" applyBorder="1" applyAlignment="1" quotePrefix="1">
      <alignment horizontal="center" vertical="center" shrinkToFit="1"/>
    </xf>
    <xf numFmtId="0" fontId="7" fillId="0" borderId="34" xfId="0" applyFont="1" applyFill="1" applyBorder="1" applyAlignment="1" quotePrefix="1">
      <alignment horizontal="center" vertical="center" shrinkToFit="1"/>
    </xf>
    <xf numFmtId="0" fontId="7" fillId="0" borderId="36" xfId="0" applyFont="1" applyFill="1" applyBorder="1" applyAlignment="1" quotePrefix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NumberFormat="1" applyFont="1" applyBorder="1" applyAlignment="1" quotePrefix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shrinkToFit="1"/>
    </xf>
    <xf numFmtId="0" fontId="0" fillId="0" borderId="0" xfId="0" applyAlignment="1">
      <alignment horizontal="center" vertical="center" shrinkToFit="1"/>
    </xf>
    <xf numFmtId="0" fontId="7" fillId="0" borderId="34" xfId="0" applyFont="1" applyBorder="1" applyAlignment="1" quotePrefix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/>
    </xf>
    <xf numFmtId="0" fontId="7" fillId="0" borderId="33" xfId="0" applyFont="1" applyBorder="1" applyAlignment="1" quotePrefix="1">
      <alignment horizontal="center" vertical="center"/>
    </xf>
    <xf numFmtId="0" fontId="7" fillId="0" borderId="34" xfId="0" applyFont="1" applyBorder="1" applyAlignment="1" quotePrefix="1">
      <alignment horizontal="center" vertical="center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 quotePrefix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0" xfId="0" applyFont="1" applyAlignment="1" quotePrefix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7" fillId="0" borderId="40" xfId="0" applyFont="1" applyBorder="1" applyAlignment="1" quotePrefix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0" xfId="0" applyBorder="1" applyAlignment="1" quotePrefix="1">
      <alignment horizontal="center" vertical="center" shrinkToFit="1"/>
    </xf>
    <xf numFmtId="0" fontId="7" fillId="0" borderId="42" xfId="0" applyFont="1" applyBorder="1" applyAlignment="1" quotePrefix="1">
      <alignment horizontal="center" vertical="center" shrinkToFit="1"/>
    </xf>
    <xf numFmtId="0" fontId="0" fillId="0" borderId="29" xfId="0" applyBorder="1" applyAlignment="1" quotePrefix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shrinkToFit="1"/>
    </xf>
    <xf numFmtId="0" fontId="7" fillId="0" borderId="33" xfId="0" applyFont="1" applyBorder="1" applyAlignment="1" quotePrefix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0" xfId="0" applyBorder="1" applyAlignment="1" quotePrefix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7" fillId="0" borderId="27" xfId="0" applyFont="1" applyBorder="1" applyAlignment="1" quotePrefix="1">
      <alignment horizontal="center" vertical="center" shrinkToFit="1"/>
    </xf>
    <xf numFmtId="0" fontId="0" fillId="0" borderId="33" xfId="0" applyBorder="1" applyAlignment="1" quotePrefix="1">
      <alignment horizontal="center" vertical="center" shrinkToFit="1"/>
    </xf>
    <xf numFmtId="0" fontId="0" fillId="0" borderId="42" xfId="0" applyBorder="1" applyAlignment="1" quotePrefix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7" fillId="0" borderId="42" xfId="0" applyFont="1" applyFill="1" applyBorder="1" applyAlignment="1" quotePrefix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 quotePrefix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 quotePrefix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36" xfId="0" applyFont="1" applyBorder="1" applyAlignment="1" quotePrefix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34" xfId="0" applyFont="1" applyBorder="1" applyAlignment="1" quotePrefix="1">
      <alignment horizontal="center" vertical="center" shrinkToFit="1"/>
    </xf>
    <xf numFmtId="0" fontId="10" fillId="0" borderId="42" xfId="0" applyFont="1" applyBorder="1" applyAlignment="1" quotePrefix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29" xfId="0" applyFont="1" applyBorder="1" applyAlignment="1" quotePrefix="1">
      <alignment horizontal="center" vertical="center" shrinkToFit="1"/>
    </xf>
    <xf numFmtId="49" fontId="4" fillId="0" borderId="25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 quotePrefix="1">
      <alignment horizontal="center" vertical="center" shrinkToFit="1"/>
    </xf>
    <xf numFmtId="0" fontId="10" fillId="0" borderId="28" xfId="0" applyFont="1" applyBorder="1" applyAlignment="1" quotePrefix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10" fillId="0" borderId="33" xfId="0" applyFont="1" applyBorder="1" applyAlignment="1" quotePrefix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7" fillId="0" borderId="28" xfId="0" applyFont="1" applyBorder="1" applyAlignment="1" quotePrefix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7" fillId="0" borderId="28" xfId="0" applyFont="1" applyFill="1" applyBorder="1" applyAlignment="1" quotePrefix="1">
      <alignment horizontal="center" vertical="center" shrinkToFit="1"/>
    </xf>
    <xf numFmtId="0" fontId="7" fillId="0" borderId="4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7" fillId="0" borderId="3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7" fillId="0" borderId="0" xfId="0" applyFont="1" applyAlignment="1" quotePrefix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 quotePrefix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26" xfId="0" applyFont="1" applyBorder="1" applyAlignment="1" quotePrefix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7" fillId="0" borderId="0" xfId="0" applyFont="1" applyFill="1" applyAlignment="1" quotePrefix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 shrinkToFit="1"/>
    </xf>
    <xf numFmtId="0" fontId="7" fillId="0" borderId="36" xfId="0" applyFont="1" applyBorder="1" applyAlignment="1" quotePrefix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9" fillId="0" borderId="0" xfId="0" applyFont="1" applyFill="1" applyAlignment="1">
      <alignment horizontal="center" shrinkToFit="1"/>
    </xf>
    <xf numFmtId="49" fontId="8" fillId="0" borderId="0" xfId="0" applyNumberFormat="1" applyFont="1" applyFill="1" applyAlignment="1">
      <alignment horizontal="center" shrinkToFit="1"/>
    </xf>
    <xf numFmtId="0" fontId="3" fillId="0" borderId="0" xfId="0" applyFont="1" applyFill="1" applyAlignment="1">
      <alignment horizontal="center" shrinkToFit="1"/>
    </xf>
    <xf numFmtId="0" fontId="6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7" fillId="0" borderId="11" xfId="0" applyFont="1" applyFill="1" applyBorder="1" applyAlignment="1">
      <alignment horizontal="center" shrinkToFit="1"/>
    </xf>
    <xf numFmtId="0" fontId="7" fillId="0" borderId="13" xfId="0" applyFont="1" applyFill="1" applyBorder="1" applyAlignment="1">
      <alignment horizontal="center" shrinkToFit="1"/>
    </xf>
    <xf numFmtId="0" fontId="7" fillId="0" borderId="14" xfId="0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 shrinkToFit="1"/>
    </xf>
    <xf numFmtId="0" fontId="7" fillId="0" borderId="39" xfId="0" applyFont="1" applyFill="1" applyBorder="1" applyAlignment="1">
      <alignment horizontal="center" shrinkToFit="1"/>
    </xf>
    <xf numFmtId="0" fontId="7" fillId="0" borderId="25" xfId="0" applyFont="1" applyFill="1" applyBorder="1" applyAlignment="1">
      <alignment horizontal="center" shrinkToFit="1"/>
    </xf>
    <xf numFmtId="0" fontId="7" fillId="0" borderId="34" xfId="0" applyFont="1" applyFill="1" applyBorder="1" applyAlignment="1">
      <alignment horizontal="center" shrinkToFit="1"/>
    </xf>
    <xf numFmtId="0" fontId="7" fillId="0" borderId="24" xfId="0" applyFont="1" applyFill="1" applyBorder="1" applyAlignment="1">
      <alignment horizontal="center" shrinkToFit="1"/>
    </xf>
    <xf numFmtId="0" fontId="7" fillId="0" borderId="32" xfId="0" applyFont="1" applyFill="1" applyBorder="1" applyAlignment="1" quotePrefix="1">
      <alignment horizontal="center" shrinkToFit="1"/>
    </xf>
    <xf numFmtId="0" fontId="7" fillId="0" borderId="12" xfId="0" applyFont="1" applyFill="1" applyBorder="1" applyAlignment="1">
      <alignment horizontal="center" shrinkToFit="1"/>
    </xf>
    <xf numFmtId="0" fontId="7" fillId="0" borderId="28" xfId="0" applyFont="1" applyFill="1" applyBorder="1" applyAlignment="1">
      <alignment horizontal="center" shrinkToFit="1"/>
    </xf>
    <xf numFmtId="0" fontId="7" fillId="0" borderId="37" xfId="0" applyFont="1" applyFill="1" applyBorder="1" applyAlignment="1">
      <alignment horizontal="center" shrinkToFit="1"/>
    </xf>
    <xf numFmtId="0" fontId="7" fillId="0" borderId="24" xfId="0" applyFont="1" applyFill="1" applyBorder="1" applyAlignment="1" quotePrefix="1">
      <alignment horizontal="center" shrinkToFit="1"/>
    </xf>
    <xf numFmtId="0" fontId="9" fillId="0" borderId="0" xfId="0" applyFont="1" applyFill="1" applyBorder="1" applyAlignment="1">
      <alignment horizontal="center" shrinkToFit="1"/>
    </xf>
    <xf numFmtId="0" fontId="9" fillId="0" borderId="13" xfId="0" applyFont="1" applyFill="1" applyBorder="1" applyAlignment="1">
      <alignment horizontal="center" shrinkToFit="1"/>
    </xf>
    <xf numFmtId="0" fontId="7" fillId="0" borderId="27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horizontal="center" shrinkToFit="1"/>
    </xf>
    <xf numFmtId="0" fontId="8" fillId="0" borderId="0" xfId="0" applyFont="1" applyFill="1" applyAlignment="1">
      <alignment horizontal="center" shrinkToFit="1"/>
    </xf>
    <xf numFmtId="49" fontId="9" fillId="0" borderId="0" xfId="0" applyNumberFormat="1" applyFont="1" applyFill="1" applyAlignment="1">
      <alignment horizontal="center" shrinkToFit="1"/>
    </xf>
    <xf numFmtId="0" fontId="7" fillId="0" borderId="31" xfId="0" applyFont="1" applyFill="1" applyBorder="1" applyAlignment="1">
      <alignment horizontal="center" shrinkToFit="1"/>
    </xf>
    <xf numFmtId="0" fontId="7" fillId="0" borderId="23" xfId="0" applyFont="1" applyFill="1" applyBorder="1" applyAlignment="1">
      <alignment horizontal="center" shrinkToFit="1"/>
    </xf>
    <xf numFmtId="0" fontId="7" fillId="0" borderId="34" xfId="0" applyFont="1" applyFill="1" applyBorder="1" applyAlignment="1" quotePrefix="1">
      <alignment horizontal="center" shrinkToFit="1"/>
    </xf>
    <xf numFmtId="0" fontId="7" fillId="0" borderId="38" xfId="0" applyFont="1" applyFill="1" applyBorder="1" applyAlignment="1">
      <alignment horizontal="center" shrinkToFit="1"/>
    </xf>
    <xf numFmtId="0" fontId="7" fillId="0" borderId="10" xfId="0" applyFont="1" applyFill="1" applyBorder="1" applyAlignment="1" quotePrefix="1">
      <alignment horizontal="center" shrinkToFit="1"/>
    </xf>
    <xf numFmtId="0" fontId="9" fillId="0" borderId="25" xfId="0" applyFont="1" applyFill="1" applyBorder="1" applyAlignment="1">
      <alignment horizontal="center" shrinkToFit="1"/>
    </xf>
    <xf numFmtId="0" fontId="7" fillId="0" borderId="29" xfId="0" applyFont="1" applyFill="1" applyBorder="1" applyAlignment="1" quotePrefix="1">
      <alignment horizontal="center" shrinkToFit="1"/>
    </xf>
    <xf numFmtId="0" fontId="7" fillId="0" borderId="30" xfId="0" applyFont="1" applyFill="1" applyBorder="1" applyAlignment="1" quotePrefix="1">
      <alignment horizontal="center" shrinkToFit="1"/>
    </xf>
    <xf numFmtId="49" fontId="9" fillId="0" borderId="0" xfId="0" applyNumberFormat="1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shrinkToFit="1"/>
    </xf>
    <xf numFmtId="0" fontId="7" fillId="0" borderId="36" xfId="0" applyFont="1" applyFill="1" applyBorder="1" applyAlignment="1">
      <alignment horizontal="center" shrinkToFit="1"/>
    </xf>
    <xf numFmtId="0" fontId="7" fillId="0" borderId="36" xfId="0" applyFont="1" applyFill="1" applyBorder="1" applyAlignment="1" quotePrefix="1">
      <alignment horizontal="center" shrinkToFit="1"/>
    </xf>
    <xf numFmtId="0" fontId="7" fillId="0" borderId="26" xfId="0" applyFont="1" applyFill="1" applyBorder="1" applyAlignment="1" quotePrefix="1">
      <alignment horizontal="center" shrinkToFit="1"/>
    </xf>
    <xf numFmtId="0" fontId="7" fillId="0" borderId="30" xfId="0" applyFont="1" applyFill="1" applyBorder="1" applyAlignment="1">
      <alignment horizontal="center" shrinkToFit="1"/>
    </xf>
    <xf numFmtId="0" fontId="7" fillId="0" borderId="0" xfId="0" applyFont="1" applyFill="1" applyAlignment="1" quotePrefix="1">
      <alignment horizontal="center" shrinkToFit="1"/>
    </xf>
    <xf numFmtId="0" fontId="0" fillId="0" borderId="41" xfId="0" applyFont="1" applyBorder="1" applyAlignment="1">
      <alignment horizontal="center" vertical="center" shrinkToFit="1"/>
    </xf>
    <xf numFmtId="0" fontId="7" fillId="0" borderId="24" xfId="0" applyFont="1" applyBorder="1" applyAlignment="1" quotePrefix="1">
      <alignment horizontal="center" vertical="center" shrinkToFit="1"/>
    </xf>
    <xf numFmtId="0" fontId="7" fillId="0" borderId="35" xfId="0" applyFont="1" applyBorder="1" applyAlignment="1" quotePrefix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0" fillId="0" borderId="0" xfId="0" applyNumberFormat="1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NumberFormat="1" applyFont="1" applyAlignment="1">
      <alignment horizontal="center" vertical="center" shrinkToFit="1"/>
    </xf>
    <xf numFmtId="0" fontId="0" fillId="0" borderId="0" xfId="0" applyNumberFormat="1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42" xfId="0" applyFont="1" applyFill="1" applyBorder="1" applyAlignment="1" quotePrefix="1">
      <alignment horizontal="center" shrinkToFit="1"/>
    </xf>
    <xf numFmtId="0" fontId="7" fillId="0" borderId="41" xfId="0" applyFont="1" applyFill="1" applyBorder="1" applyAlignment="1">
      <alignment horizontal="center" shrinkToFit="1"/>
    </xf>
    <xf numFmtId="0" fontId="7" fillId="0" borderId="28" xfId="0" applyFont="1" applyFill="1" applyBorder="1" applyAlignment="1" quotePrefix="1">
      <alignment horizontal="center" shrinkToFit="1"/>
    </xf>
    <xf numFmtId="0" fontId="7" fillId="0" borderId="44" xfId="0" applyFont="1" applyFill="1" applyBorder="1" applyAlignment="1">
      <alignment horizontal="center" shrinkToFit="1"/>
    </xf>
    <xf numFmtId="0" fontId="7" fillId="0" borderId="33" xfId="0" applyFont="1" applyFill="1" applyBorder="1" applyAlignment="1" quotePrefix="1">
      <alignment horizont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quotePrefix="1">
      <alignment horizontal="center" vertical="center"/>
    </xf>
    <xf numFmtId="0" fontId="0" fillId="0" borderId="0" xfId="0" applyNumberFormat="1" applyFont="1" applyFill="1" applyBorder="1" applyAlignment="1" quotePrefix="1">
      <alignment horizontal="center" vertical="center" shrinkToFit="1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vertical="center" wrapText="1"/>
    </xf>
    <xf numFmtId="0" fontId="7" fillId="0" borderId="40" xfId="0" applyFont="1" applyFill="1" applyBorder="1" applyAlignment="1" quotePrefix="1">
      <alignment horizontal="center" shrinkToFit="1"/>
    </xf>
    <xf numFmtId="0" fontId="7" fillId="0" borderId="43" xfId="0" applyFont="1" applyFill="1" applyBorder="1" applyAlignment="1">
      <alignment horizontal="center" shrinkToFit="1"/>
    </xf>
    <xf numFmtId="0" fontId="7" fillId="0" borderId="0" xfId="0" applyFont="1" applyFill="1" applyBorder="1" applyAlignment="1" quotePrefix="1">
      <alignment horizontal="center" shrinkToFit="1"/>
    </xf>
    <xf numFmtId="0" fontId="9" fillId="0" borderId="0" xfId="0" applyFont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49" fontId="9" fillId="0" borderId="25" xfId="0" applyNumberFormat="1" applyFont="1" applyFill="1" applyBorder="1" applyAlignment="1">
      <alignment horizontal="center" shrinkToFit="1"/>
    </xf>
    <xf numFmtId="0" fontId="7" fillId="0" borderId="35" xfId="0" applyFont="1" applyFill="1" applyBorder="1" applyAlignment="1" quotePrefix="1">
      <alignment horizontal="center" shrinkToFit="1"/>
    </xf>
    <xf numFmtId="0" fontId="7" fillId="0" borderId="29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0" xfId="0" applyAlignment="1" quotePrefix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8" xfId="0" applyFont="1" applyBorder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32" xfId="0" applyFont="1" applyBorder="1" applyAlignment="1" quotePrefix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34" xfId="0" applyFont="1" applyBorder="1" applyAlignment="1" quotePrefix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 quotePrefix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3" fillId="0" borderId="30" xfId="0" applyFont="1" applyBorder="1" applyAlignment="1" quotePrefix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29" xfId="0" applyFont="1" applyBorder="1" applyAlignment="1" quotePrefix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28" xfId="0" applyFont="1" applyBorder="1" applyAlignment="1" quotePrefix="1">
      <alignment horizontal="center" vertical="center" shrinkToFit="1"/>
    </xf>
    <xf numFmtId="0" fontId="3" fillId="0" borderId="33" xfId="0" applyFont="1" applyBorder="1" applyAlignment="1" quotePrefix="1">
      <alignment horizontal="center" vertical="center" shrinkToFit="1"/>
    </xf>
    <xf numFmtId="0" fontId="7" fillId="0" borderId="46" xfId="0" applyFont="1" applyFill="1" applyBorder="1" applyAlignment="1">
      <alignment horizontal="center" shrinkToFit="1"/>
    </xf>
    <xf numFmtId="0" fontId="3" fillId="0" borderId="0" xfId="0" applyFont="1" applyAlignment="1" quotePrefix="1">
      <alignment horizontal="center" vertical="center" shrinkToFit="1"/>
    </xf>
    <xf numFmtId="0" fontId="10" fillId="0" borderId="0" xfId="0" applyFont="1" applyFill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6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 shrinkToFit="1"/>
    </xf>
    <xf numFmtId="49" fontId="9" fillId="0" borderId="25" xfId="0" applyNumberFormat="1" applyFont="1" applyBorder="1" applyAlignment="1">
      <alignment horizontal="center" vertical="center" shrinkToFit="1"/>
    </xf>
    <xf numFmtId="49" fontId="9" fillId="0" borderId="25" xfId="0" applyNumberFormat="1" applyFont="1" applyBorder="1" applyAlignment="1" quotePrefix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176" fontId="7" fillId="0" borderId="11" xfId="0" applyNumberFormat="1" applyFont="1" applyBorder="1" applyAlignment="1">
      <alignment horizontal="center" vertical="center" shrinkToFit="1"/>
    </xf>
    <xf numFmtId="0" fontId="7" fillId="0" borderId="29" xfId="0" applyFont="1" applyBorder="1" applyAlignment="1" quotePrefix="1">
      <alignment horizontal="right" vertical="center" shrinkToFit="1"/>
    </xf>
    <xf numFmtId="0" fontId="7" fillId="0" borderId="33" xfId="0" applyFont="1" applyBorder="1" applyAlignment="1" quotePrefix="1">
      <alignment horizontal="right" vertical="center" shrinkToFit="1"/>
    </xf>
    <xf numFmtId="176" fontId="7" fillId="0" borderId="25" xfId="0" applyNumberFormat="1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9" fillId="0" borderId="11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7" fillId="0" borderId="33" xfId="0" applyFont="1" applyBorder="1" applyAlignment="1">
      <alignment horizontal="right" vertical="center" shrinkToFit="1"/>
    </xf>
    <xf numFmtId="0" fontId="9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 shrinkToFi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48" xfId="0" applyFont="1" applyFill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shrinkToFit="1"/>
    </xf>
    <xf numFmtId="0" fontId="1" fillId="0" borderId="50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49" xfId="0" applyFont="1" applyFill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3" fillId="0" borderId="42" xfId="0" applyFont="1" applyBorder="1" applyAlignment="1" quotePrefix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shrinkToFit="1"/>
    </xf>
    <xf numFmtId="0" fontId="3" fillId="0" borderId="80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3" fillId="0" borderId="0" xfId="0" applyFont="1" applyBorder="1" applyAlignment="1" quotePrefix="1">
      <alignment horizontal="center" vertical="center" shrinkToFit="1"/>
    </xf>
    <xf numFmtId="0" fontId="3" fillId="0" borderId="40" xfId="0" applyFont="1" applyBorder="1" applyAlignment="1" quotePrefix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連結的儲存格" xfId="42"/>
    <cellStyle name="Currency" xfId="43"/>
    <cellStyle name="Currency [0]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0</xdr:row>
      <xdr:rowOff>142875</xdr:rowOff>
    </xdr:from>
    <xdr:to>
      <xdr:col>2</xdr:col>
      <xdr:colOff>600075</xdr:colOff>
      <xdr:row>0</xdr:row>
      <xdr:rowOff>361950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42875"/>
          <a:ext cx="666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666750</xdr:colOff>
      <xdr:row>0</xdr:row>
      <xdr:rowOff>142875</xdr:rowOff>
    </xdr:from>
    <xdr:to>
      <xdr:col>1</xdr:col>
      <xdr:colOff>600075</xdr:colOff>
      <xdr:row>0</xdr:row>
      <xdr:rowOff>361950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42875"/>
          <a:ext cx="762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666750</xdr:colOff>
      <xdr:row>0</xdr:row>
      <xdr:rowOff>142875</xdr:rowOff>
    </xdr:from>
    <xdr:to>
      <xdr:col>1</xdr:col>
      <xdr:colOff>600075</xdr:colOff>
      <xdr:row>0</xdr:row>
      <xdr:rowOff>361950</xdr:rowOff>
    </xdr:to>
    <xdr:pic>
      <xdr:nvPicPr>
        <xdr:cNvPr id="3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42875"/>
          <a:ext cx="762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666750</xdr:colOff>
      <xdr:row>0</xdr:row>
      <xdr:rowOff>142875</xdr:rowOff>
    </xdr:from>
    <xdr:to>
      <xdr:col>1</xdr:col>
      <xdr:colOff>600075</xdr:colOff>
      <xdr:row>0</xdr:row>
      <xdr:rowOff>361950</xdr:rowOff>
    </xdr:to>
    <xdr:pic>
      <xdr:nvPicPr>
        <xdr:cNvPr id="4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42875"/>
          <a:ext cx="762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666750</xdr:colOff>
      <xdr:row>0</xdr:row>
      <xdr:rowOff>142875</xdr:rowOff>
    </xdr:from>
    <xdr:to>
      <xdr:col>1</xdr:col>
      <xdr:colOff>600075</xdr:colOff>
      <xdr:row>0</xdr:row>
      <xdr:rowOff>361950</xdr:rowOff>
    </xdr:to>
    <xdr:pic>
      <xdr:nvPicPr>
        <xdr:cNvPr id="5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42875"/>
          <a:ext cx="762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666750</xdr:colOff>
      <xdr:row>0</xdr:row>
      <xdr:rowOff>142875</xdr:rowOff>
    </xdr:from>
    <xdr:to>
      <xdr:col>1</xdr:col>
      <xdr:colOff>600075</xdr:colOff>
      <xdr:row>0</xdr:row>
      <xdr:rowOff>361950</xdr:rowOff>
    </xdr:to>
    <xdr:pic>
      <xdr:nvPicPr>
        <xdr:cNvPr id="6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42875"/>
          <a:ext cx="762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666750</xdr:colOff>
      <xdr:row>0</xdr:row>
      <xdr:rowOff>142875</xdr:rowOff>
    </xdr:from>
    <xdr:to>
      <xdr:col>1</xdr:col>
      <xdr:colOff>600075</xdr:colOff>
      <xdr:row>0</xdr:row>
      <xdr:rowOff>361950</xdr:rowOff>
    </xdr:to>
    <xdr:pic>
      <xdr:nvPicPr>
        <xdr:cNvPr id="7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42875"/>
          <a:ext cx="762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666750</xdr:colOff>
      <xdr:row>0</xdr:row>
      <xdr:rowOff>142875</xdr:rowOff>
    </xdr:from>
    <xdr:to>
      <xdr:col>1</xdr:col>
      <xdr:colOff>600075</xdr:colOff>
      <xdr:row>0</xdr:row>
      <xdr:rowOff>361950</xdr:rowOff>
    </xdr:to>
    <xdr:pic>
      <xdr:nvPicPr>
        <xdr:cNvPr id="8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42875"/>
          <a:ext cx="762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666750</xdr:colOff>
      <xdr:row>0</xdr:row>
      <xdr:rowOff>142875</xdr:rowOff>
    </xdr:from>
    <xdr:to>
      <xdr:col>1</xdr:col>
      <xdr:colOff>600075</xdr:colOff>
      <xdr:row>0</xdr:row>
      <xdr:rowOff>361950</xdr:rowOff>
    </xdr:to>
    <xdr:pic>
      <xdr:nvPicPr>
        <xdr:cNvPr id="9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42875"/>
          <a:ext cx="762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666750</xdr:colOff>
      <xdr:row>0</xdr:row>
      <xdr:rowOff>142875</xdr:rowOff>
    </xdr:from>
    <xdr:to>
      <xdr:col>1</xdr:col>
      <xdr:colOff>600075</xdr:colOff>
      <xdr:row>0</xdr:row>
      <xdr:rowOff>361950</xdr:rowOff>
    </xdr:to>
    <xdr:pic>
      <xdr:nvPicPr>
        <xdr:cNvPr id="10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42875"/>
          <a:ext cx="762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666750</xdr:colOff>
      <xdr:row>0</xdr:row>
      <xdr:rowOff>142875</xdr:rowOff>
    </xdr:from>
    <xdr:to>
      <xdr:col>1</xdr:col>
      <xdr:colOff>600075</xdr:colOff>
      <xdr:row>0</xdr:row>
      <xdr:rowOff>361950</xdr:rowOff>
    </xdr:to>
    <xdr:pic>
      <xdr:nvPicPr>
        <xdr:cNvPr id="1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42875"/>
          <a:ext cx="762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666750</xdr:colOff>
      <xdr:row>0</xdr:row>
      <xdr:rowOff>142875</xdr:rowOff>
    </xdr:from>
    <xdr:to>
      <xdr:col>1</xdr:col>
      <xdr:colOff>600075</xdr:colOff>
      <xdr:row>0</xdr:row>
      <xdr:rowOff>361950</xdr:rowOff>
    </xdr:to>
    <xdr:pic>
      <xdr:nvPicPr>
        <xdr:cNvPr id="1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42875"/>
          <a:ext cx="762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666750</xdr:colOff>
      <xdr:row>0</xdr:row>
      <xdr:rowOff>142875</xdr:rowOff>
    </xdr:from>
    <xdr:to>
      <xdr:col>1</xdr:col>
      <xdr:colOff>600075</xdr:colOff>
      <xdr:row>0</xdr:row>
      <xdr:rowOff>361950</xdr:rowOff>
    </xdr:to>
    <xdr:pic>
      <xdr:nvPicPr>
        <xdr:cNvPr id="13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42875"/>
          <a:ext cx="762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666750</xdr:colOff>
      <xdr:row>0</xdr:row>
      <xdr:rowOff>142875</xdr:rowOff>
    </xdr:from>
    <xdr:to>
      <xdr:col>1</xdr:col>
      <xdr:colOff>600075</xdr:colOff>
      <xdr:row>0</xdr:row>
      <xdr:rowOff>361950</xdr:rowOff>
    </xdr:to>
    <xdr:pic>
      <xdr:nvPicPr>
        <xdr:cNvPr id="14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42875"/>
          <a:ext cx="762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666750</xdr:colOff>
      <xdr:row>0</xdr:row>
      <xdr:rowOff>142875</xdr:rowOff>
    </xdr:from>
    <xdr:to>
      <xdr:col>1</xdr:col>
      <xdr:colOff>600075</xdr:colOff>
      <xdr:row>0</xdr:row>
      <xdr:rowOff>361950</xdr:rowOff>
    </xdr:to>
    <xdr:pic>
      <xdr:nvPicPr>
        <xdr:cNvPr id="15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42875"/>
          <a:ext cx="762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666750</xdr:colOff>
      <xdr:row>0</xdr:row>
      <xdr:rowOff>142875</xdr:rowOff>
    </xdr:from>
    <xdr:to>
      <xdr:col>1</xdr:col>
      <xdr:colOff>600075</xdr:colOff>
      <xdr:row>0</xdr:row>
      <xdr:rowOff>361950</xdr:rowOff>
    </xdr:to>
    <xdr:pic>
      <xdr:nvPicPr>
        <xdr:cNvPr id="16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42875"/>
          <a:ext cx="762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ndbye\98%201st%20&#25490;&#21517;&#36093;\Results_98_1st_&#25490;&#21517;&#36093;_02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ndbye\98%201st%20&#25490;&#21517;&#36093;\Results_98_1st_&#25490;&#21517;&#36093;_02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甲單會外賽"/>
      <sheetName val="男甲單會內賽"/>
      <sheetName val="男甲單敗部"/>
      <sheetName val="女甲單會外賽"/>
      <sheetName val="女甲單會內賽"/>
      <sheetName val="女甲單敗部"/>
      <sheetName val="男甲雙會外賽"/>
      <sheetName val="男甲雙會內賽"/>
      <sheetName val="男甲雙敗部"/>
      <sheetName val="女甲雙會外賽"/>
      <sheetName val="女甲雙會內賽"/>
      <sheetName val="女甲雙敗部"/>
      <sheetName val="混甲雙會外賽"/>
      <sheetName val="混甲雙會內賽"/>
      <sheetName val="混甲雙敗部"/>
      <sheetName val="男乙單"/>
      <sheetName val="女乙單"/>
      <sheetName val="男乙雙"/>
      <sheetName val="女乙雙"/>
      <sheetName val="乙組決賽"/>
      <sheetName val="成績表"/>
    </sheetNames>
    <sheetDataSet>
      <sheetData sheetId="1">
        <row r="14">
          <cell r="B14" t="str">
            <v>薛軒億</v>
          </cell>
          <cell r="C14" t="str">
            <v>合庫台體桃園</v>
          </cell>
        </row>
      </sheetData>
      <sheetData sheetId="2">
        <row r="16">
          <cell r="A16" t="str">
            <v>許仁豪</v>
          </cell>
          <cell r="B16" t="str">
            <v>土銀能仁</v>
          </cell>
        </row>
        <row r="36">
          <cell r="A36" t="str">
            <v>謝裕興</v>
          </cell>
          <cell r="B36" t="str">
            <v>土銀國體,高市</v>
          </cell>
        </row>
        <row r="38">
          <cell r="A38" t="str">
            <v>林佑叡</v>
          </cell>
          <cell r="B38" t="str">
            <v>土銀北體</v>
          </cell>
        </row>
      </sheetData>
      <sheetData sheetId="4">
        <row r="18">
          <cell r="B18" t="str">
            <v>江佩欣</v>
          </cell>
          <cell r="C18" t="str">
            <v>土銀北體</v>
          </cell>
        </row>
      </sheetData>
      <sheetData sheetId="5">
        <row r="4">
          <cell r="A4" t="str">
            <v>陳彥樺</v>
          </cell>
          <cell r="B4" t="str">
            <v>台電松高</v>
          </cell>
        </row>
        <row r="36">
          <cell r="A36" t="str">
            <v>簡毓瑾</v>
          </cell>
          <cell r="B36" t="str">
            <v>合庫雄中</v>
          </cell>
        </row>
        <row r="38">
          <cell r="A38" t="str">
            <v>陳曉歡</v>
          </cell>
          <cell r="B38" t="str">
            <v>合庫師大</v>
          </cell>
        </row>
      </sheetData>
      <sheetData sheetId="7">
        <row r="28">
          <cell r="B28" t="str">
            <v>陳宏麟</v>
          </cell>
          <cell r="D28" t="str">
            <v>土銀北體,土銀國體</v>
          </cell>
        </row>
      </sheetData>
      <sheetData sheetId="8">
        <row r="4">
          <cell r="A4" t="str">
            <v>林彥睿</v>
          </cell>
          <cell r="B4" t="str">
            <v>吳俊緯</v>
          </cell>
          <cell r="C4" t="str">
            <v>土銀師大,高市,土銀高市</v>
          </cell>
        </row>
        <row r="36">
          <cell r="A36" t="str">
            <v>羅貫中</v>
          </cell>
          <cell r="B36" t="str">
            <v>陳昶昇</v>
          </cell>
          <cell r="C36" t="str">
            <v>臺灣體大桃園</v>
          </cell>
        </row>
        <row r="38">
          <cell r="A38" t="str">
            <v>林偉翔</v>
          </cell>
          <cell r="B38" t="str">
            <v>蔡佳霖</v>
          </cell>
          <cell r="C38" t="str">
            <v>土銀</v>
          </cell>
        </row>
      </sheetData>
      <sheetData sheetId="10">
        <row r="26">
          <cell r="B26" t="str">
            <v>程文欣</v>
          </cell>
          <cell r="C26" t="str">
            <v>簡毓瑾</v>
          </cell>
          <cell r="D26" t="str">
            <v>合庫中正,合庫雄中</v>
          </cell>
        </row>
      </sheetData>
      <sheetData sheetId="11">
        <row r="29">
          <cell r="A29" t="str">
            <v>謝沛蓁</v>
          </cell>
          <cell r="B29" t="str">
            <v>姜凱心</v>
          </cell>
          <cell r="C29" t="str">
            <v>土銀師大,土銀大同</v>
          </cell>
        </row>
        <row r="35">
          <cell r="A35" t="str">
            <v>鄭婉慧</v>
          </cell>
          <cell r="B35" t="str">
            <v>彭筱筑</v>
          </cell>
          <cell r="C35" t="str">
            <v>土銀北體,土銀師大</v>
          </cell>
        </row>
        <row r="37">
          <cell r="A37" t="str">
            <v>董涵君</v>
          </cell>
          <cell r="B37" t="str">
            <v>陳庭瑤</v>
          </cell>
          <cell r="C37" t="str">
            <v>台電體大,臺灣體大桃園</v>
          </cell>
        </row>
      </sheetData>
      <sheetData sheetId="13">
        <row r="24">
          <cell r="B24" t="str">
            <v>王家閔</v>
          </cell>
          <cell r="C24" t="str">
            <v>王沛蓉</v>
          </cell>
          <cell r="D24" t="str">
            <v>合庫台體桃園,合庫師大</v>
          </cell>
        </row>
      </sheetData>
      <sheetData sheetId="14">
        <row r="30">
          <cell r="A30" t="str">
            <v>林彥睿</v>
          </cell>
          <cell r="B30" t="str">
            <v>洪思涵</v>
          </cell>
        </row>
        <row r="36">
          <cell r="A36" t="str">
            <v>曾敏豪</v>
          </cell>
          <cell r="B36" t="str">
            <v>賴佳玟</v>
          </cell>
          <cell r="C36" t="str">
            <v>嘉義大學</v>
          </cell>
        </row>
        <row r="38">
          <cell r="A38" t="str">
            <v>林祐瑯</v>
          </cell>
          <cell r="B38" t="str">
            <v>姜凱心</v>
          </cell>
          <cell r="C38" t="str">
            <v>土銀大同</v>
          </cell>
        </row>
      </sheetData>
      <sheetData sheetId="16">
        <row r="22">
          <cell r="B22" t="str">
            <v>林純妤</v>
          </cell>
          <cell r="C22" t="str">
            <v>南市中山國中</v>
          </cell>
        </row>
        <row r="34">
          <cell r="B34" t="str">
            <v>戴靖潔</v>
          </cell>
          <cell r="C34" t="str">
            <v>高雄中學</v>
          </cell>
        </row>
        <row r="54">
          <cell r="B54" t="str">
            <v>黃立欣</v>
          </cell>
          <cell r="C54" t="str">
            <v>市立大同</v>
          </cell>
        </row>
        <row r="81">
          <cell r="B81" t="str">
            <v>陳庭吟</v>
          </cell>
          <cell r="C81" t="str">
            <v>高雄中學</v>
          </cell>
        </row>
        <row r="97">
          <cell r="B97" t="str">
            <v>陳玉慧</v>
          </cell>
          <cell r="C97" t="str">
            <v>彰化師大</v>
          </cell>
        </row>
        <row r="125">
          <cell r="B125" t="str">
            <v>吳少艾</v>
          </cell>
          <cell r="C125" t="str">
            <v>市立大同</v>
          </cell>
        </row>
        <row r="129">
          <cell r="B129" t="str">
            <v>彭雅筠</v>
          </cell>
          <cell r="C129" t="str">
            <v>國北教大</v>
          </cell>
        </row>
        <row r="157">
          <cell r="B157" t="str">
            <v>楊琇惟</v>
          </cell>
          <cell r="C157" t="str">
            <v>三民國中</v>
          </cell>
        </row>
        <row r="163">
          <cell r="B163" t="str">
            <v>曾淑靜</v>
          </cell>
          <cell r="C163" t="str">
            <v>高雄中學</v>
          </cell>
        </row>
        <row r="220">
          <cell r="B220" t="str">
            <v>羅薇薇</v>
          </cell>
          <cell r="C220" t="str">
            <v>新豐高中</v>
          </cell>
        </row>
        <row r="222">
          <cell r="B222" t="str">
            <v>江昕珉</v>
          </cell>
          <cell r="C222" t="str">
            <v>信義國中</v>
          </cell>
        </row>
        <row r="248">
          <cell r="B248" t="str">
            <v>陳慧穎</v>
          </cell>
          <cell r="C248" t="str">
            <v>市立大同</v>
          </cell>
        </row>
      </sheetData>
      <sheetData sheetId="17">
        <row r="28">
          <cell r="B28" t="str">
            <v>蔡松霖</v>
          </cell>
          <cell r="C28" t="str">
            <v>黃楚揚</v>
          </cell>
          <cell r="D28" t="str">
            <v>合庫-育成,合庫北體)</v>
          </cell>
        </row>
        <row r="59">
          <cell r="B59" t="str">
            <v>謝維倫</v>
          </cell>
          <cell r="C59" t="str">
            <v>李銘輝</v>
          </cell>
          <cell r="D59" t="str">
            <v>文化健喬</v>
          </cell>
        </row>
        <row r="132">
          <cell r="B132" t="str">
            <v>洪英源</v>
          </cell>
          <cell r="C132" t="str">
            <v>潘家祥</v>
          </cell>
          <cell r="D132" t="str">
            <v>高雄中學</v>
          </cell>
        </row>
        <row r="173">
          <cell r="B173" t="str">
            <v>黃士堂</v>
          </cell>
          <cell r="C173" t="str">
            <v>吳建廷</v>
          </cell>
          <cell r="D173" t="str">
            <v>臺灣體大桃園</v>
          </cell>
        </row>
        <row r="206">
          <cell r="B206" t="str">
            <v>林建豪</v>
          </cell>
          <cell r="C206" t="str">
            <v>郭書甫</v>
          </cell>
          <cell r="D206" t="str">
            <v>治平中學</v>
          </cell>
        </row>
        <row r="293">
          <cell r="B293" t="str">
            <v>林家佑</v>
          </cell>
          <cell r="C293" t="str">
            <v>黃柏睿</v>
          </cell>
          <cell r="D293" t="str">
            <v>西苑高中</v>
          </cell>
        </row>
        <row r="316">
          <cell r="B316" t="str">
            <v>林育德</v>
          </cell>
          <cell r="C316" t="str">
            <v>丁豊耕</v>
          </cell>
          <cell r="D316" t="str">
            <v>合庫基中,體大桃園</v>
          </cell>
        </row>
        <row r="377">
          <cell r="B377" t="str">
            <v>陳永祥</v>
          </cell>
          <cell r="C377" t="str">
            <v>李喬瑋</v>
          </cell>
          <cell r="D377" t="str">
            <v>台師大,成大</v>
          </cell>
        </row>
      </sheetData>
      <sheetData sheetId="18">
        <row r="19">
          <cell r="B19" t="str">
            <v>高寧</v>
          </cell>
          <cell r="C19" t="str">
            <v>蔡宜廷</v>
          </cell>
          <cell r="D19" t="str">
            <v>市立大同</v>
          </cell>
        </row>
        <row r="27">
          <cell r="B27" t="str">
            <v>李欣靜</v>
          </cell>
          <cell r="C27" t="str">
            <v>黃詩涵</v>
          </cell>
          <cell r="D27" t="str">
            <v>育成高中</v>
          </cell>
        </row>
        <row r="39">
          <cell r="B39" t="str">
            <v>劉孟涵</v>
          </cell>
          <cell r="C39" t="str">
            <v>張雅涵</v>
          </cell>
          <cell r="D39" t="str">
            <v>台南大學,關廟國中</v>
          </cell>
        </row>
        <row r="58">
          <cell r="B58" t="str">
            <v>俞俐安</v>
          </cell>
          <cell r="C58" t="str">
            <v>許珮筠</v>
          </cell>
          <cell r="D58" t="str">
            <v>台電松高</v>
          </cell>
        </row>
        <row r="62">
          <cell r="B62" t="str">
            <v>陳祐如</v>
          </cell>
          <cell r="C62" t="str">
            <v>林芷萱</v>
          </cell>
          <cell r="D62" t="str">
            <v>市立大同</v>
          </cell>
        </row>
        <row r="80">
          <cell r="B80" t="str">
            <v>劉思吟</v>
          </cell>
          <cell r="C80" t="str">
            <v>邱子芮</v>
          </cell>
          <cell r="D80" t="str">
            <v>成淵高中</v>
          </cell>
        </row>
        <row r="96">
          <cell r="B96" t="str">
            <v>陳昭蓉</v>
          </cell>
          <cell r="C96" t="str">
            <v>黃欣惠</v>
          </cell>
          <cell r="D96" t="str">
            <v>市立大同</v>
          </cell>
        </row>
        <row r="106">
          <cell r="B106" t="str">
            <v>簡詩芸</v>
          </cell>
          <cell r="C106" t="str">
            <v>陳莛</v>
          </cell>
          <cell r="D106" t="str">
            <v>育成高中</v>
          </cell>
        </row>
        <row r="128">
          <cell r="B128" t="str">
            <v>簡蘭蘋</v>
          </cell>
          <cell r="C128" t="str">
            <v>黃心蕙</v>
          </cell>
          <cell r="D128" t="str">
            <v>臺灣體大桃園,體大台中</v>
          </cell>
        </row>
        <row r="145">
          <cell r="B145" t="str">
            <v>陳婷儀</v>
          </cell>
          <cell r="C145" t="str">
            <v>陳思妤</v>
          </cell>
          <cell r="D145" t="str">
            <v>市立大同</v>
          </cell>
        </row>
        <row r="155">
          <cell r="B155" t="str">
            <v>余思靜</v>
          </cell>
          <cell r="C155" t="str">
            <v>范珮萱</v>
          </cell>
          <cell r="D155" t="str">
            <v>育成高中</v>
          </cell>
        </row>
        <row r="171">
          <cell r="B171" t="str">
            <v>曾馨雅</v>
          </cell>
          <cell r="C171" t="str">
            <v>陳心屏</v>
          </cell>
          <cell r="D171" t="str">
            <v>新豐高中</v>
          </cell>
        </row>
      </sheetData>
      <sheetData sheetId="19">
        <row r="9">
          <cell r="A9" t="str">
            <v>廖軒磒</v>
          </cell>
          <cell r="B9" t="str">
            <v>中正大學</v>
          </cell>
        </row>
        <row r="11">
          <cell r="A11" t="str">
            <v>林育丞</v>
          </cell>
          <cell r="B11" t="str">
            <v>高雄中學</v>
          </cell>
        </row>
        <row r="13">
          <cell r="A13" t="str">
            <v>楊博翔</v>
          </cell>
          <cell r="B13" t="str">
            <v>土銀能仁</v>
          </cell>
        </row>
        <row r="17">
          <cell r="A17" t="str">
            <v>李茂賢</v>
          </cell>
          <cell r="B17" t="str">
            <v>高雄中學</v>
          </cell>
        </row>
        <row r="19">
          <cell r="A19" t="str">
            <v>楊濟鍇</v>
          </cell>
          <cell r="B19" t="str">
            <v>臺灣體大桃園</v>
          </cell>
        </row>
        <row r="21">
          <cell r="A21" t="str">
            <v>林家誠</v>
          </cell>
          <cell r="B21" t="str">
            <v>體大台中</v>
          </cell>
        </row>
        <row r="25">
          <cell r="A25" t="str">
            <v>謝秉軒</v>
          </cell>
          <cell r="B25" t="str">
            <v>高雄中學</v>
          </cell>
        </row>
        <row r="27">
          <cell r="A27" t="str">
            <v>阮皓郁</v>
          </cell>
          <cell r="B27" t="str">
            <v>高雄中學</v>
          </cell>
        </row>
        <row r="29">
          <cell r="A29" t="str">
            <v>盧永捷</v>
          </cell>
          <cell r="B29" t="str">
            <v>體大台中</v>
          </cell>
        </row>
        <row r="33">
          <cell r="A33" t="str">
            <v>鄭龍泉</v>
          </cell>
          <cell r="B33" t="str">
            <v>長榮大學</v>
          </cell>
        </row>
        <row r="37">
          <cell r="A37" t="str">
            <v>邱逸雲</v>
          </cell>
          <cell r="B37" t="str">
            <v>合庫北體</v>
          </cell>
        </row>
        <row r="39">
          <cell r="A39" t="str">
            <v>林家翾</v>
          </cell>
          <cell r="B39" t="str">
            <v>新豐高中</v>
          </cell>
        </row>
        <row r="72">
          <cell r="A72" t="str">
            <v>廖宜亮</v>
          </cell>
          <cell r="B72" t="str">
            <v>楊博涵</v>
          </cell>
          <cell r="C72" t="str">
            <v>西螺國中</v>
          </cell>
        </row>
        <row r="76">
          <cell r="A76" t="str">
            <v>胡泊旻</v>
          </cell>
          <cell r="B76" t="str">
            <v>蔡政翎</v>
          </cell>
          <cell r="C76" t="str">
            <v>新豐高中</v>
          </cell>
        </row>
        <row r="82">
          <cell r="A82" t="str">
            <v>賈煦堃</v>
          </cell>
          <cell r="B82" t="str">
            <v>孫騰暉</v>
          </cell>
          <cell r="C82" t="str">
            <v>臺灣體大桃園</v>
          </cell>
        </row>
        <row r="86">
          <cell r="A86" t="str">
            <v>張彥霆</v>
          </cell>
          <cell r="B86" t="str">
            <v>鄭智升</v>
          </cell>
          <cell r="C86" t="str">
            <v>新豐高中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男甲單會外賽"/>
      <sheetName val="男甲單會內賽"/>
      <sheetName val="男甲單敗部"/>
      <sheetName val="女甲單會外賽"/>
      <sheetName val="女甲單會內賽"/>
      <sheetName val="女甲單敗部"/>
      <sheetName val="男甲雙會外賽"/>
      <sheetName val="男甲雙會內賽"/>
      <sheetName val="男甲雙敗部"/>
      <sheetName val="女甲雙會外賽"/>
      <sheetName val="女甲雙會內賽"/>
      <sheetName val="女甲雙敗部"/>
      <sheetName val="混甲雙會外賽"/>
      <sheetName val="混甲雙會內賽"/>
      <sheetName val="混甲雙敗部"/>
      <sheetName val="男乙單"/>
      <sheetName val="女乙單"/>
      <sheetName val="男乙雙"/>
      <sheetName val="女乙雙"/>
      <sheetName val="乙組決賽"/>
      <sheetName val="成績表"/>
    </sheetNames>
    <sheetDataSet>
      <sheetData sheetId="2">
        <row r="41">
          <cell r="A41" t="str">
            <v>劉治倫</v>
          </cell>
          <cell r="B41" t="str">
            <v>合庫台體桃園</v>
          </cell>
        </row>
        <row r="43">
          <cell r="A43" t="str">
            <v>徐紹文</v>
          </cell>
          <cell r="B43" t="str">
            <v>土銀北體,高市</v>
          </cell>
        </row>
      </sheetData>
      <sheetData sheetId="5">
        <row r="41">
          <cell r="A41" t="str">
            <v>鄭韶婕</v>
          </cell>
          <cell r="B41" t="str">
            <v>合庫師大</v>
          </cell>
        </row>
        <row r="43">
          <cell r="A43" t="str">
            <v>劉怡均</v>
          </cell>
          <cell r="B43" t="str">
            <v>台電松高</v>
          </cell>
        </row>
      </sheetData>
      <sheetData sheetId="8">
        <row r="41">
          <cell r="A41" t="str">
            <v>簡佑旬</v>
          </cell>
          <cell r="B41" t="str">
            <v>呂欣儫</v>
          </cell>
          <cell r="C41" t="str">
            <v>土銀,土銀北體</v>
          </cell>
        </row>
        <row r="43">
          <cell r="A43" t="str">
            <v>黃聖軒</v>
          </cell>
          <cell r="B43" t="str">
            <v>李宗宴</v>
          </cell>
          <cell r="C43" t="str">
            <v>體大台中</v>
          </cell>
        </row>
      </sheetData>
      <sheetData sheetId="11">
        <row r="40">
          <cell r="A40" t="str">
            <v>周佳琦</v>
          </cell>
          <cell r="B40" t="str">
            <v>張馨云</v>
          </cell>
          <cell r="C40" t="str">
            <v>台電,台電體大永康</v>
          </cell>
        </row>
        <row r="42">
          <cell r="A42" t="str">
            <v>白旻潔</v>
          </cell>
          <cell r="B42" t="str">
            <v>江佩欣</v>
          </cell>
          <cell r="C42" t="str">
            <v>土銀北體</v>
          </cell>
        </row>
      </sheetData>
      <sheetData sheetId="14">
        <row r="41">
          <cell r="A41" t="str">
            <v>曾敬中</v>
          </cell>
          <cell r="B41" t="str">
            <v>張韻茹</v>
          </cell>
          <cell r="C41" t="str">
            <v>合庫北體,合庫台體桃園</v>
          </cell>
        </row>
        <row r="43">
          <cell r="A43" t="str">
            <v>黃博翊</v>
          </cell>
          <cell r="B43" t="str">
            <v>鄭婉慧</v>
          </cell>
          <cell r="C43" t="str">
            <v>土銀能仁,土銀北體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P266"/>
  <sheetViews>
    <sheetView showGridLines="0" zoomScale="75" zoomScaleNormal="75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H11" sqref="H11"/>
    </sheetView>
  </sheetViews>
  <sheetFormatPr defaultColWidth="9.00390625" defaultRowHeight="19.5" customHeight="1"/>
  <cols>
    <col min="1" max="1" width="8.00390625" style="9" customWidth="1"/>
    <col min="2" max="2" width="13.375" style="9" customWidth="1"/>
    <col min="3" max="3" width="4.50390625" style="9" bestFit="1" customWidth="1"/>
    <col min="4" max="6" width="13.625" style="3" customWidth="1"/>
    <col min="7" max="7" width="12.625" style="3" customWidth="1"/>
    <col min="8" max="8" width="6.625" style="14" bestFit="1" customWidth="1"/>
    <col min="9" max="9" width="8.00390625" style="3" bestFit="1" customWidth="1"/>
    <col min="10" max="10" width="12.875" style="3" bestFit="1" customWidth="1"/>
    <col min="11" max="11" width="4.625" style="3" bestFit="1" customWidth="1"/>
    <col min="12" max="12" width="13.625" style="3" customWidth="1"/>
    <col min="13" max="14" width="13.625" style="9" customWidth="1"/>
    <col min="15" max="15" width="12.625" style="9" customWidth="1"/>
    <col min="16" max="16" width="5.375" style="16" customWidth="1"/>
    <col min="17" max="16384" width="9.00390625" style="9" customWidth="1"/>
  </cols>
  <sheetData>
    <row r="1" spans="1:16" ht="19.5" customHeight="1">
      <c r="A1" s="483" t="s">
        <v>1702</v>
      </c>
      <c r="B1" s="483"/>
      <c r="C1" s="483"/>
      <c r="D1" s="483"/>
      <c r="E1" s="483"/>
      <c r="F1" s="483"/>
      <c r="G1" s="483"/>
      <c r="H1" s="483"/>
      <c r="I1" s="483" t="s">
        <v>1702</v>
      </c>
      <c r="J1" s="483"/>
      <c r="K1" s="483"/>
      <c r="L1" s="483"/>
      <c r="M1" s="483"/>
      <c r="N1" s="483"/>
      <c r="O1" s="483"/>
      <c r="P1" s="483"/>
    </row>
    <row r="2" spans="1:14" ht="19.5" customHeight="1">
      <c r="A2" s="5"/>
      <c r="B2" s="5"/>
      <c r="C2" s="5"/>
      <c r="D2" s="16" t="s">
        <v>1</v>
      </c>
      <c r="E2" s="16" t="s">
        <v>106</v>
      </c>
      <c r="F2" s="16" t="s">
        <v>106</v>
      </c>
      <c r="L2" s="16" t="s">
        <v>1</v>
      </c>
      <c r="M2" s="16" t="s">
        <v>106</v>
      </c>
      <c r="N2" s="16" t="s">
        <v>106</v>
      </c>
    </row>
    <row r="3" spans="1:14" ht="19.5" customHeight="1">
      <c r="A3" s="16"/>
      <c r="B3" s="16"/>
      <c r="C3" s="16"/>
      <c r="D3" s="22"/>
      <c r="E3" s="148" t="s">
        <v>1631</v>
      </c>
      <c r="F3" s="148" t="s">
        <v>1631</v>
      </c>
      <c r="G3" s="16"/>
      <c r="H3" s="16"/>
      <c r="I3" s="9"/>
      <c r="L3" s="22"/>
      <c r="M3" s="148" t="s">
        <v>1631</v>
      </c>
      <c r="N3" s="148" t="s">
        <v>1631</v>
      </c>
    </row>
    <row r="4" spans="1:16" s="35" customFormat="1" ht="19.5" customHeight="1" thickBot="1">
      <c r="A4" s="111" t="s">
        <v>517</v>
      </c>
      <c r="B4" s="112" t="s">
        <v>518</v>
      </c>
      <c r="C4" s="35">
        <v>1</v>
      </c>
      <c r="D4" s="215"/>
      <c r="E4" s="215"/>
      <c r="F4" s="28"/>
      <c r="G4" s="28"/>
      <c r="H4" s="222"/>
      <c r="I4" s="111" t="s">
        <v>549</v>
      </c>
      <c r="J4" s="112" t="s">
        <v>550</v>
      </c>
      <c r="K4" s="35">
        <v>17</v>
      </c>
      <c r="L4" s="210"/>
      <c r="M4" s="210"/>
      <c r="N4" s="28"/>
      <c r="P4" s="222"/>
    </row>
    <row r="5" spans="1:16" s="35" customFormat="1" ht="19.5" customHeight="1" thickBot="1">
      <c r="A5" s="223"/>
      <c r="B5" s="223"/>
      <c r="D5" s="31"/>
      <c r="E5" s="199" t="s">
        <v>97</v>
      </c>
      <c r="F5" s="31" t="str">
        <f>A4</f>
        <v>許仁豪</v>
      </c>
      <c r="G5" s="37"/>
      <c r="H5" s="64"/>
      <c r="I5" s="28"/>
      <c r="J5" s="28"/>
      <c r="L5" s="31"/>
      <c r="M5" s="198" t="s">
        <v>139</v>
      </c>
      <c r="N5" s="202" t="str">
        <f>I6</f>
        <v>盧紀遠</v>
      </c>
      <c r="O5" s="31"/>
      <c r="P5" s="64"/>
    </row>
    <row r="6" spans="1:16" s="35" customFormat="1" ht="19.5" customHeight="1" thickBot="1">
      <c r="A6" s="111" t="s">
        <v>540</v>
      </c>
      <c r="B6" s="112" t="s">
        <v>539</v>
      </c>
      <c r="C6" s="35">
        <v>2</v>
      </c>
      <c r="D6" s="194"/>
      <c r="E6" s="30" t="s">
        <v>1632</v>
      </c>
      <c r="F6" s="239" t="s">
        <v>2060</v>
      </c>
      <c r="G6" s="37"/>
      <c r="H6" s="64"/>
      <c r="I6" s="111" t="s">
        <v>501</v>
      </c>
      <c r="J6" s="112" t="s">
        <v>502</v>
      </c>
      <c r="K6" s="35">
        <v>18</v>
      </c>
      <c r="L6" s="197"/>
      <c r="M6" s="208" t="s">
        <v>1644</v>
      </c>
      <c r="N6" s="203" t="s">
        <v>2066</v>
      </c>
      <c r="O6" s="213"/>
      <c r="P6" s="64"/>
    </row>
    <row r="7" spans="1:16" s="35" customFormat="1" ht="19.5" customHeight="1" thickBot="1">
      <c r="A7" s="28"/>
      <c r="B7" s="28"/>
      <c r="D7" s="31"/>
      <c r="E7" s="31"/>
      <c r="F7" s="240" t="s">
        <v>145</v>
      </c>
      <c r="G7" s="241" t="str">
        <f>F5</f>
        <v>許仁豪</v>
      </c>
      <c r="H7" s="64" t="s">
        <v>55</v>
      </c>
      <c r="I7" s="28"/>
      <c r="J7" s="28"/>
      <c r="L7" s="31"/>
      <c r="M7" s="31"/>
      <c r="N7" s="198" t="s">
        <v>149</v>
      </c>
      <c r="O7" s="202" t="str">
        <f>N9</f>
        <v>林佑叡</v>
      </c>
      <c r="P7" s="64" t="s">
        <v>59</v>
      </c>
    </row>
    <row r="8" spans="1:16" s="35" customFormat="1" ht="19.5" customHeight="1" thickBot="1">
      <c r="A8" s="111" t="s">
        <v>503</v>
      </c>
      <c r="B8" s="112" t="s">
        <v>427</v>
      </c>
      <c r="C8" s="35">
        <v>3</v>
      </c>
      <c r="D8" s="197"/>
      <c r="E8" s="197"/>
      <c r="F8" s="198" t="s">
        <v>1640</v>
      </c>
      <c r="G8" s="242" t="s">
        <v>2088</v>
      </c>
      <c r="H8" s="64"/>
      <c r="I8" s="111" t="s">
        <v>514</v>
      </c>
      <c r="J8" s="112" t="s">
        <v>440</v>
      </c>
      <c r="K8" s="35">
        <v>19</v>
      </c>
      <c r="L8" s="197"/>
      <c r="M8" s="197"/>
      <c r="N8" s="240" t="s">
        <v>1652</v>
      </c>
      <c r="O8" s="201" t="s">
        <v>2128</v>
      </c>
      <c r="P8" s="64"/>
    </row>
    <row r="9" spans="1:16" s="35" customFormat="1" ht="19.5" customHeight="1" thickBot="1">
      <c r="A9" s="223"/>
      <c r="B9" s="223"/>
      <c r="D9" s="31"/>
      <c r="E9" s="31" t="s">
        <v>96</v>
      </c>
      <c r="F9" s="200" t="str">
        <f>A8</f>
        <v>朱漢晝</v>
      </c>
      <c r="G9" s="37"/>
      <c r="H9" s="64"/>
      <c r="I9" s="28"/>
      <c r="J9" s="28"/>
      <c r="L9" s="31"/>
      <c r="M9" s="199" t="s">
        <v>140</v>
      </c>
      <c r="N9" s="249" t="str">
        <f>I8</f>
        <v>林佑叡</v>
      </c>
      <c r="O9" s="31"/>
      <c r="P9" s="64"/>
    </row>
    <row r="10" spans="1:16" s="35" customFormat="1" ht="19.5" customHeight="1">
      <c r="A10" s="111" t="s">
        <v>536</v>
      </c>
      <c r="B10" s="112" t="s">
        <v>537</v>
      </c>
      <c r="C10" s="35">
        <v>4</v>
      </c>
      <c r="D10" s="194"/>
      <c r="E10" s="30" t="s">
        <v>1633</v>
      </c>
      <c r="F10" s="201" t="s">
        <v>2065</v>
      </c>
      <c r="G10" s="37"/>
      <c r="H10" s="64"/>
      <c r="I10" s="111" t="s">
        <v>523</v>
      </c>
      <c r="J10" s="112" t="s">
        <v>524</v>
      </c>
      <c r="K10" s="35">
        <v>20</v>
      </c>
      <c r="L10" s="194"/>
      <c r="M10" s="30" t="s">
        <v>1645</v>
      </c>
      <c r="N10" s="205" t="s">
        <v>2064</v>
      </c>
      <c r="O10" s="31"/>
      <c r="P10" s="64"/>
    </row>
    <row r="11" spans="1:16" s="35" customFormat="1" ht="19.5" customHeight="1">
      <c r="A11" s="223"/>
      <c r="B11" s="223"/>
      <c r="D11" s="31" t="s">
        <v>104</v>
      </c>
      <c r="E11" s="31"/>
      <c r="F11" s="31"/>
      <c r="G11" s="37"/>
      <c r="H11" s="64"/>
      <c r="I11" s="28"/>
      <c r="J11" s="28"/>
      <c r="L11" s="31"/>
      <c r="M11" s="214"/>
      <c r="N11" s="31"/>
      <c r="O11" s="214"/>
      <c r="P11" s="222"/>
    </row>
    <row r="12" spans="1:16" s="35" customFormat="1" ht="19.5" customHeight="1" thickBot="1">
      <c r="A12" s="111" t="s">
        <v>543</v>
      </c>
      <c r="B12" s="112" t="s">
        <v>544</v>
      </c>
      <c r="C12" s="35">
        <v>5</v>
      </c>
      <c r="D12" s="197" t="s">
        <v>104</v>
      </c>
      <c r="E12" s="197"/>
      <c r="F12" s="31"/>
      <c r="G12" s="37"/>
      <c r="H12" s="64"/>
      <c r="I12" s="111" t="s">
        <v>522</v>
      </c>
      <c r="J12" s="112" t="s">
        <v>459</v>
      </c>
      <c r="K12" s="35">
        <v>21</v>
      </c>
      <c r="L12" s="197"/>
      <c r="M12" s="197"/>
      <c r="N12" s="214"/>
      <c r="O12" s="214"/>
      <c r="P12" s="222"/>
    </row>
    <row r="13" spans="1:16" s="35" customFormat="1" ht="19.5" customHeight="1" thickBot="1">
      <c r="A13" s="223"/>
      <c r="B13" s="223"/>
      <c r="D13" s="31"/>
      <c r="E13" s="31" t="s">
        <v>29</v>
      </c>
      <c r="F13" s="229" t="str">
        <f>A12</f>
        <v>王志全</v>
      </c>
      <c r="G13" s="37"/>
      <c r="H13" s="64"/>
      <c r="I13" s="28"/>
      <c r="J13" s="28"/>
      <c r="L13" s="31"/>
      <c r="M13" s="199" t="s">
        <v>141</v>
      </c>
      <c r="N13" s="206" t="str">
        <f>I12</f>
        <v>方志宇</v>
      </c>
      <c r="O13" s="31"/>
      <c r="P13" s="64"/>
    </row>
    <row r="14" spans="1:16" s="35" customFormat="1" ht="19.5" customHeight="1">
      <c r="A14" s="111" t="s">
        <v>527</v>
      </c>
      <c r="B14" s="112" t="s">
        <v>528</v>
      </c>
      <c r="C14" s="35">
        <v>6</v>
      </c>
      <c r="D14" s="194"/>
      <c r="E14" s="30" t="s">
        <v>1634</v>
      </c>
      <c r="F14" s="207" t="s">
        <v>2068</v>
      </c>
      <c r="G14" s="204"/>
      <c r="H14" s="64"/>
      <c r="I14" s="111" t="s">
        <v>525</v>
      </c>
      <c r="J14" s="112" t="s">
        <v>470</v>
      </c>
      <c r="K14" s="35">
        <v>22</v>
      </c>
      <c r="L14" s="194"/>
      <c r="M14" s="30" t="s">
        <v>1646</v>
      </c>
      <c r="N14" s="207" t="s">
        <v>2074</v>
      </c>
      <c r="O14" s="213"/>
      <c r="P14" s="64"/>
    </row>
    <row r="15" spans="1:16" s="35" customFormat="1" ht="19.5" customHeight="1" thickBot="1">
      <c r="A15" s="223"/>
      <c r="B15" s="223"/>
      <c r="D15" s="31"/>
      <c r="E15" s="31"/>
      <c r="F15" s="198" t="s">
        <v>146</v>
      </c>
      <c r="G15" s="250" t="str">
        <f>F17</f>
        <v>謝豐澤</v>
      </c>
      <c r="H15" s="64" t="s">
        <v>56</v>
      </c>
      <c r="I15" s="28"/>
      <c r="J15" s="28"/>
      <c r="L15" s="31"/>
      <c r="M15" s="31"/>
      <c r="N15" s="198" t="s">
        <v>150</v>
      </c>
      <c r="O15" s="213" t="str">
        <f>N17</f>
        <v>張世穎</v>
      </c>
      <c r="P15" s="64" t="s">
        <v>60</v>
      </c>
    </row>
    <row r="16" spans="1:16" s="35" customFormat="1" ht="19.5" customHeight="1" thickBot="1">
      <c r="A16" s="111" t="s">
        <v>507</v>
      </c>
      <c r="B16" s="112" t="s">
        <v>506</v>
      </c>
      <c r="C16" s="35">
        <v>7</v>
      </c>
      <c r="D16" s="197"/>
      <c r="E16" s="197"/>
      <c r="F16" s="240" t="s">
        <v>1641</v>
      </c>
      <c r="G16" s="219" t="s">
        <v>2122</v>
      </c>
      <c r="H16" s="64"/>
      <c r="I16" s="111" t="s">
        <v>533</v>
      </c>
      <c r="J16" s="112" t="s">
        <v>532</v>
      </c>
      <c r="K16" s="35">
        <v>23</v>
      </c>
      <c r="L16" s="31"/>
      <c r="M16" s="31"/>
      <c r="N16" s="240" t="s">
        <v>1653</v>
      </c>
      <c r="O16" s="248" t="s">
        <v>2121</v>
      </c>
      <c r="P16" s="64"/>
    </row>
    <row r="17" spans="1:16" s="35" customFormat="1" ht="19.5" customHeight="1" thickBot="1">
      <c r="A17" s="223"/>
      <c r="B17" s="223"/>
      <c r="D17" s="31"/>
      <c r="E17" s="31" t="s">
        <v>136</v>
      </c>
      <c r="F17" s="249" t="str">
        <f>A16</f>
        <v>謝豐澤</v>
      </c>
      <c r="G17" s="37"/>
      <c r="H17" s="64"/>
      <c r="I17" s="223"/>
      <c r="J17" s="223"/>
      <c r="L17" s="195"/>
      <c r="M17" s="196" t="s">
        <v>142</v>
      </c>
      <c r="N17" s="247" t="str">
        <f>I18</f>
        <v>張世穎</v>
      </c>
      <c r="O17" s="31"/>
      <c r="P17" s="64"/>
    </row>
    <row r="18" spans="1:16" s="35" customFormat="1" ht="19.5" customHeight="1" thickBot="1">
      <c r="A18" s="111" t="s">
        <v>521</v>
      </c>
      <c r="B18" s="112" t="s">
        <v>459</v>
      </c>
      <c r="C18" s="35">
        <v>8</v>
      </c>
      <c r="D18" s="194"/>
      <c r="E18" s="30" t="s">
        <v>1635</v>
      </c>
      <c r="F18" s="205" t="s">
        <v>2061</v>
      </c>
      <c r="G18" s="37"/>
      <c r="H18" s="64"/>
      <c r="I18" s="111" t="s">
        <v>510</v>
      </c>
      <c r="J18" s="112" t="s">
        <v>511</v>
      </c>
      <c r="K18" s="35">
        <v>24</v>
      </c>
      <c r="L18" s="197"/>
      <c r="M18" s="197" t="s">
        <v>1647</v>
      </c>
      <c r="N18" s="228" t="s">
        <v>2073</v>
      </c>
      <c r="O18" s="31"/>
      <c r="P18" s="64"/>
    </row>
    <row r="19" spans="1:16" s="35" customFormat="1" ht="19.5" customHeight="1">
      <c r="A19" s="223"/>
      <c r="B19" s="223"/>
      <c r="D19" s="195" t="s">
        <v>104</v>
      </c>
      <c r="E19" s="195"/>
      <c r="F19" s="31"/>
      <c r="G19" s="37"/>
      <c r="H19" s="64"/>
      <c r="I19" s="28"/>
      <c r="J19" s="28"/>
      <c r="L19" s="28"/>
      <c r="P19" s="222"/>
    </row>
    <row r="20" spans="1:16" s="35" customFormat="1" ht="19.5" customHeight="1" thickBot="1">
      <c r="A20" s="111" t="s">
        <v>531</v>
      </c>
      <c r="B20" s="112" t="s">
        <v>530</v>
      </c>
      <c r="C20" s="35">
        <v>9</v>
      </c>
      <c r="D20" s="197" t="s">
        <v>104</v>
      </c>
      <c r="E20" s="197"/>
      <c r="F20" s="31"/>
      <c r="G20" s="37"/>
      <c r="H20" s="64"/>
      <c r="I20" s="111" t="s">
        <v>513</v>
      </c>
      <c r="J20" s="112" t="s">
        <v>512</v>
      </c>
      <c r="K20" s="35">
        <v>25</v>
      </c>
      <c r="L20" s="210"/>
      <c r="M20" s="210"/>
      <c r="P20" s="222"/>
    </row>
    <row r="21" spans="1:16" s="36" customFormat="1" ht="19.5" customHeight="1" thickBot="1">
      <c r="A21" s="28"/>
      <c r="B21" s="28"/>
      <c r="C21" s="35"/>
      <c r="D21" s="31"/>
      <c r="E21" s="31" t="s">
        <v>137</v>
      </c>
      <c r="F21" s="229" t="str">
        <f>A20</f>
        <v>鄭景鴻</v>
      </c>
      <c r="G21" s="37"/>
      <c r="H21" s="222"/>
      <c r="I21" s="28"/>
      <c r="J21" s="28"/>
      <c r="K21" s="35"/>
      <c r="L21" s="31"/>
      <c r="M21" s="198" t="s">
        <v>143</v>
      </c>
      <c r="N21" s="202" t="str">
        <f>I22</f>
        <v>鄭富寶</v>
      </c>
      <c r="O21" s="31"/>
      <c r="P21" s="64"/>
    </row>
    <row r="22" spans="1:16" s="35" customFormat="1" ht="19.5" customHeight="1" thickBot="1">
      <c r="A22" s="111" t="s">
        <v>545</v>
      </c>
      <c r="B22" s="112" t="s">
        <v>546</v>
      </c>
      <c r="C22" s="36">
        <v>10</v>
      </c>
      <c r="D22" s="194"/>
      <c r="E22" s="30" t="s">
        <v>1636</v>
      </c>
      <c r="F22" s="239" t="s">
        <v>2067</v>
      </c>
      <c r="G22" s="37"/>
      <c r="H22" s="64"/>
      <c r="I22" s="111" t="s">
        <v>526</v>
      </c>
      <c r="J22" s="112" t="s">
        <v>470</v>
      </c>
      <c r="K22" s="35">
        <v>26</v>
      </c>
      <c r="L22" s="197"/>
      <c r="M22" s="197" t="s">
        <v>1648</v>
      </c>
      <c r="N22" s="243" t="s">
        <v>2077</v>
      </c>
      <c r="O22" s="31"/>
      <c r="P22" s="64"/>
    </row>
    <row r="23" spans="1:16" s="35" customFormat="1" ht="19.5" customHeight="1" thickBot="1">
      <c r="A23" s="28"/>
      <c r="B23" s="28"/>
      <c r="D23" s="31"/>
      <c r="E23" s="31"/>
      <c r="F23" s="240" t="s">
        <v>147</v>
      </c>
      <c r="G23" s="241" t="str">
        <f>F21</f>
        <v>鄭景鴻</v>
      </c>
      <c r="H23" s="64" t="s">
        <v>57</v>
      </c>
      <c r="I23" s="28"/>
      <c r="J23" s="28"/>
      <c r="L23" s="31"/>
      <c r="M23" s="31"/>
      <c r="N23" s="240" t="s">
        <v>151</v>
      </c>
      <c r="O23" s="206" t="str">
        <f>N21</f>
        <v>鄭富寶</v>
      </c>
      <c r="P23" s="64" t="s">
        <v>61</v>
      </c>
    </row>
    <row r="24" spans="1:16" s="35" customFormat="1" ht="19.5" customHeight="1">
      <c r="A24" s="111" t="s">
        <v>504</v>
      </c>
      <c r="B24" s="112" t="s">
        <v>427</v>
      </c>
      <c r="C24" s="35">
        <v>11</v>
      </c>
      <c r="D24" s="194"/>
      <c r="E24" s="214"/>
      <c r="F24" s="198" t="s">
        <v>1642</v>
      </c>
      <c r="G24" s="242" t="s">
        <v>2117</v>
      </c>
      <c r="H24" s="64"/>
      <c r="I24" s="111" t="s">
        <v>535</v>
      </c>
      <c r="J24" s="112" t="s">
        <v>534</v>
      </c>
      <c r="K24" s="35">
        <v>27</v>
      </c>
      <c r="L24" s="31"/>
      <c r="M24" s="31"/>
      <c r="N24" s="198" t="s">
        <v>1654</v>
      </c>
      <c r="O24" s="205" t="s">
        <v>2123</v>
      </c>
      <c r="P24" s="64"/>
    </row>
    <row r="25" spans="1:16" s="35" customFormat="1" ht="19.5" customHeight="1" thickBot="1">
      <c r="A25" s="28"/>
      <c r="B25" s="28"/>
      <c r="D25" s="31"/>
      <c r="E25" s="196" t="s">
        <v>138</v>
      </c>
      <c r="F25" s="217" t="str">
        <f>A26</f>
        <v>楊家豪</v>
      </c>
      <c r="G25" s="37"/>
      <c r="H25" s="64"/>
      <c r="I25" s="28"/>
      <c r="J25" s="28"/>
      <c r="L25" s="195"/>
      <c r="M25" s="196" t="s">
        <v>28</v>
      </c>
      <c r="N25" s="218" t="str">
        <f>I26</f>
        <v>張豐進</v>
      </c>
      <c r="O25" s="31"/>
      <c r="P25" s="64"/>
    </row>
    <row r="26" spans="1:16" s="35" customFormat="1" ht="19.5" customHeight="1" thickBot="1">
      <c r="A26" s="111" t="s">
        <v>538</v>
      </c>
      <c r="B26" s="112" t="s">
        <v>539</v>
      </c>
      <c r="C26" s="35">
        <v>12</v>
      </c>
      <c r="D26" s="197"/>
      <c r="E26" s="197" t="s">
        <v>1637</v>
      </c>
      <c r="F26" s="228" t="s">
        <v>2069</v>
      </c>
      <c r="G26" s="37"/>
      <c r="H26" s="64"/>
      <c r="I26" s="111" t="s">
        <v>500</v>
      </c>
      <c r="J26" s="112" t="s">
        <v>499</v>
      </c>
      <c r="K26" s="35">
        <v>28</v>
      </c>
      <c r="L26" s="197"/>
      <c r="M26" s="197" t="s">
        <v>1649</v>
      </c>
      <c r="N26" s="228" t="s">
        <v>2075</v>
      </c>
      <c r="O26" s="31"/>
      <c r="P26" s="64"/>
    </row>
    <row r="27" spans="1:16" s="35" customFormat="1" ht="19.5" customHeight="1">
      <c r="A27" s="28"/>
      <c r="B27" s="28"/>
      <c r="D27" s="31"/>
      <c r="E27" s="31"/>
      <c r="F27" s="31"/>
      <c r="G27" s="37"/>
      <c r="H27" s="64"/>
      <c r="I27" s="28"/>
      <c r="J27" s="28"/>
      <c r="L27" s="224"/>
      <c r="M27" s="31"/>
      <c r="N27" s="224"/>
      <c r="O27" s="224"/>
      <c r="P27" s="64"/>
    </row>
    <row r="28" spans="1:16" s="35" customFormat="1" ht="19.5" customHeight="1" thickBot="1">
      <c r="A28" s="111" t="s">
        <v>509</v>
      </c>
      <c r="B28" s="112" t="s">
        <v>508</v>
      </c>
      <c r="C28" s="35">
        <v>13</v>
      </c>
      <c r="D28" s="31"/>
      <c r="E28" s="31"/>
      <c r="F28" s="31"/>
      <c r="G28" s="37"/>
      <c r="H28" s="64"/>
      <c r="I28" s="111" t="s">
        <v>516</v>
      </c>
      <c r="J28" s="112" t="s">
        <v>515</v>
      </c>
      <c r="K28" s="35">
        <v>29</v>
      </c>
      <c r="L28" s="215"/>
      <c r="M28" s="215"/>
      <c r="P28" s="222"/>
    </row>
    <row r="29" spans="1:16" s="35" customFormat="1" ht="19.5" customHeight="1" thickBot="1">
      <c r="A29" s="28"/>
      <c r="B29" s="28"/>
      <c r="D29" s="195"/>
      <c r="E29" s="196" t="s">
        <v>95</v>
      </c>
      <c r="F29" s="202" t="str">
        <f>A30</f>
        <v>馮啟華</v>
      </c>
      <c r="G29" s="37"/>
      <c r="H29" s="222"/>
      <c r="I29" s="28"/>
      <c r="J29" s="28"/>
      <c r="L29" s="31"/>
      <c r="M29" s="31" t="s">
        <v>144</v>
      </c>
      <c r="N29" s="229" t="str">
        <f>I28</f>
        <v>徐紹文</v>
      </c>
      <c r="O29" s="31"/>
      <c r="P29" s="64"/>
    </row>
    <row r="30" spans="1:16" s="35" customFormat="1" ht="19.5" customHeight="1" thickBot="1">
      <c r="A30" s="111" t="s">
        <v>529</v>
      </c>
      <c r="B30" s="112" t="s">
        <v>528</v>
      </c>
      <c r="C30" s="35">
        <v>14</v>
      </c>
      <c r="D30" s="197"/>
      <c r="E30" s="197" t="s">
        <v>1638</v>
      </c>
      <c r="F30" s="243" t="s">
        <v>2063</v>
      </c>
      <c r="G30" s="37"/>
      <c r="H30" s="64"/>
      <c r="I30" s="111" t="s">
        <v>547</v>
      </c>
      <c r="J30" s="112" t="s">
        <v>548</v>
      </c>
      <c r="K30" s="35">
        <v>30</v>
      </c>
      <c r="L30" s="194"/>
      <c r="M30" s="30" t="s">
        <v>1650</v>
      </c>
      <c r="N30" s="245" t="s">
        <v>2035</v>
      </c>
      <c r="O30" s="31"/>
      <c r="P30" s="64"/>
    </row>
    <row r="31" spans="1:16" s="35" customFormat="1" ht="19.5" customHeight="1" thickBot="1">
      <c r="A31" s="28"/>
      <c r="B31" s="28"/>
      <c r="D31" s="31"/>
      <c r="E31" s="31"/>
      <c r="F31" s="240" t="s">
        <v>148</v>
      </c>
      <c r="G31" s="241" t="str">
        <f>F29</f>
        <v>馮啟華</v>
      </c>
      <c r="H31" s="64" t="s">
        <v>58</v>
      </c>
      <c r="I31" s="28"/>
      <c r="J31" s="28"/>
      <c r="L31" s="31"/>
      <c r="M31" s="31"/>
      <c r="N31" s="240" t="s">
        <v>152</v>
      </c>
      <c r="O31" s="206" t="str">
        <f>N29</f>
        <v>徐紹文</v>
      </c>
      <c r="P31" s="64" t="s">
        <v>62</v>
      </c>
    </row>
    <row r="32" spans="1:16" s="35" customFormat="1" ht="19.5" customHeight="1">
      <c r="A32" s="111" t="s">
        <v>519</v>
      </c>
      <c r="B32" s="112" t="s">
        <v>518</v>
      </c>
      <c r="C32" s="35">
        <v>15</v>
      </c>
      <c r="D32" s="194"/>
      <c r="E32" s="214"/>
      <c r="F32" s="198" t="s">
        <v>1643</v>
      </c>
      <c r="G32" s="244" t="s">
        <v>2118</v>
      </c>
      <c r="H32" s="64"/>
      <c r="I32" s="111" t="s">
        <v>542</v>
      </c>
      <c r="J32" s="112" t="s">
        <v>541</v>
      </c>
      <c r="K32" s="35">
        <v>31</v>
      </c>
      <c r="L32" s="31"/>
      <c r="M32" s="31"/>
      <c r="N32" s="198" t="s">
        <v>1655</v>
      </c>
      <c r="O32" s="201" t="s">
        <v>2119</v>
      </c>
      <c r="P32" s="64"/>
    </row>
    <row r="33" spans="1:16" s="35" customFormat="1" ht="19.5" customHeight="1" thickBot="1">
      <c r="A33" s="28"/>
      <c r="B33" s="28"/>
      <c r="D33" s="31"/>
      <c r="E33" s="196" t="s">
        <v>31</v>
      </c>
      <c r="F33" s="218" t="str">
        <f>A34</f>
        <v>陳宏嘉</v>
      </c>
      <c r="G33" s="37"/>
      <c r="H33" s="64"/>
      <c r="I33" s="28"/>
      <c r="J33" s="28"/>
      <c r="L33" s="195"/>
      <c r="M33" s="196" t="s">
        <v>30</v>
      </c>
      <c r="N33" s="217" t="str">
        <f>I34</f>
        <v>呂昇佑</v>
      </c>
      <c r="O33" s="31"/>
      <c r="P33" s="64"/>
    </row>
    <row r="34" spans="1:16" s="35" customFormat="1" ht="19.5" customHeight="1" thickBot="1">
      <c r="A34" s="111" t="s">
        <v>520</v>
      </c>
      <c r="B34" s="112" t="s">
        <v>459</v>
      </c>
      <c r="C34" s="35">
        <v>16</v>
      </c>
      <c r="D34" s="197"/>
      <c r="E34" s="208" t="s">
        <v>1639</v>
      </c>
      <c r="F34" s="228" t="s">
        <v>2062</v>
      </c>
      <c r="G34" s="37"/>
      <c r="H34" s="64"/>
      <c r="I34" s="111" t="s">
        <v>505</v>
      </c>
      <c r="J34" s="112" t="s">
        <v>506</v>
      </c>
      <c r="K34" s="35">
        <v>32</v>
      </c>
      <c r="L34" s="197"/>
      <c r="M34" s="208" t="s">
        <v>1651</v>
      </c>
      <c r="N34" s="228" t="s">
        <v>2076</v>
      </c>
      <c r="O34" s="31"/>
      <c r="P34" s="64"/>
    </row>
    <row r="35" spans="1:16" s="35" customFormat="1" ht="19.5" customHeight="1">
      <c r="A35" s="28"/>
      <c r="B35" s="28"/>
      <c r="D35" s="31" t="s">
        <v>104</v>
      </c>
      <c r="E35" s="31"/>
      <c r="F35" s="31"/>
      <c r="G35" s="37"/>
      <c r="H35" s="64"/>
      <c r="I35" s="28"/>
      <c r="J35" s="28"/>
      <c r="L35" s="31"/>
      <c r="M35" s="214"/>
      <c r="N35" s="214"/>
      <c r="O35" s="214"/>
      <c r="P35" s="222"/>
    </row>
    <row r="36" spans="1:16" s="35" customFormat="1" ht="19.5" customHeight="1">
      <c r="A36" s="225"/>
      <c r="B36" s="226"/>
      <c r="C36" s="227" t="s">
        <v>1</v>
      </c>
      <c r="D36" s="28"/>
      <c r="E36" s="28"/>
      <c r="F36" s="28"/>
      <c r="G36" s="28"/>
      <c r="H36" s="64"/>
      <c r="I36" s="225"/>
      <c r="J36" s="226"/>
      <c r="L36" s="28"/>
      <c r="P36" s="222"/>
    </row>
    <row r="37" spans="1:16" s="35" customFormat="1" ht="19.5" customHeight="1">
      <c r="A37" s="28"/>
      <c r="B37" s="28"/>
      <c r="D37" s="28"/>
      <c r="E37" s="28"/>
      <c r="F37" s="28"/>
      <c r="G37" s="28"/>
      <c r="H37" s="64"/>
      <c r="I37" s="28"/>
      <c r="J37" s="28"/>
      <c r="L37" s="28"/>
      <c r="P37" s="222"/>
    </row>
    <row r="38" spans="1:16" s="35" customFormat="1" ht="19.5" customHeight="1">
      <c r="A38" s="223"/>
      <c r="B38" s="223"/>
      <c r="D38" s="31"/>
      <c r="E38" s="31"/>
      <c r="F38" s="31"/>
      <c r="G38" s="37"/>
      <c r="H38" s="64"/>
      <c r="I38" s="225"/>
      <c r="J38" s="226"/>
      <c r="L38" s="28"/>
      <c r="P38" s="222"/>
    </row>
    <row r="39" spans="1:16" s="35" customFormat="1" ht="19.5" customHeight="1">
      <c r="A39" s="28"/>
      <c r="B39" s="28"/>
      <c r="D39" s="28"/>
      <c r="E39" s="28"/>
      <c r="F39" s="214"/>
      <c r="G39" s="36"/>
      <c r="H39" s="36"/>
      <c r="I39" s="37"/>
      <c r="J39" s="37"/>
      <c r="K39" s="36"/>
      <c r="L39" s="28"/>
      <c r="P39" s="222"/>
    </row>
    <row r="40" spans="1:16" s="35" customFormat="1" ht="19.5" customHeight="1">
      <c r="A40" s="223"/>
      <c r="B40" s="223"/>
      <c r="D40" s="28"/>
      <c r="E40" s="28"/>
      <c r="F40" s="28"/>
      <c r="G40" s="28"/>
      <c r="H40" s="64"/>
      <c r="I40" s="223"/>
      <c r="J40" s="223"/>
      <c r="K40" s="28"/>
      <c r="L40" s="31"/>
      <c r="M40" s="214"/>
      <c r="N40" s="214"/>
      <c r="O40" s="214"/>
      <c r="P40" s="222"/>
    </row>
    <row r="41" spans="1:16" s="35" customFormat="1" ht="19.5" customHeight="1">
      <c r="A41" s="28"/>
      <c r="B41" s="28"/>
      <c r="D41" s="28"/>
      <c r="E41" s="28"/>
      <c r="F41" s="28"/>
      <c r="G41" s="28"/>
      <c r="H41" s="64"/>
      <c r="I41" s="28"/>
      <c r="J41" s="28"/>
      <c r="L41" s="28"/>
      <c r="P41" s="222"/>
    </row>
    <row r="42" spans="1:16" s="35" customFormat="1" ht="19.5" customHeight="1">
      <c r="A42" s="223"/>
      <c r="B42" s="223"/>
      <c r="D42" s="28"/>
      <c r="E42" s="28"/>
      <c r="F42" s="28"/>
      <c r="G42" s="28"/>
      <c r="H42" s="64"/>
      <c r="I42" s="223"/>
      <c r="J42" s="28"/>
      <c r="L42" s="28"/>
      <c r="P42" s="222"/>
    </row>
    <row r="43" spans="1:16" s="35" customFormat="1" ht="19.5" customHeight="1">
      <c r="A43" s="28"/>
      <c r="B43" s="28"/>
      <c r="D43" s="28"/>
      <c r="E43" s="28"/>
      <c r="F43" s="28"/>
      <c r="G43" s="28"/>
      <c r="H43" s="64"/>
      <c r="I43" s="28"/>
      <c r="L43" s="28"/>
      <c r="P43" s="222"/>
    </row>
    <row r="44" spans="1:11" ht="19.5" customHeight="1">
      <c r="A44" s="3"/>
      <c r="B44" s="3"/>
      <c r="D44" s="7"/>
      <c r="E44" s="7"/>
      <c r="F44" s="7"/>
      <c r="G44" s="54"/>
      <c r="K44" s="9"/>
    </row>
    <row r="45" spans="1:7" ht="19.5" customHeight="1">
      <c r="A45" s="3"/>
      <c r="B45" s="3"/>
      <c r="D45" s="7"/>
      <c r="E45" s="7"/>
      <c r="F45" s="7"/>
      <c r="G45" s="54"/>
    </row>
    <row r="46" spans="1:16" ht="19.5" customHeight="1">
      <c r="A46" s="4"/>
      <c r="B46" s="4"/>
      <c r="D46" s="7"/>
      <c r="E46" s="7"/>
      <c r="F46" s="7"/>
      <c r="G46" s="54"/>
      <c r="L46" s="7"/>
      <c r="M46" s="7"/>
      <c r="N46" s="7"/>
      <c r="O46" s="11"/>
      <c r="P46" s="14"/>
    </row>
    <row r="47" spans="1:16" ht="19.5" customHeight="1">
      <c r="A47" s="3"/>
      <c r="B47" s="3"/>
      <c r="D47" s="7"/>
      <c r="E47" s="7"/>
      <c r="F47" s="7"/>
      <c r="G47" s="54"/>
      <c r="L47" s="7"/>
      <c r="M47" s="7"/>
      <c r="N47" s="7"/>
      <c r="O47" s="7"/>
      <c r="P47" s="14"/>
    </row>
    <row r="48" spans="1:16" ht="19.5" customHeight="1">
      <c r="A48" s="4"/>
      <c r="B48" s="4"/>
      <c r="D48" s="7"/>
      <c r="E48" s="7"/>
      <c r="F48" s="7"/>
      <c r="G48" s="54"/>
      <c r="L48" s="7"/>
      <c r="M48" s="7"/>
      <c r="N48" s="7"/>
      <c r="O48" s="7"/>
      <c r="P48" s="27"/>
    </row>
    <row r="49" spans="1:16" ht="19.5" customHeight="1">
      <c r="A49" s="3"/>
      <c r="B49" s="3"/>
      <c r="D49" s="7"/>
      <c r="E49" s="7"/>
      <c r="F49" s="7"/>
      <c r="G49" s="54"/>
      <c r="L49" s="7"/>
      <c r="M49" s="7"/>
      <c r="N49" s="7"/>
      <c r="O49" s="7"/>
      <c r="P49" s="27"/>
    </row>
    <row r="50" spans="1:16" ht="19.5" customHeight="1">
      <c r="A50" s="4"/>
      <c r="B50" s="4"/>
      <c r="D50" s="7"/>
      <c r="E50" s="7"/>
      <c r="F50" s="7"/>
      <c r="G50" s="54"/>
      <c r="L50" s="7"/>
      <c r="M50" s="7"/>
      <c r="N50" s="7"/>
      <c r="O50" s="7"/>
      <c r="P50" s="27"/>
    </row>
    <row r="51" spans="1:16" ht="19.5" customHeight="1">
      <c r="A51" s="3"/>
      <c r="B51" s="3"/>
      <c r="D51" s="7"/>
      <c r="E51" s="7"/>
      <c r="F51" s="7"/>
      <c r="G51" s="54"/>
      <c r="M51" s="3"/>
      <c r="N51" s="3"/>
      <c r="O51" s="3"/>
      <c r="P51" s="27"/>
    </row>
    <row r="52" spans="1:16" ht="19.5" customHeight="1">
      <c r="A52" s="4"/>
      <c r="B52" s="4"/>
      <c r="C52" s="3"/>
      <c r="D52" s="7"/>
      <c r="E52" s="7"/>
      <c r="F52" s="7"/>
      <c r="G52" s="8"/>
      <c r="M52" s="3"/>
      <c r="N52" s="3"/>
      <c r="O52" s="3"/>
      <c r="P52" s="27"/>
    </row>
    <row r="53" spans="1:16" ht="19.5" customHeight="1">
      <c r="A53" s="3"/>
      <c r="C53" s="3"/>
      <c r="D53" s="7"/>
      <c r="E53" s="7"/>
      <c r="F53" s="7"/>
      <c r="G53" s="54"/>
      <c r="M53" s="3"/>
      <c r="N53" s="3"/>
      <c r="O53" s="3"/>
      <c r="P53" s="27"/>
    </row>
    <row r="54" spans="1:16" ht="19.5" customHeight="1">
      <c r="A54" s="4"/>
      <c r="B54" s="4"/>
      <c r="C54" s="3"/>
      <c r="D54" s="7"/>
      <c r="E54" s="7"/>
      <c r="F54" s="7"/>
      <c r="G54" s="54"/>
      <c r="M54" s="3"/>
      <c r="N54" s="14"/>
      <c r="O54" s="3"/>
      <c r="P54" s="14"/>
    </row>
    <row r="55" spans="1:16" ht="19.5" customHeight="1">
      <c r="A55" s="3"/>
      <c r="C55" s="3"/>
      <c r="D55" s="7"/>
      <c r="E55" s="7"/>
      <c r="F55" s="7"/>
      <c r="G55" s="54"/>
      <c r="M55" s="3"/>
      <c r="N55" s="3"/>
      <c r="O55" s="3"/>
      <c r="P55" s="27"/>
    </row>
    <row r="56" spans="1:16" ht="19.5" customHeight="1">
      <c r="A56" s="4"/>
      <c r="B56" s="4"/>
      <c r="C56" s="3"/>
      <c r="D56" s="7"/>
      <c r="E56" s="7"/>
      <c r="F56" s="7"/>
      <c r="G56" s="54"/>
      <c r="M56" s="3"/>
      <c r="N56" s="3"/>
      <c r="O56" s="3"/>
      <c r="P56" s="27"/>
    </row>
    <row r="57" spans="1:16" ht="19.5" customHeight="1">
      <c r="A57" s="3"/>
      <c r="C57" s="3"/>
      <c r="D57" s="7"/>
      <c r="E57" s="7"/>
      <c r="F57" s="7"/>
      <c r="G57" s="54"/>
      <c r="M57" s="3"/>
      <c r="N57" s="3"/>
      <c r="O57" s="3"/>
      <c r="P57" s="14"/>
    </row>
    <row r="58" spans="1:16" ht="19.5" customHeight="1">
      <c r="A58" s="4"/>
      <c r="B58" s="4"/>
      <c r="C58" s="3"/>
      <c r="D58" s="7"/>
      <c r="E58" s="7"/>
      <c r="F58" s="7"/>
      <c r="G58" s="54"/>
      <c r="M58" s="3"/>
      <c r="N58" s="3"/>
      <c r="O58" s="3"/>
      <c r="P58" s="14"/>
    </row>
    <row r="59" spans="1:16" ht="19.5" customHeight="1">
      <c r="A59" s="3"/>
      <c r="B59" s="3"/>
      <c r="C59" s="3"/>
      <c r="D59" s="7"/>
      <c r="E59" s="7"/>
      <c r="F59" s="7"/>
      <c r="G59" s="54"/>
      <c r="M59" s="3"/>
      <c r="N59" s="3"/>
      <c r="O59" s="3"/>
      <c r="P59" s="27"/>
    </row>
    <row r="60" spans="1:16" ht="19.5" customHeight="1">
      <c r="A60" s="4"/>
      <c r="B60" s="4"/>
      <c r="C60" s="3"/>
      <c r="D60" s="7"/>
      <c r="E60" s="7"/>
      <c r="F60" s="7"/>
      <c r="G60" s="54"/>
      <c r="M60" s="3"/>
      <c r="N60" s="3"/>
      <c r="O60" s="3"/>
      <c r="P60" s="14"/>
    </row>
    <row r="61" spans="3:16" ht="19.5" customHeight="1">
      <c r="C61" s="3"/>
      <c r="M61" s="3"/>
      <c r="N61" s="3"/>
      <c r="O61" s="3"/>
      <c r="P61" s="14"/>
    </row>
    <row r="62" spans="3:16" ht="19.5" customHeight="1">
      <c r="C62" s="3"/>
      <c r="M62" s="3"/>
      <c r="N62" s="3"/>
      <c r="O62" s="3"/>
      <c r="P62" s="14"/>
    </row>
    <row r="63" spans="3:16" ht="19.5" customHeight="1">
      <c r="C63" s="3"/>
      <c r="M63" s="3"/>
      <c r="N63" s="3"/>
      <c r="O63" s="3"/>
      <c r="P63" s="14"/>
    </row>
    <row r="64" spans="3:16" ht="19.5" customHeight="1">
      <c r="C64" s="3"/>
      <c r="M64" s="3"/>
      <c r="N64" s="3"/>
      <c r="O64" s="3"/>
      <c r="P64" s="14"/>
    </row>
    <row r="65" spans="3:16" ht="19.5" customHeight="1">
      <c r="C65" s="3"/>
      <c r="M65" s="3"/>
      <c r="N65" s="3"/>
      <c r="O65" s="3"/>
      <c r="P65" s="14"/>
    </row>
    <row r="66" spans="3:16" ht="19.5" customHeight="1">
      <c r="C66" s="3"/>
      <c r="M66" s="3"/>
      <c r="N66" s="3"/>
      <c r="O66" s="3"/>
      <c r="P66" s="14"/>
    </row>
    <row r="67" spans="3:16" ht="19.5" customHeight="1">
      <c r="C67" s="3"/>
      <c r="M67" s="3"/>
      <c r="N67" s="3"/>
      <c r="O67" s="3"/>
      <c r="P67" s="14"/>
    </row>
    <row r="68" spans="3:16" ht="19.5" customHeight="1">
      <c r="C68" s="3"/>
      <c r="M68" s="3"/>
      <c r="N68" s="3"/>
      <c r="O68" s="3"/>
      <c r="P68" s="14"/>
    </row>
    <row r="69" spans="3:16" ht="19.5" customHeight="1">
      <c r="C69" s="3"/>
      <c r="M69" s="3"/>
      <c r="N69" s="3"/>
      <c r="O69" s="3"/>
      <c r="P69" s="14"/>
    </row>
    <row r="70" spans="3:16" ht="19.5" customHeight="1">
      <c r="C70" s="3"/>
      <c r="M70" s="3"/>
      <c r="N70" s="3"/>
      <c r="O70" s="3"/>
      <c r="P70" s="14"/>
    </row>
    <row r="71" spans="3:16" ht="19.5" customHeight="1">
      <c r="C71" s="3"/>
      <c r="M71" s="3"/>
      <c r="N71" s="3"/>
      <c r="O71" s="3"/>
      <c r="P71" s="14"/>
    </row>
    <row r="72" spans="3:16" ht="19.5" customHeight="1">
      <c r="C72" s="3"/>
      <c r="M72" s="3"/>
      <c r="N72" s="3"/>
      <c r="O72" s="3"/>
      <c r="P72" s="14"/>
    </row>
    <row r="73" spans="3:16" ht="19.5" customHeight="1">
      <c r="C73" s="3"/>
      <c r="M73" s="3"/>
      <c r="N73" s="3"/>
      <c r="O73" s="3"/>
      <c r="P73" s="14"/>
    </row>
    <row r="74" spans="3:16" ht="19.5" customHeight="1">
      <c r="C74" s="3"/>
      <c r="M74" s="3"/>
      <c r="N74" s="3"/>
      <c r="O74" s="3"/>
      <c r="P74" s="14"/>
    </row>
    <row r="75" spans="3:16" ht="19.5" customHeight="1">
      <c r="C75" s="3"/>
      <c r="M75" s="3"/>
      <c r="N75" s="3"/>
      <c r="O75" s="3"/>
      <c r="P75" s="14"/>
    </row>
    <row r="76" spans="3:16" ht="19.5" customHeight="1">
      <c r="C76" s="3"/>
      <c r="M76" s="3"/>
      <c r="N76" s="3"/>
      <c r="O76" s="3"/>
      <c r="P76" s="14"/>
    </row>
    <row r="77" spans="3:16" ht="19.5" customHeight="1">
      <c r="C77" s="3"/>
      <c r="M77" s="3"/>
      <c r="N77" s="3"/>
      <c r="O77" s="3"/>
      <c r="P77" s="14"/>
    </row>
    <row r="78" spans="3:16" ht="19.5" customHeight="1">
      <c r="C78" s="3"/>
      <c r="M78" s="3"/>
      <c r="N78" s="3"/>
      <c r="O78" s="3"/>
      <c r="P78" s="14"/>
    </row>
    <row r="79" spans="3:16" ht="19.5" customHeight="1">
      <c r="C79" s="3"/>
      <c r="M79" s="3"/>
      <c r="N79" s="3"/>
      <c r="O79" s="3"/>
      <c r="P79" s="14"/>
    </row>
    <row r="80" spans="3:16" ht="19.5" customHeight="1">
      <c r="C80" s="3"/>
      <c r="M80" s="3"/>
      <c r="N80" s="3"/>
      <c r="O80" s="3"/>
      <c r="P80" s="14"/>
    </row>
    <row r="81" spans="3:16" ht="19.5" customHeight="1">
      <c r="C81" s="3"/>
      <c r="M81" s="3"/>
      <c r="N81" s="3"/>
      <c r="O81" s="3"/>
      <c r="P81" s="14"/>
    </row>
    <row r="82" spans="3:16" ht="19.5" customHeight="1">
      <c r="C82" s="3"/>
      <c r="M82" s="3"/>
      <c r="N82" s="3"/>
      <c r="O82" s="3"/>
      <c r="P82" s="14"/>
    </row>
    <row r="83" spans="3:16" ht="19.5" customHeight="1">
      <c r="C83" s="3"/>
      <c r="M83" s="3"/>
      <c r="N83" s="3"/>
      <c r="O83" s="3"/>
      <c r="P83" s="14"/>
    </row>
    <row r="84" spans="3:16" ht="19.5" customHeight="1">
      <c r="C84" s="3"/>
      <c r="M84" s="3"/>
      <c r="N84" s="3"/>
      <c r="O84" s="3"/>
      <c r="P84" s="14"/>
    </row>
    <row r="85" spans="13:16" ht="19.5" customHeight="1">
      <c r="M85" s="3"/>
      <c r="N85" s="3"/>
      <c r="O85" s="3"/>
      <c r="P85" s="14"/>
    </row>
    <row r="86" spans="13:16" ht="19.5" customHeight="1">
      <c r="M86" s="3"/>
      <c r="N86" s="3"/>
      <c r="O86" s="3"/>
      <c r="P86" s="14"/>
    </row>
    <row r="87" spans="13:16" ht="19.5" customHeight="1">
      <c r="M87" s="3"/>
      <c r="N87" s="3"/>
      <c r="O87" s="3"/>
      <c r="P87" s="14"/>
    </row>
    <row r="88" spans="13:16" ht="19.5" customHeight="1">
      <c r="M88" s="3"/>
      <c r="N88" s="3"/>
      <c r="O88" s="3"/>
      <c r="P88" s="14"/>
    </row>
    <row r="89" spans="13:16" ht="19.5" customHeight="1">
      <c r="M89" s="3"/>
      <c r="N89" s="3"/>
      <c r="O89" s="3"/>
      <c r="P89" s="14"/>
    </row>
    <row r="90" spans="13:16" ht="19.5" customHeight="1">
      <c r="M90" s="3"/>
      <c r="N90" s="3"/>
      <c r="O90" s="3"/>
      <c r="P90" s="14"/>
    </row>
    <row r="91" spans="13:16" ht="19.5" customHeight="1">
      <c r="M91" s="3"/>
      <c r="N91" s="3"/>
      <c r="O91" s="3"/>
      <c r="P91" s="14"/>
    </row>
    <row r="92" spans="13:16" ht="19.5" customHeight="1">
      <c r="M92" s="3"/>
      <c r="N92" s="3"/>
      <c r="O92" s="3"/>
      <c r="P92" s="14"/>
    </row>
    <row r="93" spans="13:16" ht="19.5" customHeight="1">
      <c r="M93" s="3"/>
      <c r="N93" s="3"/>
      <c r="O93" s="3"/>
      <c r="P93" s="14"/>
    </row>
    <row r="94" spans="13:16" ht="19.5" customHeight="1">
      <c r="M94" s="3"/>
      <c r="N94" s="3"/>
      <c r="O94" s="3"/>
      <c r="P94" s="14"/>
    </row>
    <row r="95" spans="13:16" ht="19.5" customHeight="1">
      <c r="M95" s="3"/>
      <c r="N95" s="3"/>
      <c r="O95" s="3"/>
      <c r="P95" s="14"/>
    </row>
    <row r="96" spans="13:16" ht="19.5" customHeight="1">
      <c r="M96" s="3"/>
      <c r="N96" s="3"/>
      <c r="O96" s="3"/>
      <c r="P96" s="14"/>
    </row>
    <row r="97" spans="13:16" ht="19.5" customHeight="1">
      <c r="M97" s="3"/>
      <c r="N97" s="3"/>
      <c r="O97" s="3"/>
      <c r="P97" s="14"/>
    </row>
    <row r="98" spans="13:16" ht="19.5" customHeight="1">
      <c r="M98" s="3"/>
      <c r="N98" s="3"/>
      <c r="O98" s="3"/>
      <c r="P98" s="14"/>
    </row>
    <row r="99" spans="13:16" ht="19.5" customHeight="1">
      <c r="M99" s="3"/>
      <c r="N99" s="3"/>
      <c r="O99" s="3"/>
      <c r="P99" s="14"/>
    </row>
    <row r="100" spans="13:16" ht="19.5" customHeight="1">
      <c r="M100" s="3"/>
      <c r="N100" s="3"/>
      <c r="O100" s="3"/>
      <c r="P100" s="14"/>
    </row>
    <row r="101" spans="13:16" ht="19.5" customHeight="1">
      <c r="M101" s="3"/>
      <c r="N101" s="3"/>
      <c r="O101" s="3"/>
      <c r="P101" s="14"/>
    </row>
    <row r="102" spans="13:16" ht="19.5" customHeight="1">
      <c r="M102" s="3"/>
      <c r="N102" s="3"/>
      <c r="O102" s="3"/>
      <c r="P102" s="14"/>
    </row>
    <row r="103" spans="13:16" ht="19.5" customHeight="1">
      <c r="M103" s="3"/>
      <c r="N103" s="3"/>
      <c r="O103" s="3"/>
      <c r="P103" s="14"/>
    </row>
    <row r="104" spans="13:16" ht="19.5" customHeight="1">
      <c r="M104" s="3"/>
      <c r="N104" s="3"/>
      <c r="O104" s="3"/>
      <c r="P104" s="14"/>
    </row>
    <row r="105" spans="13:16" ht="19.5" customHeight="1">
      <c r="M105" s="3"/>
      <c r="N105" s="3"/>
      <c r="O105" s="3"/>
      <c r="P105" s="14"/>
    </row>
    <row r="106" spans="13:16" ht="19.5" customHeight="1">
      <c r="M106" s="3"/>
      <c r="N106" s="3"/>
      <c r="O106" s="3"/>
      <c r="P106" s="14"/>
    </row>
    <row r="107" spans="13:16" ht="19.5" customHeight="1">
      <c r="M107" s="3"/>
      <c r="N107" s="3"/>
      <c r="O107" s="3"/>
      <c r="P107" s="14"/>
    </row>
    <row r="108" spans="13:16" ht="19.5" customHeight="1">
      <c r="M108" s="3"/>
      <c r="N108" s="3"/>
      <c r="O108" s="3"/>
      <c r="P108" s="14"/>
    </row>
    <row r="109" spans="13:16" ht="19.5" customHeight="1">
      <c r="M109" s="3"/>
      <c r="N109" s="3"/>
      <c r="O109" s="3"/>
      <c r="P109" s="14"/>
    </row>
    <row r="110" spans="13:16" ht="19.5" customHeight="1">
      <c r="M110" s="3"/>
      <c r="N110" s="3"/>
      <c r="O110" s="3"/>
      <c r="P110" s="14"/>
    </row>
    <row r="111" spans="13:16" ht="19.5" customHeight="1">
      <c r="M111" s="3"/>
      <c r="N111" s="3"/>
      <c r="O111" s="3"/>
      <c r="P111" s="14"/>
    </row>
    <row r="112" spans="13:16" ht="19.5" customHeight="1">
      <c r="M112" s="3"/>
      <c r="N112" s="3"/>
      <c r="O112" s="3"/>
      <c r="P112" s="14"/>
    </row>
    <row r="113" spans="13:16" ht="19.5" customHeight="1">
      <c r="M113" s="3"/>
      <c r="N113" s="3"/>
      <c r="O113" s="3"/>
      <c r="P113" s="14"/>
    </row>
    <row r="114" spans="13:16" ht="19.5" customHeight="1">
      <c r="M114" s="3"/>
      <c r="N114" s="3"/>
      <c r="O114" s="3"/>
      <c r="P114" s="14"/>
    </row>
    <row r="115" spans="13:16" ht="19.5" customHeight="1">
      <c r="M115" s="3"/>
      <c r="N115" s="3"/>
      <c r="O115" s="3"/>
      <c r="P115" s="14"/>
    </row>
    <row r="116" spans="13:16" ht="19.5" customHeight="1">
      <c r="M116" s="3"/>
      <c r="N116" s="3"/>
      <c r="O116" s="3"/>
      <c r="P116" s="14"/>
    </row>
    <row r="117" spans="13:16" ht="19.5" customHeight="1">
      <c r="M117" s="3"/>
      <c r="N117" s="3"/>
      <c r="O117" s="3"/>
      <c r="P117" s="14"/>
    </row>
    <row r="118" spans="13:16" ht="19.5" customHeight="1">
      <c r="M118" s="3"/>
      <c r="N118" s="3"/>
      <c r="O118" s="3"/>
      <c r="P118" s="14"/>
    </row>
    <row r="119" spans="13:16" ht="19.5" customHeight="1">
      <c r="M119" s="3"/>
      <c r="N119" s="3"/>
      <c r="O119" s="3"/>
      <c r="P119" s="14"/>
    </row>
    <row r="120" spans="13:16" ht="19.5" customHeight="1">
      <c r="M120" s="3"/>
      <c r="N120" s="3"/>
      <c r="O120" s="3"/>
      <c r="P120" s="14"/>
    </row>
    <row r="121" spans="13:16" ht="19.5" customHeight="1">
      <c r="M121" s="3"/>
      <c r="N121" s="3"/>
      <c r="O121" s="3"/>
      <c r="P121" s="14"/>
    </row>
    <row r="122" spans="13:16" ht="19.5" customHeight="1">
      <c r="M122" s="3"/>
      <c r="N122" s="3"/>
      <c r="O122" s="3"/>
      <c r="P122" s="14"/>
    </row>
    <row r="123" spans="13:16" ht="19.5" customHeight="1">
      <c r="M123" s="3"/>
      <c r="N123" s="3"/>
      <c r="O123" s="3"/>
      <c r="P123" s="14"/>
    </row>
    <row r="124" spans="13:16" ht="19.5" customHeight="1">
      <c r="M124" s="3"/>
      <c r="N124" s="3"/>
      <c r="O124" s="3"/>
      <c r="P124" s="14"/>
    </row>
    <row r="125" spans="13:16" ht="19.5" customHeight="1">
      <c r="M125" s="3"/>
      <c r="N125" s="3"/>
      <c r="O125" s="3"/>
      <c r="P125" s="14"/>
    </row>
    <row r="126" spans="13:14" ht="19.5" customHeight="1">
      <c r="M126" s="3"/>
      <c r="N126" s="3"/>
    </row>
    <row r="127" spans="13:14" ht="19.5" customHeight="1">
      <c r="M127" s="3"/>
      <c r="N127" s="3"/>
    </row>
    <row r="128" spans="13:14" ht="19.5" customHeight="1">
      <c r="M128" s="3"/>
      <c r="N128" s="3"/>
    </row>
    <row r="129" spans="13:14" ht="19.5" customHeight="1">
      <c r="M129" s="3"/>
      <c r="N129" s="3"/>
    </row>
    <row r="130" spans="13:14" ht="19.5" customHeight="1">
      <c r="M130" s="3"/>
      <c r="N130" s="3"/>
    </row>
    <row r="131" spans="13:14" ht="19.5" customHeight="1">
      <c r="M131" s="3"/>
      <c r="N131" s="3"/>
    </row>
    <row r="132" spans="13:14" ht="19.5" customHeight="1">
      <c r="M132" s="3"/>
      <c r="N132" s="3"/>
    </row>
    <row r="133" spans="13:14" ht="19.5" customHeight="1">
      <c r="M133" s="3"/>
      <c r="N133" s="3"/>
    </row>
    <row r="134" spans="13:14" ht="19.5" customHeight="1">
      <c r="M134" s="3"/>
      <c r="N134" s="3"/>
    </row>
    <row r="135" spans="13:14" ht="19.5" customHeight="1">
      <c r="M135" s="3"/>
      <c r="N135" s="3"/>
    </row>
    <row r="136" spans="13:14" ht="19.5" customHeight="1">
      <c r="M136" s="3"/>
      <c r="N136" s="3"/>
    </row>
    <row r="137" spans="13:14" ht="19.5" customHeight="1">
      <c r="M137" s="3"/>
      <c r="N137" s="3"/>
    </row>
    <row r="138" spans="13:14" ht="19.5" customHeight="1">
      <c r="M138" s="3"/>
      <c r="N138" s="3"/>
    </row>
    <row r="139" spans="13:14" ht="19.5" customHeight="1">
      <c r="M139" s="3"/>
      <c r="N139" s="3"/>
    </row>
    <row r="140" spans="13:14" ht="19.5" customHeight="1">
      <c r="M140" s="3"/>
      <c r="N140" s="3"/>
    </row>
    <row r="141" spans="13:14" ht="19.5" customHeight="1">
      <c r="M141" s="3"/>
      <c r="N141" s="3"/>
    </row>
    <row r="142" spans="13:14" ht="19.5" customHeight="1">
      <c r="M142" s="3"/>
      <c r="N142" s="3"/>
    </row>
    <row r="143" spans="13:14" ht="19.5" customHeight="1">
      <c r="M143" s="3"/>
      <c r="N143" s="3"/>
    </row>
    <row r="144" spans="13:14" ht="19.5" customHeight="1">
      <c r="M144" s="3"/>
      <c r="N144" s="3"/>
    </row>
    <row r="145" spans="13:14" ht="19.5" customHeight="1">
      <c r="M145" s="3"/>
      <c r="N145" s="3"/>
    </row>
    <row r="146" spans="13:14" ht="19.5" customHeight="1">
      <c r="M146" s="3"/>
      <c r="N146" s="3"/>
    </row>
    <row r="147" spans="13:14" ht="19.5" customHeight="1">
      <c r="M147" s="3"/>
      <c r="N147" s="3"/>
    </row>
    <row r="148" spans="13:14" ht="19.5" customHeight="1">
      <c r="M148" s="3"/>
      <c r="N148" s="3"/>
    </row>
    <row r="149" spans="13:14" ht="19.5" customHeight="1">
      <c r="M149" s="3"/>
      <c r="N149" s="3"/>
    </row>
    <row r="150" spans="13:14" ht="19.5" customHeight="1">
      <c r="M150" s="3"/>
      <c r="N150" s="3"/>
    </row>
    <row r="151" spans="13:14" ht="19.5" customHeight="1">
      <c r="M151" s="3"/>
      <c r="N151" s="3"/>
    </row>
    <row r="152" spans="13:14" ht="19.5" customHeight="1">
      <c r="M152" s="3"/>
      <c r="N152" s="3"/>
    </row>
    <row r="153" spans="13:14" ht="19.5" customHeight="1">
      <c r="M153" s="3"/>
      <c r="N153" s="3"/>
    </row>
    <row r="154" spans="13:14" ht="19.5" customHeight="1">
      <c r="M154" s="3"/>
      <c r="N154" s="3"/>
    </row>
    <row r="155" spans="13:14" ht="19.5" customHeight="1">
      <c r="M155" s="3"/>
      <c r="N155" s="3"/>
    </row>
    <row r="156" spans="13:14" ht="19.5" customHeight="1">
      <c r="M156" s="3"/>
      <c r="N156" s="3"/>
    </row>
    <row r="157" spans="13:14" ht="19.5" customHeight="1">
      <c r="M157" s="3"/>
      <c r="N157" s="3"/>
    </row>
    <row r="158" spans="13:14" ht="19.5" customHeight="1">
      <c r="M158" s="3"/>
      <c r="N158" s="3"/>
    </row>
    <row r="159" spans="13:14" ht="19.5" customHeight="1">
      <c r="M159" s="3"/>
      <c r="N159" s="3"/>
    </row>
    <row r="160" spans="13:14" ht="19.5" customHeight="1">
      <c r="M160" s="3"/>
      <c r="N160" s="3"/>
    </row>
    <row r="161" spans="13:14" ht="19.5" customHeight="1">
      <c r="M161" s="3"/>
      <c r="N161" s="3"/>
    </row>
    <row r="162" spans="13:14" ht="19.5" customHeight="1">
      <c r="M162" s="3"/>
      <c r="N162" s="3"/>
    </row>
    <row r="163" spans="13:14" ht="19.5" customHeight="1">
      <c r="M163" s="3"/>
      <c r="N163" s="3"/>
    </row>
    <row r="164" spans="13:14" ht="19.5" customHeight="1">
      <c r="M164" s="3"/>
      <c r="N164" s="3"/>
    </row>
    <row r="165" spans="13:14" ht="19.5" customHeight="1">
      <c r="M165" s="3"/>
      <c r="N165" s="3"/>
    </row>
    <row r="166" spans="13:14" ht="19.5" customHeight="1">
      <c r="M166" s="3"/>
      <c r="N166" s="3"/>
    </row>
    <row r="167" spans="13:14" ht="19.5" customHeight="1">
      <c r="M167" s="3"/>
      <c r="N167" s="3"/>
    </row>
    <row r="168" spans="13:14" ht="19.5" customHeight="1">
      <c r="M168" s="3"/>
      <c r="N168" s="3"/>
    </row>
    <row r="169" spans="13:14" ht="19.5" customHeight="1">
      <c r="M169" s="3"/>
      <c r="N169" s="3"/>
    </row>
    <row r="170" spans="13:14" ht="19.5" customHeight="1">
      <c r="M170" s="3"/>
      <c r="N170" s="3"/>
    </row>
    <row r="171" spans="13:14" ht="19.5" customHeight="1">
      <c r="M171" s="3"/>
      <c r="N171" s="3"/>
    </row>
    <row r="172" spans="13:14" ht="19.5" customHeight="1">
      <c r="M172" s="3"/>
      <c r="N172" s="3"/>
    </row>
    <row r="173" spans="13:14" ht="19.5" customHeight="1">
      <c r="M173" s="3"/>
      <c r="N173" s="3"/>
    </row>
    <row r="174" spans="13:14" ht="19.5" customHeight="1">
      <c r="M174" s="3"/>
      <c r="N174" s="3"/>
    </row>
    <row r="175" spans="13:14" ht="19.5" customHeight="1">
      <c r="M175" s="3"/>
      <c r="N175" s="3"/>
    </row>
    <row r="176" spans="13:14" ht="19.5" customHeight="1">
      <c r="M176" s="3"/>
      <c r="N176" s="3"/>
    </row>
    <row r="177" spans="13:14" ht="19.5" customHeight="1">
      <c r="M177" s="3"/>
      <c r="N177" s="3"/>
    </row>
    <row r="178" spans="13:14" ht="19.5" customHeight="1">
      <c r="M178" s="3"/>
      <c r="N178" s="3"/>
    </row>
    <row r="179" spans="13:14" ht="19.5" customHeight="1">
      <c r="M179" s="3"/>
      <c r="N179" s="3"/>
    </row>
    <row r="180" spans="13:14" ht="19.5" customHeight="1">
      <c r="M180" s="3"/>
      <c r="N180" s="3"/>
    </row>
    <row r="181" spans="13:14" ht="19.5" customHeight="1">
      <c r="M181" s="3"/>
      <c r="N181" s="3"/>
    </row>
    <row r="182" spans="13:14" ht="19.5" customHeight="1">
      <c r="M182" s="3"/>
      <c r="N182" s="3"/>
    </row>
    <row r="183" spans="13:14" ht="19.5" customHeight="1">
      <c r="M183" s="3"/>
      <c r="N183" s="3"/>
    </row>
    <row r="184" spans="13:14" ht="19.5" customHeight="1">
      <c r="M184" s="3"/>
      <c r="N184" s="3"/>
    </row>
    <row r="185" spans="13:14" ht="19.5" customHeight="1">
      <c r="M185" s="3"/>
      <c r="N185" s="3"/>
    </row>
    <row r="186" spans="13:14" ht="19.5" customHeight="1">
      <c r="M186" s="3"/>
      <c r="N186" s="3"/>
    </row>
    <row r="187" spans="13:14" ht="19.5" customHeight="1">
      <c r="M187" s="3"/>
      <c r="N187" s="3"/>
    </row>
    <row r="188" spans="13:14" ht="19.5" customHeight="1">
      <c r="M188" s="3"/>
      <c r="N188" s="3"/>
    </row>
    <row r="189" spans="13:14" ht="19.5" customHeight="1">
      <c r="M189" s="3"/>
      <c r="N189" s="3"/>
    </row>
    <row r="190" spans="13:14" ht="19.5" customHeight="1">
      <c r="M190" s="3"/>
      <c r="N190" s="3"/>
    </row>
    <row r="191" spans="13:14" ht="19.5" customHeight="1">
      <c r="M191" s="3"/>
      <c r="N191" s="3"/>
    </row>
    <row r="192" spans="13:14" ht="19.5" customHeight="1">
      <c r="M192" s="3"/>
      <c r="N192" s="3"/>
    </row>
    <row r="193" spans="13:14" ht="19.5" customHeight="1">
      <c r="M193" s="3"/>
      <c r="N193" s="3"/>
    </row>
    <row r="194" spans="13:14" ht="19.5" customHeight="1">
      <c r="M194" s="3"/>
      <c r="N194" s="3"/>
    </row>
    <row r="195" spans="13:14" ht="19.5" customHeight="1">
      <c r="M195" s="3"/>
      <c r="N195" s="3"/>
    </row>
    <row r="196" spans="13:14" ht="19.5" customHeight="1">
      <c r="M196" s="3"/>
      <c r="N196" s="3"/>
    </row>
    <row r="197" spans="13:14" ht="19.5" customHeight="1">
      <c r="M197" s="3"/>
      <c r="N197" s="3"/>
    </row>
    <row r="198" spans="13:14" ht="19.5" customHeight="1">
      <c r="M198" s="3"/>
      <c r="N198" s="3"/>
    </row>
    <row r="199" spans="13:14" ht="19.5" customHeight="1">
      <c r="M199" s="3"/>
      <c r="N199" s="3"/>
    </row>
    <row r="200" spans="13:14" ht="19.5" customHeight="1">
      <c r="M200" s="3"/>
      <c r="N200" s="3"/>
    </row>
    <row r="201" spans="13:14" ht="19.5" customHeight="1">
      <c r="M201" s="3"/>
      <c r="N201" s="3"/>
    </row>
    <row r="202" spans="13:14" ht="19.5" customHeight="1">
      <c r="M202" s="3"/>
      <c r="N202" s="3"/>
    </row>
    <row r="203" spans="13:14" ht="19.5" customHeight="1">
      <c r="M203" s="3"/>
      <c r="N203" s="3"/>
    </row>
    <row r="204" spans="13:14" ht="19.5" customHeight="1">
      <c r="M204" s="3"/>
      <c r="N204" s="3"/>
    </row>
    <row r="205" spans="13:14" ht="19.5" customHeight="1">
      <c r="M205" s="3"/>
      <c r="N205" s="3"/>
    </row>
    <row r="206" spans="13:14" ht="19.5" customHeight="1">
      <c r="M206" s="3"/>
      <c r="N206" s="3"/>
    </row>
    <row r="207" spans="13:14" ht="19.5" customHeight="1">
      <c r="M207" s="3"/>
      <c r="N207" s="3"/>
    </row>
    <row r="208" spans="13:14" ht="19.5" customHeight="1">
      <c r="M208" s="3"/>
      <c r="N208" s="3"/>
    </row>
    <row r="209" spans="13:14" ht="19.5" customHeight="1">
      <c r="M209" s="3"/>
      <c r="N209" s="3"/>
    </row>
    <row r="210" spans="13:14" ht="19.5" customHeight="1">
      <c r="M210" s="3"/>
      <c r="N210" s="3"/>
    </row>
    <row r="211" spans="13:14" ht="19.5" customHeight="1">
      <c r="M211" s="3"/>
      <c r="N211" s="3"/>
    </row>
    <row r="212" spans="13:14" ht="19.5" customHeight="1">
      <c r="M212" s="3"/>
      <c r="N212" s="3"/>
    </row>
    <row r="213" spans="13:14" ht="19.5" customHeight="1">
      <c r="M213" s="3"/>
      <c r="N213" s="3"/>
    </row>
    <row r="214" spans="13:14" ht="19.5" customHeight="1">
      <c r="M214" s="3"/>
      <c r="N214" s="3"/>
    </row>
    <row r="215" spans="13:14" ht="19.5" customHeight="1">
      <c r="M215" s="3"/>
      <c r="N215" s="3"/>
    </row>
    <row r="216" spans="13:14" ht="19.5" customHeight="1">
      <c r="M216" s="3"/>
      <c r="N216" s="3"/>
    </row>
    <row r="217" spans="13:14" ht="19.5" customHeight="1">
      <c r="M217" s="3"/>
      <c r="N217" s="3"/>
    </row>
    <row r="218" spans="13:14" ht="19.5" customHeight="1">
      <c r="M218" s="3"/>
      <c r="N218" s="3"/>
    </row>
    <row r="219" spans="13:14" ht="19.5" customHeight="1">
      <c r="M219" s="3"/>
      <c r="N219" s="3"/>
    </row>
    <row r="220" spans="13:14" ht="19.5" customHeight="1">
      <c r="M220" s="3"/>
      <c r="N220" s="3"/>
    </row>
    <row r="221" spans="13:14" ht="19.5" customHeight="1">
      <c r="M221" s="3"/>
      <c r="N221" s="3"/>
    </row>
    <row r="222" spans="13:14" ht="19.5" customHeight="1">
      <c r="M222" s="3"/>
      <c r="N222" s="3"/>
    </row>
    <row r="223" spans="13:14" ht="19.5" customHeight="1">
      <c r="M223" s="3"/>
      <c r="N223" s="3"/>
    </row>
    <row r="224" spans="13:14" ht="19.5" customHeight="1">
      <c r="M224" s="3"/>
      <c r="N224" s="3"/>
    </row>
    <row r="225" spans="13:14" ht="19.5" customHeight="1">
      <c r="M225" s="3"/>
      <c r="N225" s="3"/>
    </row>
    <row r="226" spans="13:14" ht="19.5" customHeight="1">
      <c r="M226" s="3"/>
      <c r="N226" s="3"/>
    </row>
    <row r="227" spans="13:14" ht="19.5" customHeight="1">
      <c r="M227" s="3"/>
      <c r="N227" s="3"/>
    </row>
    <row r="228" spans="13:14" ht="19.5" customHeight="1">
      <c r="M228" s="3"/>
      <c r="N228" s="3"/>
    </row>
    <row r="229" spans="13:14" ht="19.5" customHeight="1">
      <c r="M229" s="3"/>
      <c r="N229" s="3"/>
    </row>
    <row r="230" spans="13:14" ht="19.5" customHeight="1">
      <c r="M230" s="3"/>
      <c r="N230" s="3"/>
    </row>
    <row r="231" spans="13:14" ht="19.5" customHeight="1">
      <c r="M231" s="3"/>
      <c r="N231" s="3"/>
    </row>
    <row r="232" spans="13:14" ht="19.5" customHeight="1">
      <c r="M232" s="3"/>
      <c r="N232" s="3"/>
    </row>
    <row r="233" spans="13:14" ht="19.5" customHeight="1">
      <c r="M233" s="3"/>
      <c r="N233" s="3"/>
    </row>
    <row r="234" spans="13:14" ht="19.5" customHeight="1">
      <c r="M234" s="3"/>
      <c r="N234" s="3"/>
    </row>
    <row r="235" spans="13:14" ht="19.5" customHeight="1">
      <c r="M235" s="3"/>
      <c r="N235" s="3"/>
    </row>
    <row r="236" spans="13:14" ht="19.5" customHeight="1">
      <c r="M236" s="3"/>
      <c r="N236" s="3"/>
    </row>
    <row r="237" spans="13:14" ht="19.5" customHeight="1">
      <c r="M237" s="3"/>
      <c r="N237" s="3"/>
    </row>
    <row r="238" spans="13:14" ht="19.5" customHeight="1">
      <c r="M238" s="3"/>
      <c r="N238" s="3"/>
    </row>
    <row r="239" spans="13:14" ht="19.5" customHeight="1">
      <c r="M239" s="3"/>
      <c r="N239" s="3"/>
    </row>
    <row r="240" spans="13:14" ht="19.5" customHeight="1">
      <c r="M240" s="3"/>
      <c r="N240" s="3"/>
    </row>
    <row r="241" spans="13:14" ht="19.5" customHeight="1">
      <c r="M241" s="3"/>
      <c r="N241" s="3"/>
    </row>
    <row r="242" spans="13:14" ht="19.5" customHeight="1">
      <c r="M242" s="3"/>
      <c r="N242" s="3"/>
    </row>
    <row r="243" spans="13:14" ht="19.5" customHeight="1">
      <c r="M243" s="3"/>
      <c r="N243" s="3"/>
    </row>
    <row r="244" spans="13:14" ht="19.5" customHeight="1">
      <c r="M244" s="3"/>
      <c r="N244" s="3"/>
    </row>
    <row r="245" spans="13:14" ht="19.5" customHeight="1">
      <c r="M245" s="3"/>
      <c r="N245" s="3"/>
    </row>
    <row r="246" spans="13:14" ht="19.5" customHeight="1">
      <c r="M246" s="3"/>
      <c r="N246" s="3"/>
    </row>
    <row r="247" spans="13:14" ht="19.5" customHeight="1">
      <c r="M247" s="3"/>
      <c r="N247" s="3"/>
    </row>
    <row r="248" spans="13:14" ht="19.5" customHeight="1">
      <c r="M248" s="3"/>
      <c r="N248" s="3"/>
    </row>
    <row r="249" spans="13:14" ht="19.5" customHeight="1">
      <c r="M249" s="3"/>
      <c r="N249" s="3"/>
    </row>
    <row r="250" spans="13:14" ht="19.5" customHeight="1">
      <c r="M250" s="3"/>
      <c r="N250" s="3"/>
    </row>
    <row r="251" spans="13:14" ht="19.5" customHeight="1">
      <c r="M251" s="3"/>
      <c r="N251" s="3"/>
    </row>
    <row r="252" spans="13:14" ht="19.5" customHeight="1">
      <c r="M252" s="3"/>
      <c r="N252" s="3"/>
    </row>
    <row r="253" spans="13:14" ht="19.5" customHeight="1">
      <c r="M253" s="3"/>
      <c r="N253" s="3"/>
    </row>
    <row r="254" spans="13:14" ht="19.5" customHeight="1">
      <c r="M254" s="3"/>
      <c r="N254" s="3"/>
    </row>
    <row r="255" spans="13:14" ht="19.5" customHeight="1">
      <c r="M255" s="3"/>
      <c r="N255" s="3"/>
    </row>
    <row r="256" spans="13:14" ht="19.5" customHeight="1">
      <c r="M256" s="3"/>
      <c r="N256" s="3"/>
    </row>
    <row r="257" spans="13:14" ht="19.5" customHeight="1">
      <c r="M257" s="3"/>
      <c r="N257" s="3"/>
    </row>
    <row r="258" spans="13:14" ht="19.5" customHeight="1">
      <c r="M258" s="3"/>
      <c r="N258" s="3"/>
    </row>
    <row r="259" spans="13:14" ht="19.5" customHeight="1">
      <c r="M259" s="3"/>
      <c r="N259" s="3"/>
    </row>
    <row r="260" spans="13:14" ht="19.5" customHeight="1">
      <c r="M260" s="3"/>
      <c r="N260" s="3"/>
    </row>
    <row r="261" spans="13:14" ht="19.5" customHeight="1">
      <c r="M261" s="3"/>
      <c r="N261" s="3"/>
    </row>
    <row r="262" spans="13:14" ht="19.5" customHeight="1">
      <c r="M262" s="3"/>
      <c r="N262" s="3"/>
    </row>
    <row r="263" spans="13:14" ht="19.5" customHeight="1">
      <c r="M263" s="3"/>
      <c r="N263" s="3"/>
    </row>
    <row r="264" spans="13:14" ht="19.5" customHeight="1">
      <c r="M264" s="3"/>
      <c r="N264" s="3"/>
    </row>
    <row r="265" spans="13:14" ht="19.5" customHeight="1">
      <c r="M265" s="3"/>
      <c r="N265" s="3"/>
    </row>
    <row r="266" spans="13:14" ht="19.5" customHeight="1">
      <c r="M266" s="3"/>
      <c r="N266" s="3"/>
    </row>
  </sheetData>
  <sheetProtection/>
  <mergeCells count="2">
    <mergeCell ref="A1:H1"/>
    <mergeCell ref="I1:P1"/>
  </mergeCells>
  <printOptions/>
  <pageMargins left="0.7480314960629921" right="0.29" top="0.7874015748031497" bottom="0.5905511811023623" header="0.5905511811023623" footer="0.11811023622047245"/>
  <pageSetup horizontalDpi="300" verticalDpi="300" orientation="portrait" paperSize="9" r:id="rId1"/>
  <headerFooter alignWithMargins="0">
    <oddHeader xml:space="preserve">&amp;C </oddHeader>
    <oddFooter xml:space="preserve">&amp;C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V252"/>
  <sheetViews>
    <sheetView showGridLines="0" zoomScale="75" zoomScaleNormal="75" zoomScalePageLayoutView="0" workbookViewId="0" topLeftCell="A1">
      <pane ySplit="3" topLeftCell="A22" activePane="bottomLeft" state="frozen"/>
      <selection pane="topLeft" activeCell="A1" sqref="A1"/>
      <selection pane="bottomLeft" activeCell="H33" sqref="H33"/>
    </sheetView>
  </sheetViews>
  <sheetFormatPr defaultColWidth="9.00390625" defaultRowHeight="24" customHeight="1"/>
  <cols>
    <col min="1" max="1" width="4.625" style="9" customWidth="1"/>
    <col min="2" max="3" width="8.00390625" style="9" customWidth="1"/>
    <col min="4" max="4" width="11.75390625" style="9" customWidth="1"/>
    <col min="5" max="5" width="4.50390625" style="9" bestFit="1" customWidth="1"/>
    <col min="6" max="7" width="10.625" style="3" customWidth="1"/>
    <col min="8" max="8" width="13.625" style="3" customWidth="1"/>
    <col min="9" max="9" width="13.50390625" style="3" customWidth="1"/>
    <col min="10" max="10" width="6.625" style="14" bestFit="1" customWidth="1"/>
    <col min="11" max="11" width="5.00390625" style="3" customWidth="1"/>
    <col min="12" max="13" width="8.00390625" style="3" customWidth="1"/>
    <col min="14" max="14" width="12.875" style="3" bestFit="1" customWidth="1"/>
    <col min="15" max="15" width="4.625" style="3" bestFit="1" customWidth="1"/>
    <col min="16" max="16" width="10.625" style="3" customWidth="1"/>
    <col min="17" max="17" width="10.625" style="9" customWidth="1"/>
    <col min="18" max="18" width="13.625" style="9" customWidth="1"/>
    <col min="19" max="19" width="12.625" style="9" customWidth="1"/>
    <col min="20" max="20" width="5.375" style="149" customWidth="1"/>
    <col min="21" max="16384" width="9.00390625" style="9" customWidth="1"/>
  </cols>
  <sheetData>
    <row r="1" spans="1:20" ht="24" customHeight="1">
      <c r="A1" s="483" t="s">
        <v>1708</v>
      </c>
      <c r="B1" s="483"/>
      <c r="C1" s="483"/>
      <c r="D1" s="483"/>
      <c r="E1" s="483"/>
      <c r="F1" s="483"/>
      <c r="G1" s="483"/>
      <c r="H1" s="483"/>
      <c r="I1" s="483"/>
      <c r="J1" s="483"/>
      <c r="K1" s="483" t="s">
        <v>1708</v>
      </c>
      <c r="L1" s="483"/>
      <c r="M1" s="483"/>
      <c r="N1" s="483"/>
      <c r="O1" s="483"/>
      <c r="P1" s="483"/>
      <c r="Q1" s="483"/>
      <c r="R1" s="483"/>
      <c r="S1" s="483"/>
      <c r="T1" s="483"/>
    </row>
    <row r="2" spans="2:18" ht="24" customHeight="1">
      <c r="B2" s="151"/>
      <c r="C2" s="151"/>
      <c r="D2" s="151"/>
      <c r="E2" s="151"/>
      <c r="F2" s="149" t="s">
        <v>1</v>
      </c>
      <c r="G2" s="149" t="s">
        <v>0</v>
      </c>
      <c r="H2" s="149" t="s">
        <v>0</v>
      </c>
      <c r="P2" s="149" t="s">
        <v>1</v>
      </c>
      <c r="Q2" s="149" t="s">
        <v>0</v>
      </c>
      <c r="R2" s="149" t="s">
        <v>0</v>
      </c>
    </row>
    <row r="3" spans="2:18" ht="24" customHeight="1">
      <c r="B3" s="149"/>
      <c r="C3" s="149"/>
      <c r="D3" s="149"/>
      <c r="E3" s="149"/>
      <c r="F3" s="148"/>
      <c r="G3" s="153" t="s">
        <v>1712</v>
      </c>
      <c r="H3" s="153" t="s">
        <v>1712</v>
      </c>
      <c r="I3" s="149"/>
      <c r="J3" s="149"/>
      <c r="K3" s="9"/>
      <c r="L3" s="9"/>
      <c r="M3" s="9"/>
      <c r="P3" s="148"/>
      <c r="Q3" s="153" t="s">
        <v>1712</v>
      </c>
      <c r="R3" s="153" t="s">
        <v>1712</v>
      </c>
    </row>
    <row r="4" spans="2:9" ht="24" customHeight="1">
      <c r="B4" s="26"/>
      <c r="C4" s="26"/>
      <c r="D4" s="26"/>
      <c r="F4" s="9"/>
      <c r="G4" s="9"/>
      <c r="H4" s="9"/>
      <c r="I4" s="54"/>
    </row>
    <row r="5" spans="2:20" ht="24" customHeight="1" thickBot="1">
      <c r="B5" s="111" t="s">
        <v>645</v>
      </c>
      <c r="C5" s="111" t="s">
        <v>646</v>
      </c>
      <c r="D5" s="112" t="s">
        <v>574</v>
      </c>
      <c r="E5" s="9">
        <v>1</v>
      </c>
      <c r="F5" s="191"/>
      <c r="G5" s="191"/>
      <c r="H5" s="191"/>
      <c r="I5" s="54"/>
      <c r="L5" s="111" t="s">
        <v>587</v>
      </c>
      <c r="M5" s="111" t="s">
        <v>660</v>
      </c>
      <c r="N5" s="112" t="s">
        <v>588</v>
      </c>
      <c r="O5" s="3">
        <v>14</v>
      </c>
      <c r="P5" s="23"/>
      <c r="Q5" s="23"/>
      <c r="R5" s="23"/>
      <c r="S5" s="3"/>
      <c r="T5" s="14"/>
    </row>
    <row r="6" spans="2:20" ht="24" customHeight="1" thickBot="1">
      <c r="B6" s="3"/>
      <c r="C6" s="3"/>
      <c r="D6" s="3"/>
      <c r="E6" s="150" t="s">
        <v>1</v>
      </c>
      <c r="F6" s="7"/>
      <c r="G6" s="7"/>
      <c r="H6" s="7" t="s">
        <v>142</v>
      </c>
      <c r="I6" s="282" t="s">
        <v>2155</v>
      </c>
      <c r="J6" s="27" t="s">
        <v>55</v>
      </c>
      <c r="O6" s="9"/>
      <c r="Q6" s="70" t="s">
        <v>1</v>
      </c>
      <c r="R6" s="66" t="s">
        <v>30</v>
      </c>
      <c r="S6" s="285" t="str">
        <f>R8</f>
        <v>辜/劉</v>
      </c>
      <c r="T6" s="27" t="s">
        <v>32</v>
      </c>
    </row>
    <row r="7" spans="2:20" ht="24" customHeight="1">
      <c r="B7" s="111" t="s">
        <v>572</v>
      </c>
      <c r="C7" s="111" t="s">
        <v>580</v>
      </c>
      <c r="D7" s="112" t="s">
        <v>659</v>
      </c>
      <c r="E7" s="9">
        <v>2</v>
      </c>
      <c r="F7" s="147"/>
      <c r="G7" s="147"/>
      <c r="H7" s="20" t="s">
        <v>1763</v>
      </c>
      <c r="I7" s="251" t="s">
        <v>2156</v>
      </c>
      <c r="K7" s="62"/>
      <c r="L7" s="111" t="s">
        <v>563</v>
      </c>
      <c r="M7" s="111" t="s">
        <v>564</v>
      </c>
      <c r="N7" s="112" t="s">
        <v>446</v>
      </c>
      <c r="O7" s="9">
        <v>15</v>
      </c>
      <c r="P7" s="147"/>
      <c r="Q7" s="147"/>
      <c r="R7" s="246" t="s">
        <v>1773</v>
      </c>
      <c r="S7" s="231" t="s">
        <v>2160</v>
      </c>
      <c r="T7" s="14"/>
    </row>
    <row r="8" spans="2:20" ht="24" customHeight="1" thickBot="1">
      <c r="B8" s="53"/>
      <c r="C8" s="53"/>
      <c r="D8" s="56"/>
      <c r="F8" s="7"/>
      <c r="G8" s="146" t="s">
        <v>97</v>
      </c>
      <c r="H8" s="230" t="s">
        <v>2092</v>
      </c>
      <c r="I8" s="54"/>
      <c r="O8" s="9"/>
      <c r="P8" s="7"/>
      <c r="Q8" s="146" t="s">
        <v>138</v>
      </c>
      <c r="R8" s="284" t="s">
        <v>2096</v>
      </c>
      <c r="S8" s="7"/>
      <c r="T8" s="9"/>
    </row>
    <row r="9" spans="2:20" ht="24" customHeight="1" thickBot="1">
      <c r="B9" s="111" t="s">
        <v>636</v>
      </c>
      <c r="C9" s="111" t="s">
        <v>562</v>
      </c>
      <c r="D9" s="112" t="s">
        <v>446</v>
      </c>
      <c r="E9" s="9">
        <v>3</v>
      </c>
      <c r="F9" s="191"/>
      <c r="G9" s="191" t="s">
        <v>1758</v>
      </c>
      <c r="H9" s="232" t="s">
        <v>2106</v>
      </c>
      <c r="I9" s="54"/>
      <c r="K9" s="68"/>
      <c r="L9" s="111" t="s">
        <v>643</v>
      </c>
      <c r="M9" s="111" t="s">
        <v>556</v>
      </c>
      <c r="N9" s="112" t="s">
        <v>644</v>
      </c>
      <c r="O9" s="3">
        <v>16</v>
      </c>
      <c r="P9" s="191"/>
      <c r="Q9" s="192" t="s">
        <v>1767</v>
      </c>
      <c r="R9" s="193" t="s">
        <v>2097</v>
      </c>
      <c r="S9" s="11"/>
      <c r="T9" s="14"/>
    </row>
    <row r="10" spans="2:14" s="35" customFormat="1" ht="24" customHeight="1">
      <c r="B10" s="223"/>
      <c r="C10" s="223"/>
      <c r="D10" s="223"/>
      <c r="E10" s="227" t="s">
        <v>1</v>
      </c>
      <c r="F10" s="31"/>
      <c r="G10" s="31" t="s">
        <v>1</v>
      </c>
      <c r="H10" s="31"/>
      <c r="I10" s="37"/>
      <c r="J10" s="64"/>
      <c r="K10" s="225"/>
      <c r="L10" s="225"/>
      <c r="M10" s="225"/>
      <c r="N10" s="226"/>
    </row>
    <row r="11" spans="2:20" s="35" customFormat="1" ht="24" customHeight="1" thickBot="1">
      <c r="B11" s="111" t="s">
        <v>666</v>
      </c>
      <c r="C11" s="111" t="s">
        <v>581</v>
      </c>
      <c r="D11" s="112" t="s">
        <v>665</v>
      </c>
      <c r="E11" s="35">
        <v>4</v>
      </c>
      <c r="F11" s="197"/>
      <c r="G11" s="197"/>
      <c r="H11" s="31"/>
      <c r="I11" s="37"/>
      <c r="J11" s="64"/>
      <c r="K11" s="28"/>
      <c r="L11" s="111" t="s">
        <v>483</v>
      </c>
      <c r="M11" s="111" t="s">
        <v>436</v>
      </c>
      <c r="N11" s="112" t="s">
        <v>633</v>
      </c>
      <c r="O11" s="35">
        <v>17</v>
      </c>
      <c r="P11" s="197"/>
      <c r="Q11" s="215"/>
      <c r="R11" s="214"/>
      <c r="S11" s="214"/>
      <c r="T11" s="222"/>
    </row>
    <row r="12" spans="2:20" s="35" customFormat="1" ht="24" customHeight="1" thickBot="1">
      <c r="B12" s="223"/>
      <c r="C12" s="223"/>
      <c r="D12" s="223"/>
      <c r="F12" s="31"/>
      <c r="G12" s="31" t="s">
        <v>96</v>
      </c>
      <c r="H12" s="206" t="s">
        <v>2104</v>
      </c>
      <c r="I12" s="37"/>
      <c r="J12" s="64"/>
      <c r="K12" s="28"/>
      <c r="L12" s="28"/>
      <c r="M12" s="28"/>
      <c r="N12" s="28"/>
      <c r="P12" s="31"/>
      <c r="Q12" s="199" t="s">
        <v>95</v>
      </c>
      <c r="R12" s="206" t="s">
        <v>2102</v>
      </c>
      <c r="S12" s="31"/>
      <c r="T12" s="64"/>
    </row>
    <row r="13" spans="2:20" s="35" customFormat="1" ht="24" customHeight="1">
      <c r="B13" s="111" t="s">
        <v>670</v>
      </c>
      <c r="C13" s="111" t="s">
        <v>671</v>
      </c>
      <c r="D13" s="112" t="s">
        <v>672</v>
      </c>
      <c r="E13" s="35">
        <v>5</v>
      </c>
      <c r="F13" s="194"/>
      <c r="G13" s="30" t="s">
        <v>1759</v>
      </c>
      <c r="H13" s="209" t="s">
        <v>2105</v>
      </c>
      <c r="I13" s="204"/>
      <c r="J13" s="64"/>
      <c r="K13" s="69"/>
      <c r="L13" s="111" t="s">
        <v>657</v>
      </c>
      <c r="M13" s="111" t="s">
        <v>658</v>
      </c>
      <c r="N13" s="112" t="s">
        <v>470</v>
      </c>
      <c r="O13" s="28">
        <v>18</v>
      </c>
      <c r="P13" s="194"/>
      <c r="Q13" s="30" t="s">
        <v>1768</v>
      </c>
      <c r="R13" s="281" t="s">
        <v>2103</v>
      </c>
      <c r="S13" s="31"/>
      <c r="T13" s="64"/>
    </row>
    <row r="14" spans="2:20" s="35" customFormat="1" ht="24" customHeight="1" thickBot="1">
      <c r="B14" s="223"/>
      <c r="C14" s="223"/>
      <c r="D14" s="223"/>
      <c r="E14" s="227" t="s">
        <v>1</v>
      </c>
      <c r="F14" s="31"/>
      <c r="G14" s="31"/>
      <c r="H14" s="198" t="s">
        <v>143</v>
      </c>
      <c r="I14" s="204" t="str">
        <f>H16</f>
        <v>許/林</v>
      </c>
      <c r="J14" s="64" t="s">
        <v>56</v>
      </c>
      <c r="K14" s="28"/>
      <c r="L14" s="28"/>
      <c r="M14" s="28"/>
      <c r="N14" s="28"/>
      <c r="P14" s="31"/>
      <c r="Q14" s="31"/>
      <c r="R14" s="240" t="s">
        <v>145</v>
      </c>
      <c r="S14" s="206" t="str">
        <f>R12</f>
        <v>程/簡</v>
      </c>
      <c r="T14" s="64" t="s">
        <v>33</v>
      </c>
    </row>
    <row r="15" spans="2:20" s="35" customFormat="1" ht="24" customHeight="1">
      <c r="B15" s="111" t="s">
        <v>655</v>
      </c>
      <c r="C15" s="111" t="s">
        <v>656</v>
      </c>
      <c r="D15" s="112" t="s">
        <v>470</v>
      </c>
      <c r="E15" s="35">
        <v>6</v>
      </c>
      <c r="F15" s="194"/>
      <c r="G15" s="214"/>
      <c r="H15" s="240" t="s">
        <v>1764</v>
      </c>
      <c r="I15" s="219" t="s">
        <v>2150</v>
      </c>
      <c r="J15" s="64"/>
      <c r="K15" s="65"/>
      <c r="L15" s="111" t="s">
        <v>667</v>
      </c>
      <c r="M15" s="111" t="s">
        <v>668</v>
      </c>
      <c r="N15" s="112" t="s">
        <v>669</v>
      </c>
      <c r="O15" s="35">
        <v>19</v>
      </c>
      <c r="P15" s="31"/>
      <c r="Q15" s="31"/>
      <c r="R15" s="198" t="s">
        <v>1774</v>
      </c>
      <c r="S15" s="205" t="s">
        <v>2080</v>
      </c>
      <c r="T15" s="64"/>
    </row>
    <row r="16" spans="2:20" s="35" customFormat="1" ht="24" customHeight="1" thickBot="1">
      <c r="B16" s="223"/>
      <c r="C16" s="223"/>
      <c r="D16" s="223"/>
      <c r="F16" s="31"/>
      <c r="G16" s="196" t="s">
        <v>29</v>
      </c>
      <c r="H16" s="247" t="s">
        <v>2094</v>
      </c>
      <c r="I16" s="37"/>
      <c r="J16" s="64"/>
      <c r="K16" s="28"/>
      <c r="L16" s="28"/>
      <c r="M16" s="28"/>
      <c r="N16" s="28"/>
      <c r="P16" s="195"/>
      <c r="Q16" s="196" t="s">
        <v>31</v>
      </c>
      <c r="R16" s="217" t="s">
        <v>2111</v>
      </c>
      <c r="S16" s="31"/>
      <c r="T16" s="64"/>
    </row>
    <row r="17" spans="2:20" s="35" customFormat="1" ht="24" customHeight="1" thickBot="1">
      <c r="B17" s="111" t="s">
        <v>573</v>
      </c>
      <c r="C17" s="111" t="s">
        <v>653</v>
      </c>
      <c r="D17" s="112" t="s">
        <v>654</v>
      </c>
      <c r="E17" s="35">
        <v>7</v>
      </c>
      <c r="F17" s="197"/>
      <c r="G17" s="208" t="s">
        <v>1760</v>
      </c>
      <c r="H17" s="228" t="s">
        <v>2095</v>
      </c>
      <c r="I17" s="37"/>
      <c r="J17" s="64"/>
      <c r="K17" s="65"/>
      <c r="L17" s="111" t="s">
        <v>642</v>
      </c>
      <c r="M17" s="111" t="s">
        <v>641</v>
      </c>
      <c r="N17" s="112" t="s">
        <v>640</v>
      </c>
      <c r="O17" s="28">
        <v>20</v>
      </c>
      <c r="P17" s="197"/>
      <c r="Q17" s="197" t="s">
        <v>1769</v>
      </c>
      <c r="R17" s="228" t="s">
        <v>2112</v>
      </c>
      <c r="S17" s="31"/>
      <c r="T17" s="64"/>
    </row>
    <row r="18" spans="2:20" s="35" customFormat="1" ht="24" customHeight="1">
      <c r="B18" s="223"/>
      <c r="C18" s="223"/>
      <c r="D18" s="223"/>
      <c r="E18" s="227" t="s">
        <v>1</v>
      </c>
      <c r="F18" s="31"/>
      <c r="G18" s="31"/>
      <c r="H18" s="31"/>
      <c r="I18" s="37"/>
      <c r="J18" s="64"/>
      <c r="K18" s="223"/>
      <c r="L18" s="223"/>
      <c r="M18" s="223"/>
      <c r="N18" s="223"/>
      <c r="P18" s="28"/>
      <c r="Q18" s="31"/>
      <c r="T18" s="222"/>
    </row>
    <row r="19" spans="2:20" s="35" customFormat="1" ht="24" customHeight="1" thickBot="1">
      <c r="B19" s="111" t="s">
        <v>637</v>
      </c>
      <c r="C19" s="65" t="s">
        <v>843</v>
      </c>
      <c r="D19" s="112" t="s">
        <v>491</v>
      </c>
      <c r="E19" s="35">
        <v>8</v>
      </c>
      <c r="F19" s="197"/>
      <c r="G19" s="197" t="s">
        <v>1</v>
      </c>
      <c r="H19" s="197"/>
      <c r="I19" s="37"/>
      <c r="J19" s="64"/>
      <c r="K19" s="65"/>
      <c r="L19" s="111" t="s">
        <v>649</v>
      </c>
      <c r="M19" s="111" t="s">
        <v>650</v>
      </c>
      <c r="N19" s="112" t="s">
        <v>574</v>
      </c>
      <c r="O19" s="35">
        <v>21</v>
      </c>
      <c r="P19" s="215"/>
      <c r="Q19" s="215"/>
      <c r="T19" s="222"/>
    </row>
    <row r="20" spans="2:20" s="36" customFormat="1" ht="24" customHeight="1" thickBot="1">
      <c r="B20" s="28"/>
      <c r="C20" s="28"/>
      <c r="D20" s="28"/>
      <c r="E20" s="35"/>
      <c r="F20" s="31"/>
      <c r="G20" s="31"/>
      <c r="H20" s="31" t="s">
        <v>28</v>
      </c>
      <c r="I20" s="279" t="s">
        <v>2146</v>
      </c>
      <c r="J20" s="64" t="s">
        <v>57</v>
      </c>
      <c r="K20" s="28"/>
      <c r="L20" s="28"/>
      <c r="M20" s="28"/>
      <c r="N20" s="28"/>
      <c r="O20" s="35"/>
      <c r="P20" s="31"/>
      <c r="Q20" s="31" t="s">
        <v>139</v>
      </c>
      <c r="R20" s="229" t="s">
        <v>2113</v>
      </c>
      <c r="S20" s="31"/>
      <c r="T20" s="64"/>
    </row>
    <row r="21" spans="2:20" s="35" customFormat="1" ht="24" customHeight="1" thickBot="1">
      <c r="B21" s="111" t="s">
        <v>651</v>
      </c>
      <c r="C21" s="111" t="s">
        <v>652</v>
      </c>
      <c r="D21" s="112" t="s">
        <v>574</v>
      </c>
      <c r="E21" s="35">
        <v>9</v>
      </c>
      <c r="F21" s="197"/>
      <c r="G21" s="197"/>
      <c r="H21" s="198" t="s">
        <v>1765</v>
      </c>
      <c r="I21" s="242" t="s">
        <v>2147</v>
      </c>
      <c r="J21" s="64"/>
      <c r="K21" s="69"/>
      <c r="L21" s="111" t="s">
        <v>661</v>
      </c>
      <c r="M21" s="111" t="s">
        <v>662</v>
      </c>
      <c r="N21" s="112" t="s">
        <v>588</v>
      </c>
      <c r="O21" s="28">
        <v>22</v>
      </c>
      <c r="P21" s="194"/>
      <c r="Q21" s="30" t="s">
        <v>1770</v>
      </c>
      <c r="R21" s="207" t="s">
        <v>2114</v>
      </c>
      <c r="S21" s="213"/>
      <c r="T21" s="64"/>
    </row>
    <row r="22" spans="2:20" s="35" customFormat="1" ht="24" customHeight="1" thickBot="1">
      <c r="B22" s="28"/>
      <c r="C22" s="28"/>
      <c r="D22" s="28"/>
      <c r="E22" s="227" t="s">
        <v>1</v>
      </c>
      <c r="F22" s="31"/>
      <c r="G22" s="31" t="s">
        <v>136</v>
      </c>
      <c r="H22" s="200" t="s">
        <v>2109</v>
      </c>
      <c r="I22" s="37"/>
      <c r="J22" s="64"/>
      <c r="K22" s="28"/>
      <c r="L22" s="28"/>
      <c r="M22" s="28"/>
      <c r="N22" s="28"/>
      <c r="P22" s="31"/>
      <c r="Q22" s="31"/>
      <c r="R22" s="198" t="s">
        <v>146</v>
      </c>
      <c r="S22" s="202" t="str">
        <f>R24</f>
        <v>謝/姜</v>
      </c>
      <c r="T22" s="64" t="s">
        <v>34</v>
      </c>
    </row>
    <row r="23" spans="2:20" s="35" customFormat="1" ht="24" customHeight="1" thickBot="1">
      <c r="B23" s="111" t="s">
        <v>555</v>
      </c>
      <c r="C23" s="111" t="s">
        <v>444</v>
      </c>
      <c r="D23" s="112" t="s">
        <v>396</v>
      </c>
      <c r="E23" s="35">
        <v>10</v>
      </c>
      <c r="F23" s="194"/>
      <c r="G23" s="30" t="s">
        <v>1761</v>
      </c>
      <c r="H23" s="201" t="s">
        <v>2110</v>
      </c>
      <c r="I23" s="37"/>
      <c r="J23" s="64"/>
      <c r="K23" s="69"/>
      <c r="L23" s="111" t="s">
        <v>490</v>
      </c>
      <c r="M23" s="111" t="s">
        <v>639</v>
      </c>
      <c r="N23" s="112" t="s">
        <v>638</v>
      </c>
      <c r="O23" s="35">
        <v>23</v>
      </c>
      <c r="P23" s="197"/>
      <c r="Q23" s="197"/>
      <c r="R23" s="240" t="s">
        <v>1775</v>
      </c>
      <c r="S23" s="248" t="s">
        <v>2157</v>
      </c>
      <c r="T23" s="64"/>
    </row>
    <row r="24" spans="2:20" s="35" customFormat="1" ht="24" customHeight="1" thickBot="1">
      <c r="B24" s="28"/>
      <c r="C24" s="28"/>
      <c r="D24" s="28"/>
      <c r="F24" s="195"/>
      <c r="G24" s="195"/>
      <c r="H24" s="31"/>
      <c r="I24" s="37"/>
      <c r="J24" s="64"/>
      <c r="K24" s="28"/>
      <c r="L24" s="28"/>
      <c r="M24" s="28"/>
      <c r="N24" s="28"/>
      <c r="P24" s="31"/>
      <c r="Q24" s="31" t="s">
        <v>140</v>
      </c>
      <c r="R24" s="249" t="s">
        <v>2107</v>
      </c>
      <c r="S24" s="31"/>
      <c r="T24" s="64"/>
    </row>
    <row r="25" spans="2:20" s="35" customFormat="1" ht="24" customHeight="1" thickBot="1">
      <c r="B25" s="111" t="s">
        <v>576</v>
      </c>
      <c r="C25" s="111" t="s">
        <v>575</v>
      </c>
      <c r="D25" s="112" t="s">
        <v>574</v>
      </c>
      <c r="E25" s="35">
        <v>11</v>
      </c>
      <c r="F25" s="197"/>
      <c r="G25" s="197"/>
      <c r="H25" s="31"/>
      <c r="I25" s="37"/>
      <c r="J25" s="64"/>
      <c r="K25" s="65"/>
      <c r="L25" s="111" t="s">
        <v>583</v>
      </c>
      <c r="M25" s="111" t="s">
        <v>568</v>
      </c>
      <c r="N25" s="112" t="s">
        <v>582</v>
      </c>
      <c r="O25" s="28">
        <v>24</v>
      </c>
      <c r="P25" s="194"/>
      <c r="Q25" s="30" t="s">
        <v>1771</v>
      </c>
      <c r="R25" s="205" t="s">
        <v>2108</v>
      </c>
      <c r="S25" s="31"/>
      <c r="T25" s="64"/>
    </row>
    <row r="26" spans="2:20" s="35" customFormat="1" ht="24" customHeight="1" thickBot="1">
      <c r="B26" s="28"/>
      <c r="C26" s="28"/>
      <c r="D26" s="28"/>
      <c r="E26" s="227" t="s">
        <v>1</v>
      </c>
      <c r="F26" s="31"/>
      <c r="G26" s="31" t="s">
        <v>137</v>
      </c>
      <c r="H26" s="206" t="s">
        <v>2100</v>
      </c>
      <c r="I26" s="37"/>
      <c r="J26" s="222"/>
      <c r="K26" s="28"/>
      <c r="L26" s="28"/>
      <c r="M26" s="28"/>
      <c r="N26" s="28"/>
      <c r="P26" s="224"/>
      <c r="Q26" s="31"/>
      <c r="R26" s="224"/>
      <c r="S26" s="224"/>
      <c r="T26" s="64"/>
    </row>
    <row r="27" spans="2:20" s="35" customFormat="1" ht="24" customHeight="1" thickBot="1">
      <c r="B27" s="111" t="s">
        <v>570</v>
      </c>
      <c r="C27" s="111" t="s">
        <v>571</v>
      </c>
      <c r="D27" s="112" t="s">
        <v>470</v>
      </c>
      <c r="E27" s="35">
        <v>12</v>
      </c>
      <c r="F27" s="194"/>
      <c r="G27" s="30" t="s">
        <v>1762</v>
      </c>
      <c r="H27" s="209" t="s">
        <v>2101</v>
      </c>
      <c r="I27" s="204"/>
      <c r="J27" s="64"/>
      <c r="K27" s="65"/>
      <c r="L27" s="111" t="s">
        <v>585</v>
      </c>
      <c r="M27" s="111" t="s">
        <v>664</v>
      </c>
      <c r="N27" s="112" t="s">
        <v>663</v>
      </c>
      <c r="O27" s="35">
        <v>25</v>
      </c>
      <c r="P27" s="215"/>
      <c r="Q27" s="215"/>
      <c r="T27" s="222"/>
    </row>
    <row r="28" spans="2:20" s="35" customFormat="1" ht="24" customHeight="1" thickBot="1">
      <c r="B28" s="28"/>
      <c r="C28" s="28"/>
      <c r="D28" s="28"/>
      <c r="F28" s="31"/>
      <c r="G28" s="31"/>
      <c r="H28" s="198" t="s">
        <v>144</v>
      </c>
      <c r="I28" s="280" t="s">
        <v>2148</v>
      </c>
      <c r="J28" s="64" t="s">
        <v>58</v>
      </c>
      <c r="K28" s="28"/>
      <c r="L28" s="28"/>
      <c r="M28" s="28"/>
      <c r="N28" s="28"/>
      <c r="P28" s="31"/>
      <c r="Q28" s="31" t="s">
        <v>141</v>
      </c>
      <c r="R28" s="206" t="s">
        <v>2115</v>
      </c>
      <c r="S28" s="31"/>
      <c r="T28" s="64"/>
    </row>
    <row r="29" spans="2:20" s="35" customFormat="1" ht="24" customHeight="1" thickBot="1">
      <c r="B29" s="111" t="s">
        <v>566</v>
      </c>
      <c r="C29" s="111" t="s">
        <v>443</v>
      </c>
      <c r="D29" s="112" t="s">
        <v>440</v>
      </c>
      <c r="E29" s="35">
        <v>13</v>
      </c>
      <c r="F29" s="197"/>
      <c r="G29" s="197"/>
      <c r="H29" s="208" t="s">
        <v>1766</v>
      </c>
      <c r="I29" s="256" t="s">
        <v>2149</v>
      </c>
      <c r="J29" s="64"/>
      <c r="K29" s="69"/>
      <c r="L29" s="111" t="s">
        <v>441</v>
      </c>
      <c r="M29" s="111" t="s">
        <v>635</v>
      </c>
      <c r="N29" s="112" t="s">
        <v>634</v>
      </c>
      <c r="O29" s="28">
        <v>26</v>
      </c>
      <c r="P29" s="194"/>
      <c r="Q29" s="30" t="s">
        <v>1772</v>
      </c>
      <c r="R29" s="207" t="s">
        <v>2116</v>
      </c>
      <c r="S29" s="213"/>
      <c r="T29" s="64"/>
    </row>
    <row r="30" spans="2:20" s="35" customFormat="1" ht="24" customHeight="1" thickBot="1">
      <c r="B30" s="28"/>
      <c r="C30" s="28"/>
      <c r="D30" s="28"/>
      <c r="E30" s="227" t="s">
        <v>1</v>
      </c>
      <c r="F30" s="31"/>
      <c r="G30" s="31"/>
      <c r="H30" s="31"/>
      <c r="I30" s="37"/>
      <c r="J30" s="64"/>
      <c r="K30" s="28"/>
      <c r="L30" s="28"/>
      <c r="M30" s="28"/>
      <c r="N30" s="28"/>
      <c r="P30" s="31"/>
      <c r="Q30" s="31"/>
      <c r="R30" s="198" t="s">
        <v>147</v>
      </c>
      <c r="S30" s="213" t="s">
        <v>2151</v>
      </c>
      <c r="T30" s="64" t="s">
        <v>35</v>
      </c>
    </row>
    <row r="31" spans="2:22" s="35" customFormat="1" ht="24" customHeight="1" thickBot="1">
      <c r="B31" s="69"/>
      <c r="C31" s="69"/>
      <c r="D31" s="69"/>
      <c r="E31" s="227" t="s">
        <v>104</v>
      </c>
      <c r="F31" s="28"/>
      <c r="G31" s="28"/>
      <c r="H31" s="28"/>
      <c r="K31" s="65"/>
      <c r="L31" s="111" t="s">
        <v>648</v>
      </c>
      <c r="M31" s="111" t="s">
        <v>647</v>
      </c>
      <c r="N31" s="112" t="s">
        <v>574</v>
      </c>
      <c r="O31" s="35">
        <v>27</v>
      </c>
      <c r="P31" s="197"/>
      <c r="Q31" s="197"/>
      <c r="R31" s="197" t="s">
        <v>1776</v>
      </c>
      <c r="S31" s="228" t="s">
        <v>2152</v>
      </c>
      <c r="T31" s="64"/>
      <c r="U31" s="28"/>
      <c r="V31" s="28"/>
    </row>
    <row r="32" spans="2:22" s="35" customFormat="1" ht="24" customHeight="1">
      <c r="B32" s="28"/>
      <c r="C32" s="28"/>
      <c r="D32" s="28"/>
      <c r="E32" s="227" t="s">
        <v>104</v>
      </c>
      <c r="F32" s="31"/>
      <c r="G32" s="31"/>
      <c r="H32" s="31"/>
      <c r="I32" s="37"/>
      <c r="J32" s="64"/>
      <c r="K32" s="28"/>
      <c r="L32" s="28"/>
      <c r="M32" s="28"/>
      <c r="N32" s="28"/>
      <c r="P32" s="31"/>
      <c r="Q32" s="31"/>
      <c r="R32" s="31"/>
      <c r="S32" s="31"/>
      <c r="T32" s="64"/>
      <c r="U32" s="28"/>
      <c r="V32" s="28"/>
    </row>
    <row r="33" spans="2:20" s="35" customFormat="1" ht="24" customHeight="1">
      <c r="B33" s="28"/>
      <c r="C33" s="28"/>
      <c r="D33" s="28"/>
      <c r="F33" s="31"/>
      <c r="G33" s="31"/>
      <c r="H33" s="31"/>
      <c r="I33" s="37"/>
      <c r="J33" s="64"/>
      <c r="K33" s="28"/>
      <c r="L33" s="28"/>
      <c r="M33" s="28"/>
      <c r="N33" s="28"/>
      <c r="O33" s="28"/>
      <c r="P33" s="31"/>
      <c r="Q33" s="31"/>
      <c r="R33" s="31"/>
      <c r="S33" s="31"/>
      <c r="T33" s="64"/>
    </row>
    <row r="34" spans="2:20" s="35" customFormat="1" ht="24" customHeight="1">
      <c r="B34" s="28"/>
      <c r="C34" s="28"/>
      <c r="D34" s="28"/>
      <c r="F34" s="31"/>
      <c r="G34" s="31"/>
      <c r="H34" s="31"/>
      <c r="I34" s="37"/>
      <c r="J34" s="64"/>
      <c r="K34" s="28"/>
      <c r="L34" s="28"/>
      <c r="M34" s="28"/>
      <c r="N34" s="28"/>
      <c r="O34" s="28"/>
      <c r="P34" s="31"/>
      <c r="Q34" s="31"/>
      <c r="R34" s="31"/>
      <c r="S34" s="31"/>
      <c r="T34" s="64"/>
    </row>
    <row r="35" spans="2:20" s="35" customFormat="1" ht="24" customHeight="1">
      <c r="B35" s="28"/>
      <c r="C35" s="28"/>
      <c r="D35" s="28"/>
      <c r="F35" s="31"/>
      <c r="G35" s="31"/>
      <c r="H35" s="31"/>
      <c r="I35" s="37"/>
      <c r="J35" s="64"/>
      <c r="K35" s="28"/>
      <c r="L35" s="28"/>
      <c r="M35" s="28"/>
      <c r="N35" s="28"/>
      <c r="O35" s="28"/>
      <c r="P35" s="31"/>
      <c r="Q35" s="31"/>
      <c r="R35" s="31"/>
      <c r="S35" s="31"/>
      <c r="T35" s="64"/>
    </row>
    <row r="36" spans="2:20" s="35" customFormat="1" ht="24" customHeight="1">
      <c r="B36" s="28"/>
      <c r="C36" s="28"/>
      <c r="D36" s="28"/>
      <c r="F36" s="31"/>
      <c r="G36" s="31"/>
      <c r="H36" s="31"/>
      <c r="I36" s="37"/>
      <c r="J36" s="64"/>
      <c r="K36" s="28"/>
      <c r="L36" s="28"/>
      <c r="M36" s="28"/>
      <c r="N36" s="28"/>
      <c r="O36" s="28"/>
      <c r="P36" s="31"/>
      <c r="Q36" s="31"/>
      <c r="R36" s="31"/>
      <c r="S36" s="31"/>
      <c r="T36" s="64"/>
    </row>
    <row r="37" spans="2:20" s="35" customFormat="1" ht="24" customHeight="1">
      <c r="B37" s="28"/>
      <c r="C37" s="28"/>
      <c r="D37" s="28"/>
      <c r="F37" s="31"/>
      <c r="G37" s="31"/>
      <c r="H37" s="31"/>
      <c r="I37" s="37"/>
      <c r="J37" s="64"/>
      <c r="K37" s="28"/>
      <c r="L37" s="28"/>
      <c r="M37" s="28"/>
      <c r="N37" s="28"/>
      <c r="O37" s="28"/>
      <c r="P37" s="28"/>
      <c r="Q37" s="28"/>
      <c r="R37" s="28"/>
      <c r="S37" s="28"/>
      <c r="T37" s="64"/>
    </row>
    <row r="38" spans="2:20" s="35" customFormat="1" ht="24" customHeight="1">
      <c r="B38" s="28"/>
      <c r="C38" s="28"/>
      <c r="D38" s="28"/>
      <c r="E38" s="28"/>
      <c r="F38" s="31"/>
      <c r="G38" s="31"/>
      <c r="H38" s="31"/>
      <c r="I38" s="37"/>
      <c r="J38" s="64"/>
      <c r="K38" s="28"/>
      <c r="L38" s="28"/>
      <c r="M38" s="28"/>
      <c r="N38" s="28"/>
      <c r="O38" s="28"/>
      <c r="P38" s="28"/>
      <c r="Q38" s="28"/>
      <c r="R38" s="28"/>
      <c r="S38" s="28"/>
      <c r="T38" s="64"/>
    </row>
    <row r="39" spans="2:20" s="35" customFormat="1" ht="24" customHeight="1">
      <c r="B39" s="28"/>
      <c r="C39" s="28"/>
      <c r="E39" s="28"/>
      <c r="F39" s="31"/>
      <c r="G39" s="31"/>
      <c r="H39" s="31"/>
      <c r="I39" s="37"/>
      <c r="J39" s="64"/>
      <c r="K39" s="28"/>
      <c r="L39" s="28"/>
      <c r="M39" s="28"/>
      <c r="N39" s="28"/>
      <c r="O39" s="28"/>
      <c r="P39" s="28"/>
      <c r="Q39" s="28"/>
      <c r="R39" s="28"/>
      <c r="S39" s="28"/>
      <c r="T39" s="64"/>
    </row>
    <row r="40" spans="2:20" ht="24" customHeight="1">
      <c r="B40" s="4"/>
      <c r="C40" s="4"/>
      <c r="D40" s="4"/>
      <c r="E40" s="3"/>
      <c r="F40" s="7"/>
      <c r="G40" s="7"/>
      <c r="H40" s="7"/>
      <c r="I40" s="54"/>
      <c r="Q40" s="3"/>
      <c r="R40" s="14"/>
      <c r="S40" s="3"/>
      <c r="T40" s="14"/>
    </row>
    <row r="41" spans="2:20" ht="24" customHeight="1">
      <c r="B41" s="3"/>
      <c r="C41" s="3"/>
      <c r="E41" s="3"/>
      <c r="F41" s="7"/>
      <c r="G41" s="7"/>
      <c r="H41" s="7"/>
      <c r="I41" s="54"/>
      <c r="Q41" s="3"/>
      <c r="R41" s="3"/>
      <c r="S41" s="3"/>
      <c r="T41" s="27"/>
    </row>
    <row r="42" spans="2:20" ht="24" customHeight="1">
      <c r="B42" s="4"/>
      <c r="C42" s="4"/>
      <c r="D42" s="4"/>
      <c r="E42" s="3"/>
      <c r="F42" s="7"/>
      <c r="G42" s="7"/>
      <c r="H42" s="7"/>
      <c r="I42" s="54"/>
      <c r="Q42" s="3"/>
      <c r="R42" s="3"/>
      <c r="S42" s="3"/>
      <c r="T42" s="27"/>
    </row>
    <row r="43" spans="2:20" ht="24" customHeight="1">
      <c r="B43" s="3"/>
      <c r="C43" s="3"/>
      <c r="E43" s="3"/>
      <c r="F43" s="7"/>
      <c r="G43" s="7"/>
      <c r="H43" s="7"/>
      <c r="I43" s="54"/>
      <c r="Q43" s="3"/>
      <c r="R43" s="3"/>
      <c r="S43" s="3"/>
      <c r="T43" s="14"/>
    </row>
    <row r="44" spans="2:20" ht="24" customHeight="1">
      <c r="B44" s="4"/>
      <c r="C44" s="4"/>
      <c r="D44" s="4"/>
      <c r="E44" s="3"/>
      <c r="F44" s="7"/>
      <c r="G44" s="7"/>
      <c r="H44" s="7"/>
      <c r="I44" s="54"/>
      <c r="Q44" s="3"/>
      <c r="R44" s="3"/>
      <c r="S44" s="3"/>
      <c r="T44" s="14"/>
    </row>
    <row r="45" spans="2:20" ht="24" customHeight="1">
      <c r="B45" s="3"/>
      <c r="C45" s="3"/>
      <c r="D45" s="3"/>
      <c r="E45" s="3"/>
      <c r="F45" s="7"/>
      <c r="G45" s="7"/>
      <c r="H45" s="7"/>
      <c r="I45" s="54"/>
      <c r="Q45" s="3"/>
      <c r="R45" s="3"/>
      <c r="S45" s="3"/>
      <c r="T45" s="27"/>
    </row>
    <row r="46" spans="2:20" ht="24" customHeight="1">
      <c r="B46" s="4"/>
      <c r="C46" s="4"/>
      <c r="D46" s="4"/>
      <c r="E46" s="3"/>
      <c r="F46" s="7"/>
      <c r="G46" s="7"/>
      <c r="H46" s="7"/>
      <c r="I46" s="54"/>
      <c r="Q46" s="3"/>
      <c r="R46" s="3"/>
      <c r="S46" s="3"/>
      <c r="T46" s="14"/>
    </row>
    <row r="47" spans="5:20" ht="24" customHeight="1">
      <c r="E47" s="3"/>
      <c r="Q47" s="3"/>
      <c r="R47" s="3"/>
      <c r="S47" s="3"/>
      <c r="T47" s="14"/>
    </row>
    <row r="48" spans="5:20" ht="24" customHeight="1">
      <c r="E48" s="3"/>
      <c r="Q48" s="3"/>
      <c r="R48" s="3"/>
      <c r="S48" s="3"/>
      <c r="T48" s="14"/>
    </row>
    <row r="49" spans="5:20" ht="24" customHeight="1">
      <c r="E49" s="3"/>
      <c r="Q49" s="3"/>
      <c r="R49" s="3"/>
      <c r="S49" s="3"/>
      <c r="T49" s="14"/>
    </row>
    <row r="50" spans="5:20" ht="24" customHeight="1">
      <c r="E50" s="3"/>
      <c r="Q50" s="3"/>
      <c r="R50" s="3"/>
      <c r="S50" s="3"/>
      <c r="T50" s="14"/>
    </row>
    <row r="51" spans="5:20" ht="24" customHeight="1">
      <c r="E51" s="3"/>
      <c r="Q51" s="3"/>
      <c r="R51" s="3"/>
      <c r="S51" s="3"/>
      <c r="T51" s="14"/>
    </row>
    <row r="52" spans="5:20" ht="24" customHeight="1">
      <c r="E52" s="3"/>
      <c r="Q52" s="3"/>
      <c r="R52" s="3"/>
      <c r="S52" s="3"/>
      <c r="T52" s="14"/>
    </row>
    <row r="53" spans="5:20" ht="24" customHeight="1">
      <c r="E53" s="3"/>
      <c r="Q53" s="3"/>
      <c r="R53" s="3"/>
      <c r="S53" s="3"/>
      <c r="T53" s="14"/>
    </row>
    <row r="54" spans="5:20" ht="24" customHeight="1">
      <c r="E54" s="3"/>
      <c r="Q54" s="3"/>
      <c r="R54" s="3"/>
      <c r="S54" s="3"/>
      <c r="T54" s="14"/>
    </row>
    <row r="55" spans="5:20" ht="24" customHeight="1">
      <c r="E55" s="3"/>
      <c r="Q55" s="3"/>
      <c r="R55" s="3"/>
      <c r="S55" s="3"/>
      <c r="T55" s="14"/>
    </row>
    <row r="56" spans="5:20" ht="24" customHeight="1">
      <c r="E56" s="3"/>
      <c r="Q56" s="3"/>
      <c r="R56" s="3"/>
      <c r="S56" s="3"/>
      <c r="T56" s="14"/>
    </row>
    <row r="57" spans="5:20" ht="24" customHeight="1">
      <c r="E57" s="3"/>
      <c r="Q57" s="3"/>
      <c r="R57" s="3"/>
      <c r="S57" s="3"/>
      <c r="T57" s="14"/>
    </row>
    <row r="58" spans="5:20" ht="24" customHeight="1">
      <c r="E58" s="3"/>
      <c r="Q58" s="3"/>
      <c r="R58" s="3"/>
      <c r="S58" s="3"/>
      <c r="T58" s="14"/>
    </row>
    <row r="59" spans="5:20" ht="24" customHeight="1">
      <c r="E59" s="3"/>
      <c r="Q59" s="3"/>
      <c r="R59" s="3"/>
      <c r="S59" s="3"/>
      <c r="T59" s="14"/>
    </row>
    <row r="60" spans="5:20" ht="24" customHeight="1">
      <c r="E60" s="3"/>
      <c r="Q60" s="3"/>
      <c r="R60" s="3"/>
      <c r="S60" s="3"/>
      <c r="T60" s="14"/>
    </row>
    <row r="61" spans="5:20" ht="24" customHeight="1">
      <c r="E61" s="3"/>
      <c r="Q61" s="3"/>
      <c r="R61" s="3"/>
      <c r="S61" s="3"/>
      <c r="T61" s="14"/>
    </row>
    <row r="62" spans="5:20" ht="24" customHeight="1">
      <c r="E62" s="3"/>
      <c r="Q62" s="3"/>
      <c r="R62" s="3"/>
      <c r="S62" s="3"/>
      <c r="T62" s="14"/>
    </row>
    <row r="63" spans="5:20" ht="24" customHeight="1">
      <c r="E63" s="3"/>
      <c r="Q63" s="3"/>
      <c r="R63" s="3"/>
      <c r="S63" s="3"/>
      <c r="T63" s="14"/>
    </row>
    <row r="64" spans="5:20" ht="24" customHeight="1">
      <c r="E64" s="3"/>
      <c r="Q64" s="3"/>
      <c r="R64" s="3"/>
      <c r="S64" s="3"/>
      <c r="T64" s="14"/>
    </row>
    <row r="65" spans="5:20" ht="24" customHeight="1">
      <c r="E65" s="3"/>
      <c r="Q65" s="3"/>
      <c r="R65" s="3"/>
      <c r="S65" s="3"/>
      <c r="T65" s="14"/>
    </row>
    <row r="66" spans="5:20" ht="24" customHeight="1">
      <c r="E66" s="3"/>
      <c r="Q66" s="3"/>
      <c r="R66" s="3"/>
      <c r="S66" s="3"/>
      <c r="T66" s="14"/>
    </row>
    <row r="67" spans="5:20" ht="24" customHeight="1">
      <c r="E67" s="3"/>
      <c r="Q67" s="3"/>
      <c r="R67" s="3"/>
      <c r="S67" s="3"/>
      <c r="T67" s="14"/>
    </row>
    <row r="68" spans="5:20" ht="24" customHeight="1">
      <c r="E68" s="3"/>
      <c r="Q68" s="3"/>
      <c r="R68" s="3"/>
      <c r="S68" s="3"/>
      <c r="T68" s="14"/>
    </row>
    <row r="69" spans="5:20" ht="24" customHeight="1">
      <c r="E69" s="3"/>
      <c r="Q69" s="3"/>
      <c r="R69" s="3"/>
      <c r="S69" s="3"/>
      <c r="T69" s="14"/>
    </row>
    <row r="70" spans="5:20" ht="24" customHeight="1">
      <c r="E70" s="3"/>
      <c r="Q70" s="3"/>
      <c r="R70" s="3"/>
      <c r="S70" s="3"/>
      <c r="T70" s="14"/>
    </row>
    <row r="71" spans="17:20" ht="24" customHeight="1">
      <c r="Q71" s="3"/>
      <c r="R71" s="3"/>
      <c r="S71" s="3"/>
      <c r="T71" s="14"/>
    </row>
    <row r="72" spans="17:20" ht="24" customHeight="1">
      <c r="Q72" s="3"/>
      <c r="R72" s="3"/>
      <c r="S72" s="3"/>
      <c r="T72" s="14"/>
    </row>
    <row r="73" spans="17:20" ht="24" customHeight="1">
      <c r="Q73" s="3"/>
      <c r="R73" s="3"/>
      <c r="S73" s="3"/>
      <c r="T73" s="14"/>
    </row>
    <row r="74" spans="17:20" ht="24" customHeight="1">
      <c r="Q74" s="3"/>
      <c r="R74" s="3"/>
      <c r="S74" s="3"/>
      <c r="T74" s="14"/>
    </row>
    <row r="75" spans="17:20" ht="24" customHeight="1">
      <c r="Q75" s="3"/>
      <c r="R75" s="3"/>
      <c r="S75" s="3"/>
      <c r="T75" s="14"/>
    </row>
    <row r="76" spans="17:20" ht="24" customHeight="1">
      <c r="Q76" s="3"/>
      <c r="R76" s="3"/>
      <c r="S76" s="3"/>
      <c r="T76" s="14"/>
    </row>
    <row r="77" spans="17:20" ht="24" customHeight="1">
      <c r="Q77" s="3"/>
      <c r="R77" s="3"/>
      <c r="S77" s="3"/>
      <c r="T77" s="14"/>
    </row>
    <row r="78" spans="17:20" ht="24" customHeight="1">
      <c r="Q78" s="3"/>
      <c r="R78" s="3"/>
      <c r="S78" s="3"/>
      <c r="T78" s="14"/>
    </row>
    <row r="79" spans="17:20" ht="24" customHeight="1">
      <c r="Q79" s="3"/>
      <c r="R79" s="3"/>
      <c r="S79" s="3"/>
      <c r="T79" s="14"/>
    </row>
    <row r="80" spans="17:20" ht="24" customHeight="1">
      <c r="Q80" s="3"/>
      <c r="R80" s="3"/>
      <c r="S80" s="3"/>
      <c r="T80" s="14"/>
    </row>
    <row r="81" spans="17:20" ht="24" customHeight="1">
      <c r="Q81" s="3"/>
      <c r="R81" s="3"/>
      <c r="S81" s="3"/>
      <c r="T81" s="14"/>
    </row>
    <row r="82" spans="17:20" ht="24" customHeight="1">
      <c r="Q82" s="3"/>
      <c r="R82" s="3"/>
      <c r="S82" s="3"/>
      <c r="T82" s="14"/>
    </row>
    <row r="83" spans="17:20" ht="24" customHeight="1">
      <c r="Q83" s="3"/>
      <c r="R83" s="3"/>
      <c r="S83" s="3"/>
      <c r="T83" s="14"/>
    </row>
    <row r="84" spans="17:20" ht="24" customHeight="1">
      <c r="Q84" s="3"/>
      <c r="R84" s="3"/>
      <c r="S84" s="3"/>
      <c r="T84" s="14"/>
    </row>
    <row r="85" spans="17:20" ht="24" customHeight="1">
      <c r="Q85" s="3"/>
      <c r="R85" s="3"/>
      <c r="S85" s="3"/>
      <c r="T85" s="14"/>
    </row>
    <row r="86" spans="17:20" ht="24" customHeight="1">
      <c r="Q86" s="3"/>
      <c r="R86" s="3"/>
      <c r="S86" s="3"/>
      <c r="T86" s="14"/>
    </row>
    <row r="87" spans="17:20" ht="24" customHeight="1">
      <c r="Q87" s="3"/>
      <c r="R87" s="3"/>
      <c r="S87" s="3"/>
      <c r="T87" s="14"/>
    </row>
    <row r="88" spans="17:20" ht="24" customHeight="1">
      <c r="Q88" s="3"/>
      <c r="R88" s="3"/>
      <c r="S88" s="3"/>
      <c r="T88" s="14"/>
    </row>
    <row r="89" spans="17:20" ht="24" customHeight="1">
      <c r="Q89" s="3"/>
      <c r="R89" s="3"/>
      <c r="S89" s="3"/>
      <c r="T89" s="14"/>
    </row>
    <row r="90" spans="17:20" ht="24" customHeight="1">
      <c r="Q90" s="3"/>
      <c r="R90" s="3"/>
      <c r="S90" s="3"/>
      <c r="T90" s="14"/>
    </row>
    <row r="91" spans="17:20" ht="24" customHeight="1">
      <c r="Q91" s="3"/>
      <c r="R91" s="3"/>
      <c r="S91" s="3"/>
      <c r="T91" s="14"/>
    </row>
    <row r="92" spans="17:20" ht="24" customHeight="1">
      <c r="Q92" s="3"/>
      <c r="R92" s="3"/>
      <c r="S92" s="3"/>
      <c r="T92" s="14"/>
    </row>
    <row r="93" spans="17:20" ht="24" customHeight="1">
      <c r="Q93" s="3"/>
      <c r="R93" s="3"/>
      <c r="S93" s="3"/>
      <c r="T93" s="14"/>
    </row>
    <row r="94" spans="17:20" ht="24" customHeight="1">
      <c r="Q94" s="3"/>
      <c r="R94" s="3"/>
      <c r="S94" s="3"/>
      <c r="T94" s="14"/>
    </row>
    <row r="95" spans="17:20" ht="24" customHeight="1">
      <c r="Q95" s="3"/>
      <c r="R95" s="3"/>
      <c r="S95" s="3"/>
      <c r="T95" s="14"/>
    </row>
    <row r="96" spans="17:20" ht="24" customHeight="1">
      <c r="Q96" s="3"/>
      <c r="R96" s="3"/>
      <c r="S96" s="3"/>
      <c r="T96" s="14"/>
    </row>
    <row r="97" spans="17:20" ht="24" customHeight="1">
      <c r="Q97" s="3"/>
      <c r="R97" s="3"/>
      <c r="S97" s="3"/>
      <c r="T97" s="14"/>
    </row>
    <row r="98" spans="17:20" ht="24" customHeight="1">
      <c r="Q98" s="3"/>
      <c r="R98" s="3"/>
      <c r="S98" s="3"/>
      <c r="T98" s="14"/>
    </row>
    <row r="99" spans="17:20" ht="24" customHeight="1">
      <c r="Q99" s="3"/>
      <c r="R99" s="3"/>
      <c r="S99" s="3"/>
      <c r="T99" s="14"/>
    </row>
    <row r="100" spans="17:20" ht="24" customHeight="1">
      <c r="Q100" s="3"/>
      <c r="R100" s="3"/>
      <c r="S100" s="3"/>
      <c r="T100" s="14"/>
    </row>
    <row r="101" spans="17:20" ht="24" customHeight="1">
      <c r="Q101" s="3"/>
      <c r="R101" s="3"/>
      <c r="S101" s="3"/>
      <c r="T101" s="14"/>
    </row>
    <row r="102" spans="17:20" ht="24" customHeight="1">
      <c r="Q102" s="3"/>
      <c r="R102" s="3"/>
      <c r="S102" s="3"/>
      <c r="T102" s="14"/>
    </row>
    <row r="103" spans="17:20" ht="24" customHeight="1">
      <c r="Q103" s="3"/>
      <c r="R103" s="3"/>
      <c r="S103" s="3"/>
      <c r="T103" s="14"/>
    </row>
    <row r="104" spans="17:20" ht="24" customHeight="1">
      <c r="Q104" s="3"/>
      <c r="R104" s="3"/>
      <c r="S104" s="3"/>
      <c r="T104" s="14"/>
    </row>
    <row r="105" spans="17:20" ht="24" customHeight="1">
      <c r="Q105" s="3"/>
      <c r="R105" s="3"/>
      <c r="S105" s="3"/>
      <c r="T105" s="14"/>
    </row>
    <row r="106" spans="17:20" ht="24" customHeight="1">
      <c r="Q106" s="3"/>
      <c r="R106" s="3"/>
      <c r="S106" s="3"/>
      <c r="T106" s="14"/>
    </row>
    <row r="107" spans="17:20" ht="24" customHeight="1">
      <c r="Q107" s="3"/>
      <c r="R107" s="3"/>
      <c r="S107" s="3"/>
      <c r="T107" s="14"/>
    </row>
    <row r="108" spans="17:20" ht="24" customHeight="1">
      <c r="Q108" s="3"/>
      <c r="R108" s="3"/>
      <c r="S108" s="3"/>
      <c r="T108" s="14"/>
    </row>
    <row r="109" spans="17:20" ht="24" customHeight="1">
      <c r="Q109" s="3"/>
      <c r="R109" s="3"/>
      <c r="S109" s="3"/>
      <c r="T109" s="14"/>
    </row>
    <row r="110" spans="17:20" ht="24" customHeight="1">
      <c r="Q110" s="3"/>
      <c r="R110" s="3"/>
      <c r="S110" s="3"/>
      <c r="T110" s="14"/>
    </row>
    <row r="111" spans="17:20" ht="24" customHeight="1">
      <c r="Q111" s="3"/>
      <c r="R111" s="3"/>
      <c r="S111" s="3"/>
      <c r="T111" s="14"/>
    </row>
    <row r="112" spans="17:18" ht="24" customHeight="1">
      <c r="Q112" s="3"/>
      <c r="R112" s="3"/>
    </row>
    <row r="113" spans="17:18" ht="24" customHeight="1">
      <c r="Q113" s="3"/>
      <c r="R113" s="3"/>
    </row>
    <row r="114" spans="17:18" ht="24" customHeight="1">
      <c r="Q114" s="3"/>
      <c r="R114" s="3"/>
    </row>
    <row r="115" spans="17:18" ht="24" customHeight="1">
      <c r="Q115" s="3"/>
      <c r="R115" s="3"/>
    </row>
    <row r="116" spans="17:18" ht="24" customHeight="1">
      <c r="Q116" s="3"/>
      <c r="R116" s="3"/>
    </row>
    <row r="117" spans="17:18" ht="24" customHeight="1">
      <c r="Q117" s="3"/>
      <c r="R117" s="3"/>
    </row>
    <row r="118" spans="17:18" ht="24" customHeight="1">
      <c r="Q118" s="3"/>
      <c r="R118" s="3"/>
    </row>
    <row r="119" spans="17:18" ht="24" customHeight="1">
      <c r="Q119" s="3"/>
      <c r="R119" s="3"/>
    </row>
    <row r="120" spans="17:18" ht="24" customHeight="1">
      <c r="Q120" s="3"/>
      <c r="R120" s="3"/>
    </row>
    <row r="121" spans="17:18" ht="24" customHeight="1">
      <c r="Q121" s="3"/>
      <c r="R121" s="3"/>
    </row>
    <row r="122" spans="17:18" ht="24" customHeight="1">
      <c r="Q122" s="3"/>
      <c r="R122" s="3"/>
    </row>
    <row r="123" spans="17:18" ht="24" customHeight="1">
      <c r="Q123" s="3"/>
      <c r="R123" s="3"/>
    </row>
    <row r="124" spans="17:18" ht="24" customHeight="1">
      <c r="Q124" s="3"/>
      <c r="R124" s="3"/>
    </row>
    <row r="125" spans="17:18" ht="24" customHeight="1">
      <c r="Q125" s="3"/>
      <c r="R125" s="3"/>
    </row>
    <row r="126" spans="17:18" ht="24" customHeight="1">
      <c r="Q126" s="3"/>
      <c r="R126" s="3"/>
    </row>
    <row r="127" spans="17:18" ht="24" customHeight="1">
      <c r="Q127" s="3"/>
      <c r="R127" s="3"/>
    </row>
    <row r="128" spans="17:18" ht="24" customHeight="1">
      <c r="Q128" s="3"/>
      <c r="R128" s="3"/>
    </row>
    <row r="129" spans="17:18" ht="24" customHeight="1">
      <c r="Q129" s="3"/>
      <c r="R129" s="3"/>
    </row>
    <row r="130" spans="17:18" ht="24" customHeight="1">
      <c r="Q130" s="3"/>
      <c r="R130" s="3"/>
    </row>
    <row r="131" spans="17:18" ht="24" customHeight="1">
      <c r="Q131" s="3"/>
      <c r="R131" s="3"/>
    </row>
    <row r="132" spans="17:18" ht="24" customHeight="1">
      <c r="Q132" s="3"/>
      <c r="R132" s="3"/>
    </row>
    <row r="133" spans="17:18" ht="24" customHeight="1">
      <c r="Q133" s="3"/>
      <c r="R133" s="3"/>
    </row>
    <row r="134" spans="17:18" ht="24" customHeight="1">
      <c r="Q134" s="3"/>
      <c r="R134" s="3"/>
    </row>
    <row r="135" spans="17:18" ht="24" customHeight="1">
      <c r="Q135" s="3"/>
      <c r="R135" s="3"/>
    </row>
    <row r="136" spans="17:18" ht="24" customHeight="1">
      <c r="Q136" s="3"/>
      <c r="R136" s="3"/>
    </row>
    <row r="137" spans="17:18" ht="24" customHeight="1">
      <c r="Q137" s="3"/>
      <c r="R137" s="3"/>
    </row>
    <row r="138" spans="17:18" ht="24" customHeight="1">
      <c r="Q138" s="3"/>
      <c r="R138" s="3"/>
    </row>
    <row r="139" spans="17:18" ht="24" customHeight="1">
      <c r="Q139" s="3"/>
      <c r="R139" s="3"/>
    </row>
    <row r="140" spans="17:18" ht="24" customHeight="1">
      <c r="Q140" s="3"/>
      <c r="R140" s="3"/>
    </row>
    <row r="141" spans="17:18" ht="24" customHeight="1">
      <c r="Q141" s="3"/>
      <c r="R141" s="3"/>
    </row>
    <row r="142" spans="17:18" ht="24" customHeight="1">
      <c r="Q142" s="3"/>
      <c r="R142" s="3"/>
    </row>
    <row r="143" spans="17:18" ht="24" customHeight="1">
      <c r="Q143" s="3"/>
      <c r="R143" s="3"/>
    </row>
    <row r="144" spans="17:18" ht="24" customHeight="1">
      <c r="Q144" s="3"/>
      <c r="R144" s="3"/>
    </row>
    <row r="145" spans="17:18" ht="24" customHeight="1">
      <c r="Q145" s="3"/>
      <c r="R145" s="3"/>
    </row>
    <row r="146" spans="17:18" ht="24" customHeight="1">
      <c r="Q146" s="3"/>
      <c r="R146" s="3"/>
    </row>
    <row r="147" spans="17:18" ht="24" customHeight="1">
      <c r="Q147" s="3"/>
      <c r="R147" s="3"/>
    </row>
    <row r="148" spans="17:18" ht="24" customHeight="1">
      <c r="Q148" s="3"/>
      <c r="R148" s="3"/>
    </row>
    <row r="149" spans="17:18" ht="24" customHeight="1">
      <c r="Q149" s="3"/>
      <c r="R149" s="3"/>
    </row>
    <row r="150" spans="17:18" ht="24" customHeight="1">
      <c r="Q150" s="3"/>
      <c r="R150" s="3"/>
    </row>
    <row r="151" spans="17:18" ht="24" customHeight="1">
      <c r="Q151" s="3"/>
      <c r="R151" s="3"/>
    </row>
    <row r="152" spans="17:18" ht="24" customHeight="1">
      <c r="Q152" s="3"/>
      <c r="R152" s="3"/>
    </row>
    <row r="153" spans="17:18" ht="24" customHeight="1">
      <c r="Q153" s="3"/>
      <c r="R153" s="3"/>
    </row>
    <row r="154" spans="17:18" ht="24" customHeight="1">
      <c r="Q154" s="3"/>
      <c r="R154" s="3"/>
    </row>
    <row r="155" spans="17:18" ht="24" customHeight="1">
      <c r="Q155" s="3"/>
      <c r="R155" s="3"/>
    </row>
    <row r="156" spans="17:18" ht="24" customHeight="1">
      <c r="Q156" s="3"/>
      <c r="R156" s="3"/>
    </row>
    <row r="157" spans="17:18" ht="24" customHeight="1">
      <c r="Q157" s="3"/>
      <c r="R157" s="3"/>
    </row>
    <row r="158" spans="17:18" ht="24" customHeight="1">
      <c r="Q158" s="3"/>
      <c r="R158" s="3"/>
    </row>
    <row r="159" spans="17:18" ht="24" customHeight="1">
      <c r="Q159" s="3"/>
      <c r="R159" s="3"/>
    </row>
    <row r="160" spans="17:18" ht="24" customHeight="1">
      <c r="Q160" s="3"/>
      <c r="R160" s="3"/>
    </row>
    <row r="161" spans="17:18" ht="24" customHeight="1">
      <c r="Q161" s="3"/>
      <c r="R161" s="3"/>
    </row>
    <row r="162" spans="17:18" ht="24" customHeight="1">
      <c r="Q162" s="3"/>
      <c r="R162" s="3"/>
    </row>
    <row r="163" spans="17:18" ht="24" customHeight="1">
      <c r="Q163" s="3"/>
      <c r="R163" s="3"/>
    </row>
    <row r="164" spans="17:18" ht="24" customHeight="1">
      <c r="Q164" s="3"/>
      <c r="R164" s="3"/>
    </row>
    <row r="165" spans="17:18" ht="24" customHeight="1">
      <c r="Q165" s="3"/>
      <c r="R165" s="3"/>
    </row>
    <row r="166" spans="17:18" ht="24" customHeight="1">
      <c r="Q166" s="3"/>
      <c r="R166" s="3"/>
    </row>
    <row r="167" spans="17:18" ht="24" customHeight="1">
      <c r="Q167" s="3"/>
      <c r="R167" s="3"/>
    </row>
    <row r="168" spans="17:18" ht="24" customHeight="1">
      <c r="Q168" s="3"/>
      <c r="R168" s="3"/>
    </row>
    <row r="169" spans="17:18" ht="24" customHeight="1">
      <c r="Q169" s="3"/>
      <c r="R169" s="3"/>
    </row>
    <row r="170" spans="17:18" ht="24" customHeight="1">
      <c r="Q170" s="3"/>
      <c r="R170" s="3"/>
    </row>
    <row r="171" spans="17:18" ht="24" customHeight="1">
      <c r="Q171" s="3"/>
      <c r="R171" s="3"/>
    </row>
    <row r="172" spans="17:18" ht="24" customHeight="1">
      <c r="Q172" s="3"/>
      <c r="R172" s="3"/>
    </row>
    <row r="173" spans="17:18" ht="24" customHeight="1">
      <c r="Q173" s="3"/>
      <c r="R173" s="3"/>
    </row>
    <row r="174" spans="17:18" ht="24" customHeight="1">
      <c r="Q174" s="3"/>
      <c r="R174" s="3"/>
    </row>
    <row r="175" spans="17:18" ht="24" customHeight="1">
      <c r="Q175" s="3"/>
      <c r="R175" s="3"/>
    </row>
    <row r="176" spans="17:18" ht="24" customHeight="1">
      <c r="Q176" s="3"/>
      <c r="R176" s="3"/>
    </row>
    <row r="177" spans="17:18" ht="24" customHeight="1">
      <c r="Q177" s="3"/>
      <c r="R177" s="3"/>
    </row>
    <row r="178" spans="17:18" ht="24" customHeight="1">
      <c r="Q178" s="3"/>
      <c r="R178" s="3"/>
    </row>
    <row r="179" spans="17:18" ht="24" customHeight="1">
      <c r="Q179" s="3"/>
      <c r="R179" s="3"/>
    </row>
    <row r="180" spans="17:18" ht="24" customHeight="1">
      <c r="Q180" s="3"/>
      <c r="R180" s="3"/>
    </row>
    <row r="181" spans="17:18" ht="24" customHeight="1">
      <c r="Q181" s="3"/>
      <c r="R181" s="3"/>
    </row>
    <row r="182" spans="17:18" ht="24" customHeight="1">
      <c r="Q182" s="3"/>
      <c r="R182" s="3"/>
    </row>
    <row r="183" spans="17:18" ht="24" customHeight="1">
      <c r="Q183" s="3"/>
      <c r="R183" s="3"/>
    </row>
    <row r="184" spans="17:18" ht="24" customHeight="1">
      <c r="Q184" s="3"/>
      <c r="R184" s="3"/>
    </row>
    <row r="185" spans="17:18" ht="24" customHeight="1">
      <c r="Q185" s="3"/>
      <c r="R185" s="3"/>
    </row>
    <row r="186" spans="17:18" ht="24" customHeight="1">
      <c r="Q186" s="3"/>
      <c r="R186" s="3"/>
    </row>
    <row r="187" spans="17:18" ht="24" customHeight="1">
      <c r="Q187" s="3"/>
      <c r="R187" s="3"/>
    </row>
    <row r="188" spans="17:18" ht="24" customHeight="1">
      <c r="Q188" s="3"/>
      <c r="R188" s="3"/>
    </row>
    <row r="189" spans="17:18" ht="24" customHeight="1">
      <c r="Q189" s="3"/>
      <c r="R189" s="3"/>
    </row>
    <row r="190" spans="17:18" ht="24" customHeight="1">
      <c r="Q190" s="3"/>
      <c r="R190" s="3"/>
    </row>
    <row r="191" spans="17:18" ht="24" customHeight="1">
      <c r="Q191" s="3"/>
      <c r="R191" s="3"/>
    </row>
    <row r="192" spans="17:18" ht="24" customHeight="1">
      <c r="Q192" s="3"/>
      <c r="R192" s="3"/>
    </row>
    <row r="193" spans="17:18" ht="24" customHeight="1">
      <c r="Q193" s="3"/>
      <c r="R193" s="3"/>
    </row>
    <row r="194" spans="17:18" ht="24" customHeight="1">
      <c r="Q194" s="3"/>
      <c r="R194" s="3"/>
    </row>
    <row r="195" spans="17:18" ht="24" customHeight="1">
      <c r="Q195" s="3"/>
      <c r="R195" s="3"/>
    </row>
    <row r="196" spans="17:18" ht="24" customHeight="1">
      <c r="Q196" s="3"/>
      <c r="R196" s="3"/>
    </row>
    <row r="197" spans="17:18" ht="24" customHeight="1">
      <c r="Q197" s="3"/>
      <c r="R197" s="3"/>
    </row>
    <row r="198" spans="17:18" ht="24" customHeight="1">
      <c r="Q198" s="3"/>
      <c r="R198" s="3"/>
    </row>
    <row r="199" spans="17:18" ht="24" customHeight="1">
      <c r="Q199" s="3"/>
      <c r="R199" s="3"/>
    </row>
    <row r="200" spans="17:18" ht="24" customHeight="1">
      <c r="Q200" s="3"/>
      <c r="R200" s="3"/>
    </row>
    <row r="201" spans="17:18" ht="24" customHeight="1">
      <c r="Q201" s="3"/>
      <c r="R201" s="3"/>
    </row>
    <row r="202" spans="17:18" ht="24" customHeight="1">
      <c r="Q202" s="3"/>
      <c r="R202" s="3"/>
    </row>
    <row r="203" spans="17:18" ht="24" customHeight="1">
      <c r="Q203" s="3"/>
      <c r="R203" s="3"/>
    </row>
    <row r="204" spans="17:18" ht="24" customHeight="1">
      <c r="Q204" s="3"/>
      <c r="R204" s="3"/>
    </row>
    <row r="205" spans="17:18" ht="24" customHeight="1">
      <c r="Q205" s="3"/>
      <c r="R205" s="3"/>
    </row>
    <row r="206" spans="17:18" ht="24" customHeight="1">
      <c r="Q206" s="3"/>
      <c r="R206" s="3"/>
    </row>
    <row r="207" spans="17:18" ht="24" customHeight="1">
      <c r="Q207" s="3"/>
      <c r="R207" s="3"/>
    </row>
    <row r="208" spans="17:18" ht="24" customHeight="1">
      <c r="Q208" s="3"/>
      <c r="R208" s="3"/>
    </row>
    <row r="209" spans="17:18" ht="24" customHeight="1">
      <c r="Q209" s="3"/>
      <c r="R209" s="3"/>
    </row>
    <row r="210" spans="17:18" ht="24" customHeight="1">
      <c r="Q210" s="3"/>
      <c r="R210" s="3"/>
    </row>
    <row r="211" spans="17:18" ht="24" customHeight="1">
      <c r="Q211" s="3"/>
      <c r="R211" s="3"/>
    </row>
    <row r="212" spans="17:18" ht="24" customHeight="1">
      <c r="Q212" s="3"/>
      <c r="R212" s="3"/>
    </row>
    <row r="213" spans="17:18" ht="24" customHeight="1">
      <c r="Q213" s="3"/>
      <c r="R213" s="3"/>
    </row>
    <row r="214" spans="17:18" ht="24" customHeight="1">
      <c r="Q214" s="3"/>
      <c r="R214" s="3"/>
    </row>
    <row r="215" spans="17:18" ht="24" customHeight="1">
      <c r="Q215" s="3"/>
      <c r="R215" s="3"/>
    </row>
    <row r="216" spans="17:18" ht="24" customHeight="1">
      <c r="Q216" s="3"/>
      <c r="R216" s="3"/>
    </row>
    <row r="217" spans="17:18" ht="24" customHeight="1">
      <c r="Q217" s="3"/>
      <c r="R217" s="3"/>
    </row>
    <row r="218" spans="17:18" ht="24" customHeight="1">
      <c r="Q218" s="3"/>
      <c r="R218" s="3"/>
    </row>
    <row r="219" spans="17:18" ht="24" customHeight="1">
      <c r="Q219" s="3"/>
      <c r="R219" s="3"/>
    </row>
    <row r="220" spans="17:18" ht="24" customHeight="1">
      <c r="Q220" s="3"/>
      <c r="R220" s="3"/>
    </row>
    <row r="221" spans="17:18" ht="24" customHeight="1">
      <c r="Q221" s="3"/>
      <c r="R221" s="3"/>
    </row>
    <row r="222" spans="17:18" ht="24" customHeight="1">
      <c r="Q222" s="3"/>
      <c r="R222" s="3"/>
    </row>
    <row r="223" spans="17:18" ht="24" customHeight="1">
      <c r="Q223" s="3"/>
      <c r="R223" s="3"/>
    </row>
    <row r="224" spans="17:18" ht="24" customHeight="1">
      <c r="Q224" s="3"/>
      <c r="R224" s="3"/>
    </row>
    <row r="225" spans="17:18" ht="24" customHeight="1">
      <c r="Q225" s="3"/>
      <c r="R225" s="3"/>
    </row>
    <row r="226" spans="17:18" ht="24" customHeight="1">
      <c r="Q226" s="3"/>
      <c r="R226" s="3"/>
    </row>
    <row r="227" spans="17:18" ht="24" customHeight="1">
      <c r="Q227" s="3"/>
      <c r="R227" s="3"/>
    </row>
    <row r="228" spans="17:18" ht="24" customHeight="1">
      <c r="Q228" s="3"/>
      <c r="R228" s="3"/>
    </row>
    <row r="229" spans="17:18" ht="24" customHeight="1">
      <c r="Q229" s="3"/>
      <c r="R229" s="3"/>
    </row>
    <row r="230" spans="17:18" ht="24" customHeight="1">
      <c r="Q230" s="3"/>
      <c r="R230" s="3"/>
    </row>
    <row r="231" spans="17:18" ht="24" customHeight="1">
      <c r="Q231" s="3"/>
      <c r="R231" s="3"/>
    </row>
    <row r="232" spans="17:18" ht="24" customHeight="1">
      <c r="Q232" s="3"/>
      <c r="R232" s="3"/>
    </row>
    <row r="233" spans="17:18" ht="24" customHeight="1">
      <c r="Q233" s="3"/>
      <c r="R233" s="3"/>
    </row>
    <row r="234" spans="17:18" ht="24" customHeight="1">
      <c r="Q234" s="3"/>
      <c r="R234" s="3"/>
    </row>
    <row r="235" spans="17:18" ht="24" customHeight="1">
      <c r="Q235" s="3"/>
      <c r="R235" s="3"/>
    </row>
    <row r="236" spans="17:18" ht="24" customHeight="1">
      <c r="Q236" s="3"/>
      <c r="R236" s="3"/>
    </row>
    <row r="237" spans="17:18" ht="24" customHeight="1">
      <c r="Q237" s="3"/>
      <c r="R237" s="3"/>
    </row>
    <row r="238" spans="17:18" ht="24" customHeight="1">
      <c r="Q238" s="3"/>
      <c r="R238" s="3"/>
    </row>
    <row r="239" spans="17:18" ht="24" customHeight="1">
      <c r="Q239" s="3"/>
      <c r="R239" s="3"/>
    </row>
    <row r="240" spans="17:18" ht="24" customHeight="1">
      <c r="Q240" s="3"/>
      <c r="R240" s="3"/>
    </row>
    <row r="241" spans="17:18" ht="24" customHeight="1">
      <c r="Q241" s="3"/>
      <c r="R241" s="3"/>
    </row>
    <row r="242" spans="17:18" ht="24" customHeight="1">
      <c r="Q242" s="3"/>
      <c r="R242" s="3"/>
    </row>
    <row r="243" spans="17:18" ht="24" customHeight="1">
      <c r="Q243" s="3"/>
      <c r="R243" s="3"/>
    </row>
    <row r="244" spans="17:18" ht="24" customHeight="1">
      <c r="Q244" s="3"/>
      <c r="R244" s="3"/>
    </row>
    <row r="245" spans="17:18" ht="24" customHeight="1">
      <c r="Q245" s="3"/>
      <c r="R245" s="3"/>
    </row>
    <row r="246" spans="17:18" ht="24" customHeight="1">
      <c r="Q246" s="3"/>
      <c r="R246" s="3"/>
    </row>
    <row r="247" spans="17:18" ht="24" customHeight="1">
      <c r="Q247" s="3"/>
      <c r="R247" s="3"/>
    </row>
    <row r="248" spans="17:18" ht="24" customHeight="1">
      <c r="Q248" s="3"/>
      <c r="R248" s="3"/>
    </row>
    <row r="249" spans="17:18" ht="24" customHeight="1">
      <c r="Q249" s="3"/>
      <c r="R249" s="3"/>
    </row>
    <row r="250" spans="17:18" ht="24" customHeight="1">
      <c r="Q250" s="3"/>
      <c r="R250" s="3"/>
    </row>
    <row r="251" spans="17:18" ht="24" customHeight="1">
      <c r="Q251" s="3"/>
      <c r="R251" s="3"/>
    </row>
    <row r="252" spans="17:18" ht="24" customHeight="1">
      <c r="Q252" s="3"/>
      <c r="R252" s="3"/>
    </row>
  </sheetData>
  <sheetProtection/>
  <mergeCells count="2">
    <mergeCell ref="A1:J1"/>
    <mergeCell ref="K1:T1"/>
  </mergeCells>
  <printOptions/>
  <pageMargins left="0.41" right="0.35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AC55"/>
  <sheetViews>
    <sheetView showGridLines="0" zoomScale="75" zoomScaleNormal="75" zoomScalePageLayoutView="0" workbookViewId="0" topLeftCell="A1">
      <pane ySplit="4" topLeftCell="A14" activePane="bottomLeft" state="frozen"/>
      <selection pane="topLeft" activeCell="A1" sqref="A1"/>
      <selection pane="bottomLeft" activeCell="J22" sqref="J22"/>
    </sheetView>
  </sheetViews>
  <sheetFormatPr defaultColWidth="9.00390625" defaultRowHeight="19.5" customHeight="1"/>
  <cols>
    <col min="1" max="1" width="4.125" style="10" customWidth="1"/>
    <col min="2" max="2" width="7.75390625" style="10" customWidth="1"/>
    <col min="3" max="3" width="8.50390625" style="10" bestFit="1" customWidth="1"/>
    <col min="4" max="4" width="13.375" style="36" bestFit="1" customWidth="1"/>
    <col min="5" max="5" width="3.625" style="10" customWidth="1"/>
    <col min="6" max="9" width="11.625" style="10" customWidth="1"/>
    <col min="10" max="10" width="9.375" style="10" customWidth="1"/>
    <col min="11" max="16384" width="9.00390625" style="10" customWidth="1"/>
  </cols>
  <sheetData>
    <row r="1" spans="1:14" s="9" customFormat="1" ht="21.75" customHeight="1">
      <c r="A1" s="484" t="s">
        <v>174</v>
      </c>
      <c r="B1" s="484"/>
      <c r="C1" s="484"/>
      <c r="D1" s="484"/>
      <c r="E1" s="484"/>
      <c r="F1" s="484"/>
      <c r="G1" s="484"/>
      <c r="H1" s="12"/>
      <c r="K1" s="4"/>
      <c r="L1" s="4"/>
      <c r="M1" s="3"/>
      <c r="N1" s="3"/>
    </row>
    <row r="2" spans="1:14" s="9" customFormat="1" ht="21.75" customHeight="1">
      <c r="A2" s="13"/>
      <c r="B2" s="13"/>
      <c r="C2" s="13"/>
      <c r="D2" s="34"/>
      <c r="E2" s="13"/>
      <c r="F2" s="13"/>
      <c r="G2" s="13"/>
      <c r="H2" s="13"/>
      <c r="K2" s="4"/>
      <c r="L2" s="4"/>
      <c r="M2" s="3"/>
      <c r="N2" s="3"/>
    </row>
    <row r="3" spans="1:29" s="9" customFormat="1" ht="19.5" customHeight="1">
      <c r="A3" s="13"/>
      <c r="D3" s="35"/>
      <c r="F3" s="16" t="s">
        <v>106</v>
      </c>
      <c r="G3" s="16" t="s">
        <v>106</v>
      </c>
      <c r="H3" s="16" t="s">
        <v>106</v>
      </c>
      <c r="I3" s="16" t="s">
        <v>106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s="9" customFormat="1" ht="19.5" customHeight="1">
      <c r="A4" s="13"/>
      <c r="D4" s="35"/>
      <c r="F4" s="153" t="s">
        <v>1727</v>
      </c>
      <c r="G4" s="153" t="s">
        <v>1744</v>
      </c>
      <c r="H4" s="153" t="s">
        <v>1745</v>
      </c>
      <c r="I4" s="153" t="s">
        <v>1746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6:29" s="35" customFormat="1" ht="19.5" customHeight="1">
      <c r="F5" s="222"/>
      <c r="G5" s="222"/>
      <c r="H5" s="222"/>
      <c r="I5" s="222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</row>
    <row r="6" spans="1:29" s="36" customFormat="1" ht="19.5" customHeight="1" thickBot="1">
      <c r="A6" s="28" t="s">
        <v>102</v>
      </c>
      <c r="B6" s="111" t="s">
        <v>460</v>
      </c>
      <c r="C6" s="111" t="s">
        <v>461</v>
      </c>
      <c r="D6" s="112" t="s">
        <v>462</v>
      </c>
      <c r="E6" s="35">
        <v>1</v>
      </c>
      <c r="F6" s="197"/>
      <c r="G6" s="214"/>
      <c r="H6" s="31"/>
      <c r="I6" s="31"/>
      <c r="J6" s="31"/>
      <c r="K6" s="57"/>
      <c r="L6" s="5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s="36" customFormat="1" ht="19.5" customHeight="1" thickBot="1">
      <c r="A7" s="35"/>
      <c r="B7" s="287"/>
      <c r="D7" s="28"/>
      <c r="F7" s="199" t="s">
        <v>2</v>
      </c>
      <c r="G7" s="206" t="s">
        <v>2219</v>
      </c>
      <c r="H7" s="31"/>
      <c r="I7" s="214"/>
      <c r="J7" s="31"/>
      <c r="K7" s="57"/>
      <c r="L7" s="5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2:29" s="36" customFormat="1" ht="19.5" customHeight="1">
      <c r="B8" s="111" t="s">
        <v>645</v>
      </c>
      <c r="C8" s="111" t="s">
        <v>646</v>
      </c>
      <c r="D8" s="112" t="s">
        <v>574</v>
      </c>
      <c r="E8" s="36">
        <v>2</v>
      </c>
      <c r="F8" s="30" t="s">
        <v>1713</v>
      </c>
      <c r="G8" s="239" t="s">
        <v>2220</v>
      </c>
      <c r="H8" s="31"/>
      <c r="I8" s="31"/>
      <c r="J8" s="31"/>
      <c r="K8" s="57"/>
      <c r="L8" s="5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2:14" s="36" customFormat="1" ht="19.5" customHeight="1" thickBot="1">
      <c r="B9" s="289"/>
      <c r="C9" s="37"/>
      <c r="D9" s="37"/>
      <c r="F9" s="214"/>
      <c r="G9" s="240" t="s">
        <v>3</v>
      </c>
      <c r="H9" s="206" t="str">
        <f>G7</f>
        <v>王/鄭</v>
      </c>
      <c r="I9" s="214"/>
      <c r="J9" s="214"/>
      <c r="M9" s="37"/>
      <c r="N9" s="37"/>
    </row>
    <row r="10" spans="1:10" s="36" customFormat="1" ht="19.5" customHeight="1">
      <c r="A10" s="37" t="s">
        <v>16</v>
      </c>
      <c r="B10" s="111" t="s">
        <v>480</v>
      </c>
      <c r="C10" s="111" t="s">
        <v>481</v>
      </c>
      <c r="D10" s="112" t="s">
        <v>482</v>
      </c>
      <c r="E10" s="36">
        <v>3</v>
      </c>
      <c r="F10" s="214"/>
      <c r="G10" s="198" t="s">
        <v>1778</v>
      </c>
      <c r="H10" s="239" t="s">
        <v>2409</v>
      </c>
      <c r="I10" s="214"/>
      <c r="J10" s="214"/>
    </row>
    <row r="11" spans="2:10" s="36" customFormat="1" ht="19.5" customHeight="1" thickBot="1">
      <c r="B11" s="289"/>
      <c r="C11" s="57"/>
      <c r="D11" s="37"/>
      <c r="F11" s="196" t="s">
        <v>5</v>
      </c>
      <c r="G11" s="218" t="s">
        <v>2229</v>
      </c>
      <c r="H11" s="240"/>
      <c r="I11" s="214"/>
      <c r="J11" s="214"/>
    </row>
    <row r="12" spans="2:10" s="36" customFormat="1" ht="19.5" customHeight="1" thickBot="1">
      <c r="B12" s="111" t="s">
        <v>573</v>
      </c>
      <c r="C12" s="111" t="s">
        <v>653</v>
      </c>
      <c r="D12" s="112" t="s">
        <v>654</v>
      </c>
      <c r="E12" s="36">
        <v>4</v>
      </c>
      <c r="F12" s="208" t="s">
        <v>1777</v>
      </c>
      <c r="G12" s="290" t="s">
        <v>2230</v>
      </c>
      <c r="H12" s="240"/>
      <c r="I12" s="214"/>
      <c r="J12" s="214"/>
    </row>
    <row r="13" spans="2:14" s="36" customFormat="1" ht="19.5" customHeight="1" thickBot="1">
      <c r="B13" s="289"/>
      <c r="D13" s="37"/>
      <c r="F13" s="214"/>
      <c r="G13" s="214"/>
      <c r="H13" s="240" t="s">
        <v>6</v>
      </c>
      <c r="I13" s="206" t="str">
        <f>H9</f>
        <v>王/鄭</v>
      </c>
      <c r="J13" s="214"/>
      <c r="M13" s="37"/>
      <c r="N13" s="37"/>
    </row>
    <row r="14" spans="1:14" s="36" customFormat="1" ht="19.5" customHeight="1">
      <c r="A14" s="37" t="s">
        <v>17</v>
      </c>
      <c r="B14" s="111" t="s">
        <v>468</v>
      </c>
      <c r="C14" s="111" t="s">
        <v>469</v>
      </c>
      <c r="D14" s="112" t="s">
        <v>470</v>
      </c>
      <c r="E14" s="36">
        <v>5</v>
      </c>
      <c r="F14" s="214"/>
      <c r="G14" s="214"/>
      <c r="H14" s="198" t="s">
        <v>1735</v>
      </c>
      <c r="I14" s="209" t="s">
        <v>3487</v>
      </c>
      <c r="J14" s="214"/>
      <c r="K14" s="37"/>
      <c r="L14" s="37"/>
      <c r="M14" s="37"/>
      <c r="N14" s="37"/>
    </row>
    <row r="15" spans="2:14" s="36" customFormat="1" ht="19.5" customHeight="1" thickBot="1">
      <c r="B15" s="289"/>
      <c r="D15" s="37"/>
      <c r="F15" s="196" t="s">
        <v>7</v>
      </c>
      <c r="G15" s="214" t="s">
        <v>2232</v>
      </c>
      <c r="H15" s="198"/>
      <c r="I15" s="198"/>
      <c r="J15" s="214"/>
      <c r="M15" s="37"/>
      <c r="N15" s="37"/>
    </row>
    <row r="16" spans="2:14" s="36" customFormat="1" ht="19.5" customHeight="1" thickBot="1">
      <c r="B16" s="111" t="s">
        <v>637</v>
      </c>
      <c r="C16" s="65" t="s">
        <v>843</v>
      </c>
      <c r="D16" s="112" t="s">
        <v>491</v>
      </c>
      <c r="E16" s="36">
        <v>6</v>
      </c>
      <c r="F16" s="197" t="s">
        <v>1721</v>
      </c>
      <c r="G16" s="243" t="s">
        <v>2233</v>
      </c>
      <c r="H16" s="198"/>
      <c r="I16" s="198"/>
      <c r="J16" s="214"/>
      <c r="M16" s="37"/>
      <c r="N16" s="37"/>
    </row>
    <row r="17" spans="2:14" s="36" customFormat="1" ht="19.5" customHeight="1" thickBot="1">
      <c r="B17" s="289"/>
      <c r="D17" s="37"/>
      <c r="F17" s="214"/>
      <c r="G17" s="240" t="s">
        <v>8</v>
      </c>
      <c r="H17" s="200" t="str">
        <f>G15</f>
        <v>鄭/彭</v>
      </c>
      <c r="I17" s="198"/>
      <c r="J17" s="214"/>
      <c r="M17" s="37"/>
      <c r="N17" s="37"/>
    </row>
    <row r="18" spans="1:14" s="36" customFormat="1" ht="19.5" customHeight="1">
      <c r="A18" s="37" t="s">
        <v>18</v>
      </c>
      <c r="B18" s="111" t="s">
        <v>471</v>
      </c>
      <c r="C18" s="111" t="s">
        <v>472</v>
      </c>
      <c r="D18" s="112" t="s">
        <v>473</v>
      </c>
      <c r="E18" s="36">
        <v>7</v>
      </c>
      <c r="F18" s="214"/>
      <c r="G18" s="198" t="s">
        <v>1779</v>
      </c>
      <c r="H18" s="205" t="s">
        <v>2410</v>
      </c>
      <c r="I18" s="198"/>
      <c r="J18" s="214"/>
      <c r="K18" s="37"/>
      <c r="M18" s="37"/>
      <c r="N18" s="37"/>
    </row>
    <row r="19" spans="2:14" s="36" customFormat="1" ht="19.5" customHeight="1" thickBot="1">
      <c r="B19" s="289"/>
      <c r="C19" s="57"/>
      <c r="D19" s="37"/>
      <c r="F19" s="196" t="s">
        <v>9</v>
      </c>
      <c r="G19" s="218" t="s">
        <v>2225</v>
      </c>
      <c r="H19" s="214"/>
      <c r="I19" s="198"/>
      <c r="J19" s="214"/>
      <c r="M19" s="37"/>
      <c r="N19" s="37"/>
    </row>
    <row r="20" spans="1:14" s="59" customFormat="1" ht="19.5" customHeight="1" thickBot="1">
      <c r="A20" s="36"/>
      <c r="B20" s="111" t="s">
        <v>566</v>
      </c>
      <c r="C20" s="111" t="s">
        <v>443</v>
      </c>
      <c r="D20" s="112" t="s">
        <v>440</v>
      </c>
      <c r="E20" s="36">
        <v>8</v>
      </c>
      <c r="F20" s="208" t="s">
        <v>1758</v>
      </c>
      <c r="G20" s="290" t="s">
        <v>2226</v>
      </c>
      <c r="H20" s="214"/>
      <c r="I20" s="198"/>
      <c r="J20" s="291" t="s">
        <v>101</v>
      </c>
      <c r="L20" s="55"/>
      <c r="M20" s="55"/>
      <c r="N20" s="55"/>
    </row>
    <row r="21" spans="1:14" s="36" customFormat="1" ht="19.5" customHeight="1" thickBot="1">
      <c r="A21" s="59"/>
      <c r="B21" s="292"/>
      <c r="C21" s="59"/>
      <c r="D21" s="55"/>
      <c r="E21" s="59"/>
      <c r="F21" s="288"/>
      <c r="G21" s="214"/>
      <c r="H21" s="214"/>
      <c r="I21" s="198" t="s">
        <v>63</v>
      </c>
      <c r="J21" s="202" t="str">
        <f>I29</f>
        <v>程/簡</v>
      </c>
      <c r="M21" s="37"/>
      <c r="N21" s="37"/>
    </row>
    <row r="22" spans="2:14" s="36" customFormat="1" ht="19.5" customHeight="1">
      <c r="B22" s="111" t="s">
        <v>643</v>
      </c>
      <c r="C22" s="111" t="s">
        <v>556</v>
      </c>
      <c r="D22" s="112" t="s">
        <v>644</v>
      </c>
      <c r="E22" s="36">
        <v>9</v>
      </c>
      <c r="F22" s="214"/>
      <c r="G22" s="214"/>
      <c r="H22" s="214"/>
      <c r="I22" s="240" t="s">
        <v>1782</v>
      </c>
      <c r="J22" s="248" t="s">
        <v>3667</v>
      </c>
      <c r="L22" s="37"/>
      <c r="M22" s="37"/>
      <c r="N22" s="37"/>
    </row>
    <row r="23" spans="2:14" s="36" customFormat="1" ht="19.5" customHeight="1" thickBot="1">
      <c r="B23" s="289"/>
      <c r="D23" s="37"/>
      <c r="E23" s="37"/>
      <c r="F23" s="196" t="s">
        <v>121</v>
      </c>
      <c r="G23" s="202" t="s">
        <v>2231</v>
      </c>
      <c r="H23" s="214"/>
      <c r="I23" s="240"/>
      <c r="J23" s="214"/>
      <c r="L23" s="37"/>
      <c r="M23" s="37"/>
      <c r="N23" s="37"/>
    </row>
    <row r="24" spans="1:14" s="36" customFormat="1" ht="19.5" customHeight="1" thickBot="1">
      <c r="A24" s="37" t="s">
        <v>51</v>
      </c>
      <c r="B24" s="111" t="s">
        <v>474</v>
      </c>
      <c r="C24" s="111" t="s">
        <v>475</v>
      </c>
      <c r="D24" s="112" t="s">
        <v>476</v>
      </c>
      <c r="E24" s="37">
        <v>10</v>
      </c>
      <c r="F24" s="208" t="s">
        <v>1759</v>
      </c>
      <c r="G24" s="203" t="s">
        <v>2207</v>
      </c>
      <c r="H24" s="214"/>
      <c r="I24" s="240"/>
      <c r="J24" s="214"/>
      <c r="K24" s="37"/>
      <c r="M24" s="37"/>
      <c r="N24" s="37"/>
    </row>
    <row r="25" spans="2:14" s="36" customFormat="1" ht="19.5" customHeight="1" thickBot="1">
      <c r="B25" s="289"/>
      <c r="C25" s="57"/>
      <c r="D25" s="37"/>
      <c r="E25" s="37"/>
      <c r="F25" s="214"/>
      <c r="G25" s="198" t="s">
        <v>10</v>
      </c>
      <c r="H25" s="202" t="str">
        <f>G27</f>
        <v>程/簡</v>
      </c>
      <c r="I25" s="240"/>
      <c r="J25" s="214"/>
      <c r="L25" s="37"/>
      <c r="M25" s="37"/>
      <c r="N25" s="37"/>
    </row>
    <row r="26" spans="2:14" s="36" customFormat="1" ht="19.5" customHeight="1" thickBot="1">
      <c r="B26" s="111" t="s">
        <v>483</v>
      </c>
      <c r="C26" s="111" t="s">
        <v>436</v>
      </c>
      <c r="D26" s="112" t="s">
        <v>633</v>
      </c>
      <c r="E26" s="37">
        <v>11</v>
      </c>
      <c r="F26" s="214"/>
      <c r="G26" s="240" t="s">
        <v>1780</v>
      </c>
      <c r="H26" s="281" t="s">
        <v>2408</v>
      </c>
      <c r="I26" s="240"/>
      <c r="J26" s="214"/>
      <c r="M26" s="37"/>
      <c r="N26" s="37"/>
    </row>
    <row r="27" spans="2:14" s="36" customFormat="1" ht="19.5" customHeight="1" thickBot="1">
      <c r="B27" s="289"/>
      <c r="C27" s="37"/>
      <c r="D27" s="37"/>
      <c r="E27" s="37"/>
      <c r="F27" s="288" t="s">
        <v>11</v>
      </c>
      <c r="G27" s="249" t="s">
        <v>2227</v>
      </c>
      <c r="H27" s="240"/>
      <c r="I27" s="240"/>
      <c r="J27" s="214"/>
      <c r="L27" s="37"/>
      <c r="M27" s="37"/>
      <c r="N27" s="37"/>
    </row>
    <row r="28" spans="1:14" s="36" customFormat="1" ht="19.5" customHeight="1">
      <c r="A28" s="37" t="s">
        <v>52</v>
      </c>
      <c r="B28" s="111" t="s">
        <v>466</v>
      </c>
      <c r="C28" s="111" t="s">
        <v>467</v>
      </c>
      <c r="D28" s="112" t="s">
        <v>427</v>
      </c>
      <c r="E28" s="37">
        <v>12</v>
      </c>
      <c r="F28" s="30" t="s">
        <v>1760</v>
      </c>
      <c r="G28" s="205" t="s">
        <v>2228</v>
      </c>
      <c r="H28" s="240"/>
      <c r="I28" s="240"/>
      <c r="J28" s="31" t="s">
        <v>4</v>
      </c>
      <c r="K28" s="37"/>
      <c r="L28" s="37"/>
      <c r="M28" s="37"/>
      <c r="N28" s="37"/>
    </row>
    <row r="29" spans="2:14" s="36" customFormat="1" ht="19.5" customHeight="1" thickBot="1">
      <c r="B29" s="58"/>
      <c r="D29" s="37"/>
      <c r="E29" s="37"/>
      <c r="F29" s="214"/>
      <c r="G29" s="214"/>
      <c r="H29" s="240" t="s">
        <v>12</v>
      </c>
      <c r="I29" s="249" t="str">
        <f>H25</f>
        <v>程/簡</v>
      </c>
      <c r="J29" s="214"/>
      <c r="L29" s="37"/>
      <c r="M29" s="37"/>
      <c r="N29" s="37"/>
    </row>
    <row r="30" spans="2:14" s="36" customFormat="1" ht="19.5" customHeight="1" thickBot="1">
      <c r="B30" s="111" t="s">
        <v>490</v>
      </c>
      <c r="C30" s="111" t="s">
        <v>639</v>
      </c>
      <c r="D30" s="112" t="s">
        <v>638</v>
      </c>
      <c r="E30" s="37">
        <v>13</v>
      </c>
      <c r="F30" s="214"/>
      <c r="G30" s="214"/>
      <c r="H30" s="198" t="s">
        <v>1736</v>
      </c>
      <c r="I30" s="201" t="s">
        <v>3485</v>
      </c>
      <c r="J30" s="31"/>
      <c r="M30" s="37"/>
      <c r="N30" s="37"/>
    </row>
    <row r="31" spans="2:14" s="36" customFormat="1" ht="19.5" customHeight="1" thickBot="1">
      <c r="B31" s="289"/>
      <c r="D31" s="37"/>
      <c r="E31" s="37"/>
      <c r="F31" s="288" t="s">
        <v>13</v>
      </c>
      <c r="G31" s="206" t="s">
        <v>2221</v>
      </c>
      <c r="H31" s="198"/>
      <c r="I31" s="214"/>
      <c r="J31" s="214"/>
      <c r="L31" s="37"/>
      <c r="M31" s="37"/>
      <c r="N31" s="37"/>
    </row>
    <row r="32" spans="1:14" s="36" customFormat="1" ht="19.5" customHeight="1">
      <c r="A32" s="37" t="s">
        <v>53</v>
      </c>
      <c r="B32" s="111" t="s">
        <v>477</v>
      </c>
      <c r="C32" s="111" t="s">
        <v>478</v>
      </c>
      <c r="D32" s="112" t="s">
        <v>479</v>
      </c>
      <c r="E32" s="37">
        <v>14</v>
      </c>
      <c r="F32" s="30" t="s">
        <v>1761</v>
      </c>
      <c r="G32" s="281" t="s">
        <v>2222</v>
      </c>
      <c r="H32" s="198"/>
      <c r="I32" s="214"/>
      <c r="J32" s="214"/>
      <c r="K32" s="37"/>
      <c r="L32" s="37"/>
      <c r="M32" s="37"/>
      <c r="N32" s="37"/>
    </row>
    <row r="33" spans="2:14" s="36" customFormat="1" ht="19.5" customHeight="1" thickBot="1">
      <c r="B33" s="289"/>
      <c r="D33" s="37"/>
      <c r="F33" s="214"/>
      <c r="G33" s="240" t="s">
        <v>14</v>
      </c>
      <c r="H33" s="200" t="str">
        <f>G31</f>
        <v>謝/姜</v>
      </c>
      <c r="I33" s="214"/>
      <c r="J33" s="214"/>
      <c r="M33" s="37"/>
      <c r="N33" s="37"/>
    </row>
    <row r="34" spans="2:14" s="36" customFormat="1" ht="19.5" customHeight="1">
      <c r="B34" s="111" t="s">
        <v>648</v>
      </c>
      <c r="C34" s="111" t="s">
        <v>647</v>
      </c>
      <c r="D34" s="112" t="s">
        <v>574</v>
      </c>
      <c r="E34" s="36">
        <v>15</v>
      </c>
      <c r="F34" s="214"/>
      <c r="G34" s="198" t="s">
        <v>1781</v>
      </c>
      <c r="H34" s="205" t="s">
        <v>2414</v>
      </c>
      <c r="I34" s="214"/>
      <c r="J34" s="214"/>
      <c r="M34" s="37"/>
      <c r="N34" s="37"/>
    </row>
    <row r="35" spans="2:14" s="36" customFormat="1" ht="19.5" customHeight="1" thickBot="1">
      <c r="B35" s="289"/>
      <c r="D35" s="37"/>
      <c r="F35" s="196" t="s">
        <v>15</v>
      </c>
      <c r="G35" s="218" t="s">
        <v>2223</v>
      </c>
      <c r="H35" s="214"/>
      <c r="I35" s="214"/>
      <c r="J35" s="214"/>
      <c r="M35" s="37"/>
      <c r="N35" s="37"/>
    </row>
    <row r="36" spans="1:14" s="36" customFormat="1" ht="19.5" customHeight="1" thickBot="1">
      <c r="A36" s="36" t="s">
        <v>54</v>
      </c>
      <c r="B36" s="111" t="s">
        <v>463</v>
      </c>
      <c r="C36" s="111" t="s">
        <v>464</v>
      </c>
      <c r="D36" s="112" t="s">
        <v>465</v>
      </c>
      <c r="E36" s="36">
        <v>16</v>
      </c>
      <c r="F36" s="31" t="s">
        <v>1762</v>
      </c>
      <c r="G36" s="304" t="s">
        <v>2224</v>
      </c>
      <c r="H36" s="214"/>
      <c r="I36" s="214"/>
      <c r="J36" s="214"/>
      <c r="K36" s="37"/>
      <c r="L36" s="37"/>
      <c r="M36" s="37"/>
      <c r="N36" s="37"/>
    </row>
    <row r="37" spans="6:14" s="36" customFormat="1" ht="19.5" customHeight="1">
      <c r="F37" s="288"/>
      <c r="G37" s="214"/>
      <c r="H37" s="214"/>
      <c r="I37" s="214"/>
      <c r="J37" s="214"/>
      <c r="M37" s="37"/>
      <c r="N37" s="37"/>
    </row>
    <row r="38" spans="6:14" s="36" customFormat="1" ht="19.5" customHeight="1">
      <c r="F38" s="214"/>
      <c r="G38" s="214"/>
      <c r="H38" s="214"/>
      <c r="I38" s="214"/>
      <c r="J38" s="214"/>
      <c r="M38" s="37"/>
      <c r="N38" s="37"/>
    </row>
    <row r="39" spans="6:14" s="36" customFormat="1" ht="19.5" customHeight="1">
      <c r="F39" s="214"/>
      <c r="G39" s="214"/>
      <c r="H39" s="214"/>
      <c r="I39" s="214"/>
      <c r="J39" s="214"/>
      <c r="M39" s="37"/>
      <c r="N39" s="37"/>
    </row>
    <row r="40" spans="6:14" s="36" customFormat="1" ht="19.5" customHeight="1">
      <c r="F40" s="214"/>
      <c r="G40" s="214"/>
      <c r="H40" s="214"/>
      <c r="I40" s="214"/>
      <c r="J40" s="214"/>
      <c r="M40" s="37"/>
      <c r="N40" s="37"/>
    </row>
    <row r="41" spans="6:14" s="36" customFormat="1" ht="19.5" customHeight="1">
      <c r="F41" s="214"/>
      <c r="G41" s="214"/>
      <c r="H41" s="214"/>
      <c r="I41" s="214"/>
      <c r="J41" s="214"/>
      <c r="M41" s="37"/>
      <c r="N41" s="37"/>
    </row>
    <row r="42" spans="6:14" s="36" customFormat="1" ht="19.5" customHeight="1">
      <c r="F42" s="214"/>
      <c r="G42" s="214"/>
      <c r="H42" s="214"/>
      <c r="I42" s="214"/>
      <c r="J42" s="214"/>
      <c r="M42" s="37"/>
      <c r="N42" s="37"/>
    </row>
    <row r="43" spans="6:14" s="36" customFormat="1" ht="19.5" customHeight="1">
      <c r="F43" s="214"/>
      <c r="G43" s="214"/>
      <c r="H43" s="214"/>
      <c r="I43" s="214"/>
      <c r="J43" s="214"/>
      <c r="M43" s="37"/>
      <c r="N43" s="37"/>
    </row>
    <row r="44" spans="6:14" s="36" customFormat="1" ht="19.5" customHeight="1">
      <c r="F44" s="214"/>
      <c r="G44" s="214"/>
      <c r="H44" s="214"/>
      <c r="I44" s="214"/>
      <c r="J44" s="214"/>
      <c r="M44" s="37"/>
      <c r="N44" s="37"/>
    </row>
    <row r="45" spans="6:14" s="36" customFormat="1" ht="19.5" customHeight="1">
      <c r="F45" s="214"/>
      <c r="G45" s="214"/>
      <c r="H45" s="214"/>
      <c r="I45" s="214"/>
      <c r="J45" s="214"/>
      <c r="M45" s="37"/>
      <c r="N45" s="37"/>
    </row>
    <row r="46" spans="6:10" ht="19.5" customHeight="1">
      <c r="F46" s="17"/>
      <c r="G46" s="17"/>
      <c r="H46" s="17"/>
      <c r="I46" s="17"/>
      <c r="J46" s="17"/>
    </row>
    <row r="47" spans="6:10" ht="19.5" customHeight="1">
      <c r="F47" s="17"/>
      <c r="G47" s="17"/>
      <c r="H47" s="17"/>
      <c r="I47" s="17"/>
      <c r="J47" s="17"/>
    </row>
    <row r="48" spans="6:10" ht="19.5" customHeight="1">
      <c r="F48" s="17"/>
      <c r="G48" s="17"/>
      <c r="H48" s="17"/>
      <c r="I48" s="17"/>
      <c r="J48" s="17"/>
    </row>
    <row r="49" spans="6:10" ht="19.5" customHeight="1">
      <c r="F49" s="17"/>
      <c r="G49" s="17"/>
      <c r="H49" s="17"/>
      <c r="I49" s="17"/>
      <c r="J49" s="17"/>
    </row>
    <row r="50" spans="6:10" ht="19.5" customHeight="1">
      <c r="F50" s="17"/>
      <c r="G50" s="17"/>
      <c r="H50" s="17"/>
      <c r="I50" s="17"/>
      <c r="J50" s="17"/>
    </row>
    <row r="51" spans="6:10" ht="19.5" customHeight="1">
      <c r="F51" s="17"/>
      <c r="G51" s="17"/>
      <c r="H51" s="17"/>
      <c r="I51" s="17"/>
      <c r="J51" s="17"/>
    </row>
    <row r="52" spans="6:10" ht="19.5" customHeight="1">
      <c r="F52" s="17"/>
      <c r="G52" s="17"/>
      <c r="H52" s="17"/>
      <c r="I52" s="17"/>
      <c r="J52" s="17"/>
    </row>
    <row r="53" spans="6:10" ht="19.5" customHeight="1">
      <c r="F53" s="17"/>
      <c r="G53" s="17"/>
      <c r="H53" s="17"/>
      <c r="I53" s="17"/>
      <c r="J53" s="17"/>
    </row>
    <row r="54" spans="6:10" ht="19.5" customHeight="1">
      <c r="F54" s="17"/>
      <c r="G54" s="17"/>
      <c r="H54" s="17"/>
      <c r="I54" s="17"/>
      <c r="J54" s="17"/>
    </row>
    <row r="55" spans="6:10" ht="19.5" customHeight="1">
      <c r="F55" s="17"/>
      <c r="G55" s="17"/>
      <c r="H55" s="17"/>
      <c r="I55" s="17"/>
      <c r="J55" s="17"/>
    </row>
  </sheetData>
  <sheetProtection/>
  <mergeCells count="1">
    <mergeCell ref="A1:G1"/>
  </mergeCells>
  <printOptions/>
  <pageMargins left="0.3937007874015748" right="0.35433070866141736" top="0.984251968503937" bottom="0.54" header="0.5118110236220472" footer="0.28"/>
  <pageSetup horizontalDpi="300" verticalDpi="300" orientation="portrait" paperSize="9" r:id="rId3"/>
  <headerFooter alignWithMargins="0">
    <oddHeader xml:space="preserve">&amp;C </oddHeader>
    <oddFooter xml:space="preserve">&amp;C 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K42"/>
  <sheetViews>
    <sheetView showGridLines="0" zoomScale="75" zoomScaleNormal="75" zoomScalePageLayoutView="0" workbookViewId="0" topLeftCell="A1">
      <pane ySplit="2" topLeftCell="A15" activePane="bottomLeft" state="frozen"/>
      <selection pane="topLeft" activeCell="A1" sqref="A1"/>
      <selection pane="bottomLeft" activeCell="K25" sqref="K25"/>
    </sheetView>
  </sheetViews>
  <sheetFormatPr defaultColWidth="9.00390625" defaultRowHeight="18" customHeight="1"/>
  <cols>
    <col min="1" max="1" width="6.625" style="17" customWidth="1"/>
    <col min="2" max="2" width="7.875" style="17" customWidth="1"/>
    <col min="3" max="3" width="9.00390625" style="17" customWidth="1"/>
    <col min="4" max="4" width="7.50390625" style="17" bestFit="1" customWidth="1"/>
    <col min="5" max="5" width="9.625" style="17" customWidth="1"/>
    <col min="6" max="6" width="10.125" style="17" customWidth="1"/>
    <col min="7" max="7" width="10.25390625" style="17" bestFit="1" customWidth="1"/>
    <col min="8" max="9" width="9.625" style="17" customWidth="1"/>
    <col min="10" max="10" width="9.25390625" style="17" customWidth="1"/>
    <col min="11" max="11" width="11.875" style="17" customWidth="1"/>
    <col min="12" max="16384" width="9.00390625" style="17" customWidth="1"/>
  </cols>
  <sheetData>
    <row r="1" spans="1:10" ht="21" customHeight="1">
      <c r="A1" s="483" t="s">
        <v>1709</v>
      </c>
      <c r="B1" s="483"/>
      <c r="C1" s="483"/>
      <c r="D1" s="483"/>
      <c r="E1" s="16" t="s">
        <v>103</v>
      </c>
      <c r="F1" s="16" t="s">
        <v>103</v>
      </c>
      <c r="G1" s="16" t="s">
        <v>103</v>
      </c>
      <c r="H1" s="16" t="s">
        <v>103</v>
      </c>
      <c r="I1" s="16" t="s">
        <v>103</v>
      </c>
      <c r="J1" s="16" t="s">
        <v>103</v>
      </c>
    </row>
    <row r="2" spans="1:10" s="214" customFormat="1" ht="21" customHeight="1">
      <c r="A2" s="222"/>
      <c r="B2" s="222"/>
      <c r="C2" s="222"/>
      <c r="D2" s="222"/>
      <c r="E2" s="303" t="s">
        <v>1727</v>
      </c>
      <c r="F2" s="303" t="s">
        <v>1744</v>
      </c>
      <c r="G2" s="303" t="s">
        <v>1745</v>
      </c>
      <c r="H2" s="303" t="s">
        <v>1745</v>
      </c>
      <c r="I2" s="303" t="s">
        <v>1746</v>
      </c>
      <c r="J2" s="303" t="s">
        <v>1783</v>
      </c>
    </row>
    <row r="3" spans="1:4" s="214" customFormat="1" ht="18" customHeight="1" thickBot="1">
      <c r="A3" s="111" t="s">
        <v>645</v>
      </c>
      <c r="B3" s="111" t="s">
        <v>646</v>
      </c>
      <c r="C3" s="112" t="s">
        <v>574</v>
      </c>
      <c r="D3" s="214" t="s">
        <v>72</v>
      </c>
    </row>
    <row r="4" spans="5:6" s="214" customFormat="1" ht="18" customHeight="1" thickBot="1">
      <c r="E4" s="199" t="s">
        <v>105</v>
      </c>
      <c r="F4" s="31" t="s">
        <v>2301</v>
      </c>
    </row>
    <row r="5" spans="1:7" s="214" customFormat="1" ht="18" customHeight="1" thickBot="1">
      <c r="A5" s="111" t="s">
        <v>480</v>
      </c>
      <c r="B5" s="111" t="s">
        <v>481</v>
      </c>
      <c r="C5" s="112" t="s">
        <v>482</v>
      </c>
      <c r="D5" s="214" t="s">
        <v>73</v>
      </c>
      <c r="E5" s="297" t="s">
        <v>1784</v>
      </c>
      <c r="F5" s="305" t="s">
        <v>2302</v>
      </c>
      <c r="G5" s="202" t="s">
        <v>2485</v>
      </c>
    </row>
    <row r="6" spans="5:7" s="214" customFormat="1" ht="18" customHeight="1">
      <c r="E6" s="31"/>
      <c r="F6" s="240" t="s">
        <v>21</v>
      </c>
      <c r="G6" s="209" t="s">
        <v>2486</v>
      </c>
    </row>
    <row r="7" spans="1:7" s="214" customFormat="1" ht="18" customHeight="1" thickBot="1">
      <c r="A7" s="111" t="s">
        <v>463</v>
      </c>
      <c r="B7" s="111" t="s">
        <v>464</v>
      </c>
      <c r="C7" s="112" t="s">
        <v>465</v>
      </c>
      <c r="D7" s="214" t="s">
        <v>74</v>
      </c>
      <c r="E7" s="197"/>
      <c r="F7" s="208" t="s">
        <v>1747</v>
      </c>
      <c r="G7" s="198"/>
    </row>
    <row r="8" spans="7:8" s="214" customFormat="1" ht="18" customHeight="1" thickBot="1">
      <c r="G8" s="198" t="s">
        <v>107</v>
      </c>
      <c r="H8" s="202" t="str">
        <f>G12</f>
        <v>楊/蔡</v>
      </c>
    </row>
    <row r="9" spans="1:8" s="214" customFormat="1" ht="18" customHeight="1" thickBot="1">
      <c r="A9" s="111" t="s">
        <v>468</v>
      </c>
      <c r="B9" s="111" t="s">
        <v>469</v>
      </c>
      <c r="C9" s="112" t="s">
        <v>470</v>
      </c>
      <c r="D9" s="214" t="s">
        <v>75</v>
      </c>
      <c r="F9" s="31"/>
      <c r="G9" s="240" t="s">
        <v>1737</v>
      </c>
      <c r="H9" s="243" t="s">
        <v>3488</v>
      </c>
    </row>
    <row r="10" spans="4:8" s="214" customFormat="1" ht="18" customHeight="1" thickBot="1">
      <c r="D10" s="214" t="s">
        <v>104</v>
      </c>
      <c r="E10" s="199" t="s">
        <v>108</v>
      </c>
      <c r="F10" s="31" t="s">
        <v>2293</v>
      </c>
      <c r="G10" s="240"/>
      <c r="H10" s="405"/>
    </row>
    <row r="11" spans="1:9" s="214" customFormat="1" ht="18" customHeight="1" thickBot="1">
      <c r="A11" s="111" t="s">
        <v>471</v>
      </c>
      <c r="B11" s="111" t="s">
        <v>472</v>
      </c>
      <c r="C11" s="112" t="s">
        <v>473</v>
      </c>
      <c r="D11" s="214" t="s">
        <v>76</v>
      </c>
      <c r="E11" s="297" t="s">
        <v>1754</v>
      </c>
      <c r="F11" s="207" t="s">
        <v>2294</v>
      </c>
      <c r="G11" s="240"/>
      <c r="H11" s="405" t="s">
        <v>92</v>
      </c>
      <c r="I11" s="206" t="str">
        <f>H8</f>
        <v>楊/蔡</v>
      </c>
    </row>
    <row r="12" spans="5:9" s="214" customFormat="1" ht="18" customHeight="1" thickBot="1">
      <c r="E12" s="31"/>
      <c r="F12" s="198" t="s">
        <v>109</v>
      </c>
      <c r="G12" s="247" t="s">
        <v>2497</v>
      </c>
      <c r="H12" s="198" t="s">
        <v>1717</v>
      </c>
      <c r="I12" s="281" t="s">
        <v>3598</v>
      </c>
    </row>
    <row r="13" spans="1:9" s="214" customFormat="1" ht="18" customHeight="1" thickBot="1">
      <c r="A13" s="111" t="s">
        <v>474</v>
      </c>
      <c r="B13" s="111" t="s">
        <v>475</v>
      </c>
      <c r="C13" s="112" t="s">
        <v>476</v>
      </c>
      <c r="D13" s="214" t="s">
        <v>77</v>
      </c>
      <c r="E13" s="197"/>
      <c r="F13" s="197" t="s">
        <v>1748</v>
      </c>
      <c r="G13" s="228" t="s">
        <v>2498</v>
      </c>
      <c r="H13" s="198"/>
      <c r="I13" s="240"/>
    </row>
    <row r="14" spans="8:9" s="214" customFormat="1" ht="18" customHeight="1">
      <c r="H14" s="198"/>
      <c r="I14" s="240"/>
    </row>
    <row r="15" spans="1:9" s="214" customFormat="1" ht="18" customHeight="1">
      <c r="A15" s="111" t="s">
        <v>637</v>
      </c>
      <c r="B15" s="65" t="s">
        <v>843</v>
      </c>
      <c r="C15" s="112" t="s">
        <v>491</v>
      </c>
      <c r="D15" s="214" t="s">
        <v>78</v>
      </c>
      <c r="E15" s="296"/>
      <c r="F15" s="296"/>
      <c r="G15" s="296"/>
      <c r="H15" s="297"/>
      <c r="I15" s="240"/>
    </row>
    <row r="16" s="214" customFormat="1" ht="18" customHeight="1">
      <c r="I16" s="240"/>
    </row>
    <row r="17" spans="1:9" s="214" customFormat="1" ht="18" customHeight="1" thickBot="1">
      <c r="A17" s="111" t="s">
        <v>643</v>
      </c>
      <c r="B17" s="111" t="s">
        <v>556</v>
      </c>
      <c r="C17" s="112" t="s">
        <v>644</v>
      </c>
      <c r="D17" s="214" t="s">
        <v>79</v>
      </c>
      <c r="I17" s="448" t="s">
        <v>69</v>
      </c>
    </row>
    <row r="18" spans="5:10" s="214" customFormat="1" ht="18" customHeight="1" thickBot="1">
      <c r="E18" s="199" t="s">
        <v>110</v>
      </c>
      <c r="F18" s="206" t="s">
        <v>2314</v>
      </c>
      <c r="I18" s="240" t="s">
        <v>93</v>
      </c>
      <c r="J18" s="423" t="str">
        <f>I11</f>
        <v>楊/蔡</v>
      </c>
    </row>
    <row r="19" spans="1:10" s="214" customFormat="1" ht="18" customHeight="1">
      <c r="A19" s="111" t="s">
        <v>466</v>
      </c>
      <c r="B19" s="111" t="s">
        <v>467</v>
      </c>
      <c r="C19" s="112" t="s">
        <v>427</v>
      </c>
      <c r="D19" s="214" t="s">
        <v>80</v>
      </c>
      <c r="E19" s="297" t="s">
        <v>1752</v>
      </c>
      <c r="F19" s="209" t="s">
        <v>2121</v>
      </c>
      <c r="G19" s="213"/>
      <c r="H19" s="31"/>
      <c r="I19" s="198" t="s">
        <v>1785</v>
      </c>
      <c r="J19" s="207" t="s">
        <v>3670</v>
      </c>
    </row>
    <row r="20" spans="5:10" s="214" customFormat="1" ht="18" customHeight="1" thickBot="1">
      <c r="E20" s="31"/>
      <c r="F20" s="198" t="s">
        <v>111</v>
      </c>
      <c r="G20" s="202" t="s">
        <v>2491</v>
      </c>
      <c r="H20" s="31"/>
      <c r="I20" s="198"/>
      <c r="J20" s="217"/>
    </row>
    <row r="21" spans="1:10" s="214" customFormat="1" ht="18" customHeight="1" thickBot="1">
      <c r="A21" s="111" t="s">
        <v>566</v>
      </c>
      <c r="B21" s="111" t="s">
        <v>443</v>
      </c>
      <c r="C21" s="112" t="s">
        <v>440</v>
      </c>
      <c r="D21" s="214" t="s">
        <v>81</v>
      </c>
      <c r="E21" s="197"/>
      <c r="F21" s="197" t="s">
        <v>1749</v>
      </c>
      <c r="G21" s="203" t="s">
        <v>2492</v>
      </c>
      <c r="I21" s="198"/>
      <c r="J21" s="198"/>
    </row>
    <row r="22" spans="5:10" s="214" customFormat="1" ht="18" customHeight="1">
      <c r="E22" s="31"/>
      <c r="F22" s="31"/>
      <c r="G22" s="198" t="s">
        <v>1</v>
      </c>
      <c r="H22" s="31"/>
      <c r="I22" s="198"/>
      <c r="J22" s="198"/>
    </row>
    <row r="23" spans="1:11" s="214" customFormat="1" ht="18" customHeight="1" thickBot="1">
      <c r="A23" s="111" t="s">
        <v>477</v>
      </c>
      <c r="B23" s="111" t="s">
        <v>478</v>
      </c>
      <c r="C23" s="112" t="s">
        <v>479</v>
      </c>
      <c r="D23" s="214" t="s">
        <v>82</v>
      </c>
      <c r="F23" s="31"/>
      <c r="G23" s="198" t="s">
        <v>24</v>
      </c>
      <c r="H23" s="213" t="str">
        <f>G26</f>
        <v>董/陳</v>
      </c>
      <c r="I23" s="198"/>
      <c r="J23" s="198"/>
      <c r="K23" s="295" t="s">
        <v>68</v>
      </c>
    </row>
    <row r="24" spans="5:11" s="214" customFormat="1" ht="18" customHeight="1" thickBot="1">
      <c r="E24" s="199" t="s">
        <v>112</v>
      </c>
      <c r="F24" s="206" t="s">
        <v>2295</v>
      </c>
      <c r="G24" s="240" t="s">
        <v>1738</v>
      </c>
      <c r="H24" s="362" t="s">
        <v>3489</v>
      </c>
      <c r="I24" s="198"/>
      <c r="J24" s="217" t="s">
        <v>98</v>
      </c>
      <c r="K24" s="202" t="s">
        <v>3734</v>
      </c>
    </row>
    <row r="25" spans="1:11" s="214" customFormat="1" ht="18" customHeight="1">
      <c r="A25" s="111" t="s">
        <v>648</v>
      </c>
      <c r="B25" s="111" t="s">
        <v>647</v>
      </c>
      <c r="C25" s="112" t="s">
        <v>574</v>
      </c>
      <c r="D25" s="214" t="s">
        <v>83</v>
      </c>
      <c r="E25" s="297" t="s">
        <v>1753</v>
      </c>
      <c r="F25" s="239" t="s">
        <v>2065</v>
      </c>
      <c r="G25" s="240"/>
      <c r="H25" s="198"/>
      <c r="I25" s="198"/>
      <c r="J25" s="400" t="s">
        <v>1743</v>
      </c>
      <c r="K25" s="290" t="s">
        <v>3735</v>
      </c>
    </row>
    <row r="26" spans="5:11" s="214" customFormat="1" ht="18" customHeight="1" thickBot="1">
      <c r="E26" s="31"/>
      <c r="F26" s="240" t="s">
        <v>113</v>
      </c>
      <c r="G26" s="249" t="str">
        <f>F24</f>
        <v>董/陳</v>
      </c>
      <c r="H26" s="198" t="s">
        <v>114</v>
      </c>
      <c r="I26" s="218" t="s">
        <v>3581</v>
      </c>
      <c r="J26" s="240" t="s">
        <v>104</v>
      </c>
      <c r="K26" s="456"/>
    </row>
    <row r="27" spans="1:10" s="214" customFormat="1" ht="18" customHeight="1">
      <c r="A27" s="111" t="s">
        <v>573</v>
      </c>
      <c r="B27" s="111" t="s">
        <v>653</v>
      </c>
      <c r="C27" s="112" t="s">
        <v>654</v>
      </c>
      <c r="D27" s="214" t="s">
        <v>84</v>
      </c>
      <c r="E27" s="296"/>
      <c r="F27" s="297" t="s">
        <v>1750</v>
      </c>
      <c r="G27" s="205" t="s">
        <v>2496</v>
      </c>
      <c r="H27" s="240" t="s">
        <v>1718</v>
      </c>
      <c r="I27" s="201" t="s">
        <v>3582</v>
      </c>
      <c r="J27" s="240" t="s">
        <v>104</v>
      </c>
    </row>
    <row r="28" spans="8:10" s="214" customFormat="1" ht="18" customHeight="1">
      <c r="H28" s="240" t="s">
        <v>1</v>
      </c>
      <c r="J28" s="240"/>
    </row>
    <row r="29" spans="1:10" s="214" customFormat="1" ht="18" customHeight="1" thickBot="1">
      <c r="A29" s="111" t="s">
        <v>490</v>
      </c>
      <c r="B29" s="111" t="s">
        <v>639</v>
      </c>
      <c r="C29" s="112" t="s">
        <v>638</v>
      </c>
      <c r="D29" s="214" t="s">
        <v>85</v>
      </c>
      <c r="E29" s="197"/>
      <c r="F29" s="197"/>
      <c r="G29" s="197"/>
      <c r="H29" s="208"/>
      <c r="J29" s="240"/>
    </row>
    <row r="30" s="214" customFormat="1" ht="18" customHeight="1">
      <c r="J30" s="240"/>
    </row>
    <row r="31" spans="1:10" s="214" customFormat="1" ht="18" customHeight="1" thickBot="1">
      <c r="A31" s="111" t="s">
        <v>460</v>
      </c>
      <c r="B31" s="111" t="s">
        <v>461</v>
      </c>
      <c r="C31" s="112" t="s">
        <v>462</v>
      </c>
      <c r="D31" s="214" t="s">
        <v>86</v>
      </c>
      <c r="E31" s="457"/>
      <c r="F31" s="457"/>
      <c r="G31" s="457"/>
      <c r="H31" s="457"/>
      <c r="I31" s="457"/>
      <c r="J31" s="458"/>
    </row>
    <row r="32" spans="5:10" s="214" customFormat="1" ht="18" customHeight="1">
      <c r="E32" s="31"/>
      <c r="F32" s="31"/>
      <c r="G32" s="31"/>
      <c r="H32" s="31"/>
      <c r="I32" s="31"/>
      <c r="J32" s="31"/>
    </row>
    <row r="33" s="214" customFormat="1" ht="18" customHeight="1"/>
    <row r="34" spans="4:6" s="214" customFormat="1" ht="18" customHeight="1">
      <c r="D34" s="36"/>
      <c r="E34" s="485" t="s">
        <v>106</v>
      </c>
      <c r="F34" s="485"/>
    </row>
    <row r="35" spans="1:6" s="214" customFormat="1" ht="18" customHeight="1" thickBot="1">
      <c r="A35" s="111" t="s">
        <v>637</v>
      </c>
      <c r="B35" s="65" t="s">
        <v>843</v>
      </c>
      <c r="C35" s="112" t="s">
        <v>491</v>
      </c>
      <c r="D35" s="214" t="s">
        <v>87</v>
      </c>
      <c r="E35" s="486" t="s">
        <v>1659</v>
      </c>
      <c r="F35" s="486"/>
    </row>
    <row r="36" spans="5:10" s="214" customFormat="1" ht="18" customHeight="1" thickBot="1">
      <c r="E36" s="492" t="s">
        <v>115</v>
      </c>
      <c r="F36" s="492"/>
      <c r="G36" s="206"/>
      <c r="H36" s="423" t="s">
        <v>3668</v>
      </c>
      <c r="I36" s="489" t="s">
        <v>70</v>
      </c>
      <c r="J36" s="489"/>
    </row>
    <row r="37" spans="1:10" s="214" customFormat="1" ht="18" customHeight="1">
      <c r="A37" s="111" t="s">
        <v>477</v>
      </c>
      <c r="B37" s="111" t="s">
        <v>478</v>
      </c>
      <c r="C37" s="112" t="s">
        <v>479</v>
      </c>
      <c r="D37" s="214" t="s">
        <v>88</v>
      </c>
      <c r="E37" s="493" t="s">
        <v>1786</v>
      </c>
      <c r="F37" s="494"/>
      <c r="H37" s="290" t="s">
        <v>3669</v>
      </c>
      <c r="I37" s="489"/>
      <c r="J37" s="489"/>
    </row>
    <row r="38" s="214" customFormat="1" ht="18" customHeight="1">
      <c r="D38" s="36"/>
    </row>
    <row r="39" spans="4:6" s="214" customFormat="1" ht="18" customHeight="1">
      <c r="D39" s="36"/>
      <c r="E39" s="485" t="s">
        <v>0</v>
      </c>
      <c r="F39" s="485"/>
    </row>
    <row r="40" spans="1:6" s="214" customFormat="1" ht="18" customHeight="1" thickBot="1">
      <c r="A40" s="111" t="s">
        <v>463</v>
      </c>
      <c r="B40" s="111" t="s">
        <v>464</v>
      </c>
      <c r="C40" s="112" t="s">
        <v>465</v>
      </c>
      <c r="D40" s="214" t="s">
        <v>89</v>
      </c>
      <c r="E40" s="486" t="s">
        <v>1658</v>
      </c>
      <c r="F40" s="486"/>
    </row>
    <row r="41" spans="5:10" s="214" customFormat="1" ht="18" customHeight="1" thickBot="1">
      <c r="E41" s="492" t="s">
        <v>132</v>
      </c>
      <c r="F41" s="492"/>
      <c r="G41" s="206"/>
      <c r="H41" s="197" t="s">
        <v>3589</v>
      </c>
      <c r="I41" s="488" t="s">
        <v>71</v>
      </c>
      <c r="J41" s="488"/>
    </row>
    <row r="42" spans="1:10" s="214" customFormat="1" ht="18" customHeight="1">
      <c r="A42" s="111" t="s">
        <v>566</v>
      </c>
      <c r="B42" s="111" t="s">
        <v>443</v>
      </c>
      <c r="C42" s="112" t="s">
        <v>440</v>
      </c>
      <c r="D42" s="214" t="s">
        <v>90</v>
      </c>
      <c r="E42" s="495" t="s">
        <v>1719</v>
      </c>
      <c r="F42" s="494"/>
      <c r="H42" s="290" t="s">
        <v>3590</v>
      </c>
      <c r="I42" s="488"/>
      <c r="J42" s="488"/>
    </row>
    <row r="43" s="214" customFormat="1" ht="18" customHeight="1"/>
    <row r="44" s="214" customFormat="1" ht="18" customHeight="1"/>
    <row r="45" s="214" customFormat="1" ht="18" customHeight="1"/>
    <row r="46" s="214" customFormat="1" ht="18" customHeight="1"/>
    <row r="47" s="214" customFormat="1" ht="18" customHeight="1"/>
  </sheetData>
  <sheetProtection/>
  <mergeCells count="11">
    <mergeCell ref="A1:D1"/>
    <mergeCell ref="I41:J42"/>
    <mergeCell ref="E42:F42"/>
    <mergeCell ref="E36:F36"/>
    <mergeCell ref="I36:J37"/>
    <mergeCell ref="E37:F37"/>
    <mergeCell ref="E34:F34"/>
    <mergeCell ref="E35:F35"/>
    <mergeCell ref="E39:F39"/>
    <mergeCell ref="E40:F40"/>
    <mergeCell ref="E41:F41"/>
  </mergeCells>
  <printOptions/>
  <pageMargins left="0.15748031496062992" right="0.11811023622047245" top="0.7874015748031497" bottom="0.44" header="0.5118110236220472" footer="0.14"/>
  <pageSetup horizontalDpi="300" verticalDpi="300" orientation="portrait" paperSize="9" scale="96" r:id="rId1"/>
  <headerFooter alignWithMargins="0">
    <oddHeader xml:space="preserve">&amp;C </oddHeader>
    <oddFooter xml:space="preserve">&amp;C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U260"/>
  <sheetViews>
    <sheetView showGridLines="0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I15" sqref="I15"/>
    </sheetView>
  </sheetViews>
  <sheetFormatPr defaultColWidth="9.00390625" defaultRowHeight="22.5" customHeight="1"/>
  <cols>
    <col min="1" max="1" width="5.50390625" style="9" customWidth="1"/>
    <col min="2" max="2" width="7.375" style="9" customWidth="1"/>
    <col min="3" max="3" width="8.00390625" style="9" customWidth="1"/>
    <col min="4" max="4" width="9.75390625" style="9" customWidth="1"/>
    <col min="5" max="5" width="4.50390625" style="9" bestFit="1" customWidth="1"/>
    <col min="6" max="8" width="13.625" style="3" customWidth="1"/>
    <col min="9" max="9" width="12.625" style="3" customWidth="1"/>
    <col min="10" max="10" width="6.625" style="14" bestFit="1" customWidth="1"/>
    <col min="11" max="12" width="6.625" style="14" customWidth="1"/>
    <col min="13" max="13" width="8.00390625" style="3" bestFit="1" customWidth="1"/>
    <col min="14" max="14" width="12.875" style="3" bestFit="1" customWidth="1"/>
    <col min="15" max="15" width="4.625" style="3" bestFit="1" customWidth="1"/>
    <col min="16" max="16" width="13.625" style="3" customWidth="1"/>
    <col min="17" max="18" width="13.625" style="9" customWidth="1"/>
    <col min="19" max="19" width="12.625" style="9" customWidth="1"/>
    <col min="20" max="20" width="5.375" style="94" customWidth="1"/>
    <col min="21" max="16384" width="9.00390625" style="9" customWidth="1"/>
  </cols>
  <sheetData>
    <row r="1" spans="1:20" ht="22.5" customHeight="1">
      <c r="A1" s="483" t="s">
        <v>1710</v>
      </c>
      <c r="B1" s="483"/>
      <c r="C1" s="483"/>
      <c r="D1" s="483"/>
      <c r="E1" s="483"/>
      <c r="F1" s="483"/>
      <c r="G1" s="483"/>
      <c r="H1" s="483"/>
      <c r="I1" s="483"/>
      <c r="J1" s="483"/>
      <c r="K1" s="483" t="s">
        <v>1710</v>
      </c>
      <c r="L1" s="483"/>
      <c r="M1" s="483"/>
      <c r="N1" s="483"/>
      <c r="O1" s="483"/>
      <c r="P1" s="483"/>
      <c r="Q1" s="483"/>
      <c r="R1" s="483"/>
      <c r="S1" s="483"/>
      <c r="T1" s="483"/>
    </row>
    <row r="2" spans="3:18" ht="22.5" customHeight="1">
      <c r="C2" s="96"/>
      <c r="D2" s="96"/>
      <c r="E2" s="96"/>
      <c r="F2" s="94" t="s">
        <v>1</v>
      </c>
      <c r="G2" s="94" t="s">
        <v>0</v>
      </c>
      <c r="H2" s="94" t="s">
        <v>0</v>
      </c>
      <c r="P2" s="94" t="s">
        <v>1</v>
      </c>
      <c r="Q2" s="94" t="s">
        <v>0</v>
      </c>
      <c r="R2" s="94" t="s">
        <v>0</v>
      </c>
    </row>
    <row r="3" spans="3:18" ht="22.5" customHeight="1">
      <c r="C3" s="94"/>
      <c r="D3" s="94"/>
      <c r="E3" s="94"/>
      <c r="F3" s="93"/>
      <c r="G3" s="153" t="s">
        <v>1712</v>
      </c>
      <c r="H3" s="153" t="s">
        <v>1712</v>
      </c>
      <c r="I3" s="94"/>
      <c r="J3" s="94"/>
      <c r="K3" s="94"/>
      <c r="L3" s="94"/>
      <c r="M3" s="9"/>
      <c r="P3" s="93"/>
      <c r="Q3" s="153" t="s">
        <v>1712</v>
      </c>
      <c r="R3" s="153" t="s">
        <v>1712</v>
      </c>
    </row>
    <row r="4" spans="2:20" ht="22.5" customHeight="1" thickBot="1">
      <c r="B4" s="111" t="s">
        <v>596</v>
      </c>
      <c r="C4" s="111" t="s">
        <v>481</v>
      </c>
      <c r="D4" s="112" t="s">
        <v>681</v>
      </c>
      <c r="E4" s="9">
        <v>1</v>
      </c>
      <c r="F4" s="197" t="s">
        <v>673</v>
      </c>
      <c r="G4" s="197"/>
      <c r="H4" s="197"/>
      <c r="I4" s="37"/>
      <c r="L4" s="111" t="s">
        <v>683</v>
      </c>
      <c r="M4" s="111" t="s">
        <v>639</v>
      </c>
      <c r="N4" s="112" t="s">
        <v>446</v>
      </c>
      <c r="O4" s="95">
        <v>15</v>
      </c>
      <c r="P4" s="215"/>
      <c r="Q4" s="215"/>
      <c r="R4" s="215"/>
      <c r="S4" s="28"/>
      <c r="T4" s="14"/>
    </row>
    <row r="5" spans="3:20" ht="22.5" customHeight="1" thickBot="1">
      <c r="C5" s="3"/>
      <c r="D5" s="3"/>
      <c r="E5" s="95" t="s">
        <v>1</v>
      </c>
      <c r="F5" s="31"/>
      <c r="G5" s="31"/>
      <c r="H5" s="31" t="s">
        <v>143</v>
      </c>
      <c r="I5" s="279" t="s">
        <v>2165</v>
      </c>
      <c r="J5" s="27" t="s">
        <v>55</v>
      </c>
      <c r="K5" s="27"/>
      <c r="P5" s="28"/>
      <c r="Q5" s="67" t="s">
        <v>1</v>
      </c>
      <c r="R5" s="67" t="s">
        <v>679</v>
      </c>
      <c r="S5" s="279" t="s">
        <v>2168</v>
      </c>
      <c r="T5" s="27" t="s">
        <v>32</v>
      </c>
    </row>
    <row r="6" spans="2:20" ht="22.5" customHeight="1" thickBot="1">
      <c r="B6" s="111" t="s">
        <v>620</v>
      </c>
      <c r="C6" s="111" t="s">
        <v>645</v>
      </c>
      <c r="D6" s="112" t="s">
        <v>694</v>
      </c>
      <c r="E6" s="9">
        <v>2</v>
      </c>
      <c r="F6" s="197"/>
      <c r="G6" s="197"/>
      <c r="H6" s="198" t="s">
        <v>1792</v>
      </c>
      <c r="I6" s="242" t="s">
        <v>2166</v>
      </c>
      <c r="L6" s="111" t="s">
        <v>478</v>
      </c>
      <c r="M6" s="111" t="s">
        <v>510</v>
      </c>
      <c r="N6" s="112" t="s">
        <v>511</v>
      </c>
      <c r="O6" s="3">
        <v>16</v>
      </c>
      <c r="P6" s="197"/>
      <c r="Q6" s="197"/>
      <c r="R6" s="198" t="s">
        <v>1802</v>
      </c>
      <c r="S6" s="201" t="s">
        <v>2036</v>
      </c>
      <c r="T6" s="14"/>
    </row>
    <row r="7" spans="3:20" ht="22.5" customHeight="1" thickBot="1">
      <c r="C7" s="62"/>
      <c r="D7" s="65"/>
      <c r="F7" s="31"/>
      <c r="G7" s="199" t="s">
        <v>675</v>
      </c>
      <c r="H7" s="200" t="s">
        <v>2044</v>
      </c>
      <c r="I7" s="37"/>
      <c r="M7" s="62"/>
      <c r="N7" s="65"/>
      <c r="P7" s="31"/>
      <c r="Q7" s="31" t="s">
        <v>677</v>
      </c>
      <c r="R7" s="212" t="s">
        <v>2041</v>
      </c>
      <c r="S7" s="213"/>
      <c r="T7" s="14"/>
    </row>
    <row r="8" spans="2:20" ht="22.5" customHeight="1">
      <c r="B8" s="111" t="s">
        <v>627</v>
      </c>
      <c r="C8" s="111" t="s">
        <v>580</v>
      </c>
      <c r="D8" s="112" t="s">
        <v>701</v>
      </c>
      <c r="E8" s="9">
        <v>3</v>
      </c>
      <c r="F8" s="194"/>
      <c r="G8" s="30" t="s">
        <v>1787</v>
      </c>
      <c r="H8" s="201" t="s">
        <v>2045</v>
      </c>
      <c r="I8" s="37"/>
      <c r="L8" s="111" t="s">
        <v>543</v>
      </c>
      <c r="M8" s="111" t="s">
        <v>651</v>
      </c>
      <c r="N8" s="112" t="s">
        <v>699</v>
      </c>
      <c r="O8" s="130">
        <v>17</v>
      </c>
      <c r="P8" s="194"/>
      <c r="Q8" s="30" t="s">
        <v>1796</v>
      </c>
      <c r="R8" s="205" t="s">
        <v>2042</v>
      </c>
      <c r="S8" s="31"/>
      <c r="T8" s="14"/>
    </row>
    <row r="9" spans="3:20" ht="22.5" customHeight="1">
      <c r="C9" s="53"/>
      <c r="D9" s="56"/>
      <c r="E9" s="130" t="s">
        <v>1</v>
      </c>
      <c r="F9" s="31"/>
      <c r="G9" s="31" t="s">
        <v>1</v>
      </c>
      <c r="H9" s="31"/>
      <c r="I9" s="37"/>
      <c r="P9" s="35"/>
      <c r="Q9" s="35"/>
      <c r="R9" s="35"/>
      <c r="S9" s="35"/>
      <c r="T9" s="9"/>
    </row>
    <row r="10" spans="2:19" ht="22.5" customHeight="1">
      <c r="B10" s="111" t="s">
        <v>696</v>
      </c>
      <c r="C10" s="111" t="s">
        <v>649</v>
      </c>
      <c r="D10" s="112" t="s">
        <v>697</v>
      </c>
      <c r="E10" s="9">
        <v>4</v>
      </c>
      <c r="F10" s="31"/>
      <c r="G10" s="31"/>
      <c r="H10" s="31"/>
      <c r="I10" s="37"/>
      <c r="L10" s="111" t="s">
        <v>613</v>
      </c>
      <c r="M10" s="111" t="s">
        <v>576</v>
      </c>
      <c r="N10" s="112" t="s">
        <v>691</v>
      </c>
      <c r="O10" s="3">
        <v>18</v>
      </c>
      <c r="P10" s="194"/>
      <c r="Q10" s="210"/>
      <c r="R10" s="214"/>
      <c r="S10" s="214"/>
    </row>
    <row r="11" spans="3:20" ht="22.5" customHeight="1" thickBot="1">
      <c r="C11" s="26"/>
      <c r="D11" s="26"/>
      <c r="F11" s="195"/>
      <c r="G11" s="196" t="s">
        <v>96</v>
      </c>
      <c r="H11" s="202" t="s">
        <v>2046</v>
      </c>
      <c r="I11" s="37"/>
      <c r="J11" s="27"/>
      <c r="M11" s="53"/>
      <c r="N11" s="56"/>
      <c r="P11" s="31"/>
      <c r="Q11" s="198" t="s">
        <v>31</v>
      </c>
      <c r="R11" s="31" t="s">
        <v>2039</v>
      </c>
      <c r="S11" s="31"/>
      <c r="T11" s="27"/>
    </row>
    <row r="12" spans="2:20" ht="22.5" customHeight="1" thickBot="1">
      <c r="B12" s="111" t="s">
        <v>540</v>
      </c>
      <c r="C12" s="111" t="s">
        <v>653</v>
      </c>
      <c r="D12" s="112" t="s">
        <v>539</v>
      </c>
      <c r="E12" s="9">
        <v>5</v>
      </c>
      <c r="F12" s="197"/>
      <c r="G12" s="197" t="s">
        <v>1788</v>
      </c>
      <c r="H12" s="203" t="s">
        <v>2047</v>
      </c>
      <c r="I12" s="204"/>
      <c r="L12" s="111" t="s">
        <v>448</v>
      </c>
      <c r="M12" s="111" t="s">
        <v>467</v>
      </c>
      <c r="N12" s="112" t="s">
        <v>689</v>
      </c>
      <c r="O12" s="130">
        <v>19</v>
      </c>
      <c r="P12" s="197"/>
      <c r="Q12" s="197" t="s">
        <v>1797</v>
      </c>
      <c r="R12" s="243" t="s">
        <v>2040</v>
      </c>
      <c r="S12" s="31"/>
      <c r="T12" s="14"/>
    </row>
    <row r="13" spans="3:20" ht="22.5" customHeight="1" thickBot="1">
      <c r="C13" s="26"/>
      <c r="D13" s="26"/>
      <c r="E13" s="130" t="s">
        <v>1</v>
      </c>
      <c r="F13" s="31"/>
      <c r="G13" s="31"/>
      <c r="H13" s="198" t="s">
        <v>28</v>
      </c>
      <c r="I13" s="280" t="s">
        <v>2037</v>
      </c>
      <c r="J13" s="27" t="s">
        <v>56</v>
      </c>
      <c r="K13" s="27"/>
      <c r="L13" s="27"/>
      <c r="P13" s="31"/>
      <c r="Q13" s="31"/>
      <c r="R13" s="240" t="s">
        <v>146</v>
      </c>
      <c r="S13" s="206" t="str">
        <f>R11</f>
        <v>李/劉</v>
      </c>
      <c r="T13" s="27" t="s">
        <v>33</v>
      </c>
    </row>
    <row r="14" spans="2:20" ht="22.5" customHeight="1" thickBot="1">
      <c r="B14" s="111" t="s">
        <v>455</v>
      </c>
      <c r="C14" s="111" t="s">
        <v>637</v>
      </c>
      <c r="D14" s="112" t="s">
        <v>685</v>
      </c>
      <c r="E14" s="9">
        <v>6</v>
      </c>
      <c r="F14" s="197"/>
      <c r="G14" s="197"/>
      <c r="H14" s="240" t="s">
        <v>1793</v>
      </c>
      <c r="I14" s="219" t="s">
        <v>2169</v>
      </c>
      <c r="J14" s="27"/>
      <c r="L14" s="111" t="s">
        <v>684</v>
      </c>
      <c r="M14" s="111" t="s">
        <v>636</v>
      </c>
      <c r="N14" s="112" t="s">
        <v>446</v>
      </c>
      <c r="O14" s="3">
        <v>20</v>
      </c>
      <c r="P14" s="197"/>
      <c r="Q14" s="197"/>
      <c r="R14" s="198" t="s">
        <v>1803</v>
      </c>
      <c r="S14" s="201" t="s">
        <v>2095</v>
      </c>
      <c r="T14" s="14"/>
    </row>
    <row r="15" spans="3:20" ht="22.5" customHeight="1" thickBot="1">
      <c r="C15" s="26"/>
      <c r="D15" s="26"/>
      <c r="F15" s="31"/>
      <c r="G15" s="31" t="s">
        <v>29</v>
      </c>
      <c r="H15" s="249" t="s">
        <v>2037</v>
      </c>
      <c r="I15" s="37"/>
      <c r="J15" s="27"/>
      <c r="K15" s="27"/>
      <c r="L15" s="27"/>
      <c r="P15" s="31"/>
      <c r="Q15" s="199" t="s">
        <v>139</v>
      </c>
      <c r="R15" s="200" t="s">
        <v>2052</v>
      </c>
      <c r="S15" s="31"/>
      <c r="T15" s="14"/>
    </row>
    <row r="16" spans="2:20" ht="22.5" customHeight="1">
      <c r="B16" s="111" t="s">
        <v>615</v>
      </c>
      <c r="C16" s="111" t="s">
        <v>646</v>
      </c>
      <c r="D16" s="112" t="s">
        <v>691</v>
      </c>
      <c r="E16" s="9">
        <v>7</v>
      </c>
      <c r="F16" s="194"/>
      <c r="G16" s="30" t="s">
        <v>1789</v>
      </c>
      <c r="H16" s="205" t="s">
        <v>2038</v>
      </c>
      <c r="I16" s="37"/>
      <c r="J16" s="27"/>
      <c r="K16" s="27"/>
      <c r="L16" s="111" t="s">
        <v>690</v>
      </c>
      <c r="M16" s="111" t="s">
        <v>657</v>
      </c>
      <c r="N16" s="112" t="s">
        <v>470</v>
      </c>
      <c r="O16" s="130">
        <v>21</v>
      </c>
      <c r="P16" s="194"/>
      <c r="Q16" s="30" t="s">
        <v>1798</v>
      </c>
      <c r="R16" s="201" t="s">
        <v>2053</v>
      </c>
      <c r="S16" s="31"/>
      <c r="T16" s="14"/>
    </row>
    <row r="17" spans="3:19" ht="22.5" customHeight="1">
      <c r="C17" s="26"/>
      <c r="D17" s="26"/>
      <c r="E17" s="130" t="s">
        <v>1</v>
      </c>
      <c r="F17" s="28"/>
      <c r="G17" s="28"/>
      <c r="H17" s="28"/>
      <c r="I17" s="28"/>
      <c r="K17" s="27"/>
      <c r="L17" s="27"/>
      <c r="P17" s="28"/>
      <c r="Q17" s="31"/>
      <c r="R17" s="35"/>
      <c r="S17" s="35"/>
    </row>
    <row r="18" spans="2:19" ht="22.5" customHeight="1" thickBot="1">
      <c r="B18" s="111" t="s">
        <v>616</v>
      </c>
      <c r="C18" s="111" t="s">
        <v>647</v>
      </c>
      <c r="D18" s="112" t="s">
        <v>691</v>
      </c>
      <c r="E18" s="9">
        <v>8</v>
      </c>
      <c r="F18" s="197"/>
      <c r="G18" s="197"/>
      <c r="H18" s="31"/>
      <c r="I18" s="37"/>
      <c r="K18" s="27"/>
      <c r="L18" s="111" t="s">
        <v>598</v>
      </c>
      <c r="M18" s="111" t="s">
        <v>658</v>
      </c>
      <c r="N18" s="112" t="s">
        <v>470</v>
      </c>
      <c r="O18" s="3">
        <v>22</v>
      </c>
      <c r="P18" s="210"/>
      <c r="Q18" s="210"/>
      <c r="R18" s="35"/>
      <c r="S18" s="35"/>
    </row>
    <row r="19" spans="3:21" ht="22.5" customHeight="1" thickBot="1">
      <c r="C19" s="26"/>
      <c r="D19" s="26"/>
      <c r="F19" s="31"/>
      <c r="G19" s="31" t="s">
        <v>173</v>
      </c>
      <c r="H19" s="206" t="s">
        <v>2048</v>
      </c>
      <c r="I19" s="37"/>
      <c r="M19" s="26"/>
      <c r="N19" s="26"/>
      <c r="P19" s="31"/>
      <c r="Q19" s="198" t="s">
        <v>140</v>
      </c>
      <c r="R19" s="202" t="s">
        <v>2050</v>
      </c>
      <c r="S19" s="31"/>
      <c r="T19" s="27"/>
      <c r="U19" s="10"/>
    </row>
    <row r="20" spans="2:20" ht="22.5" customHeight="1" thickBot="1">
      <c r="B20" s="111" t="s">
        <v>706</v>
      </c>
      <c r="C20" s="111" t="s">
        <v>705</v>
      </c>
      <c r="D20" s="112" t="s">
        <v>704</v>
      </c>
      <c r="E20" s="9">
        <v>9</v>
      </c>
      <c r="F20" s="194"/>
      <c r="G20" s="30" t="s">
        <v>1790</v>
      </c>
      <c r="H20" s="239" t="s">
        <v>2049</v>
      </c>
      <c r="I20" s="37"/>
      <c r="L20" s="111" t="s">
        <v>592</v>
      </c>
      <c r="M20" s="65" t="s">
        <v>2162</v>
      </c>
      <c r="N20" s="112" t="s">
        <v>440</v>
      </c>
      <c r="O20" s="130">
        <v>23</v>
      </c>
      <c r="P20" s="197"/>
      <c r="Q20" s="208" t="s">
        <v>1799</v>
      </c>
      <c r="R20" s="281" t="s">
        <v>2051</v>
      </c>
      <c r="S20" s="31"/>
      <c r="T20" s="14"/>
    </row>
    <row r="21" spans="3:20" ht="22.5" customHeight="1" thickBot="1">
      <c r="C21" s="26"/>
      <c r="D21" s="26"/>
      <c r="E21" s="130" t="s">
        <v>1</v>
      </c>
      <c r="F21" s="31"/>
      <c r="G21" s="31"/>
      <c r="H21" s="240" t="s">
        <v>144</v>
      </c>
      <c r="I21" s="37" t="str">
        <f>H19</f>
        <v>程/蔡</v>
      </c>
      <c r="J21" s="27" t="s">
        <v>57</v>
      </c>
      <c r="M21" s="26"/>
      <c r="N21" s="26"/>
      <c r="P21" s="31"/>
      <c r="Q21" s="31"/>
      <c r="R21" s="240" t="s">
        <v>147</v>
      </c>
      <c r="S21" s="206" t="str">
        <f>R19</f>
        <v>呂/田</v>
      </c>
      <c r="T21" s="27" t="s">
        <v>34</v>
      </c>
    </row>
    <row r="22" spans="2:20" ht="22.5" customHeight="1">
      <c r="B22" s="111" t="s">
        <v>698</v>
      </c>
      <c r="C22" s="111" t="s">
        <v>650</v>
      </c>
      <c r="D22" s="112" t="s">
        <v>697</v>
      </c>
      <c r="E22" s="9">
        <v>10</v>
      </c>
      <c r="F22" s="194"/>
      <c r="G22" s="194"/>
      <c r="H22" s="30" t="s">
        <v>1794</v>
      </c>
      <c r="I22" s="244" t="s">
        <v>2167</v>
      </c>
      <c r="L22" s="111" t="s">
        <v>635</v>
      </c>
      <c r="M22" s="111" t="s">
        <v>605</v>
      </c>
      <c r="N22" s="112" t="s">
        <v>688</v>
      </c>
      <c r="O22" s="3">
        <v>24</v>
      </c>
      <c r="P22" s="194"/>
      <c r="Q22" s="194"/>
      <c r="R22" s="30" t="s">
        <v>1804</v>
      </c>
      <c r="S22" s="201" t="s">
        <v>2163</v>
      </c>
      <c r="T22" s="14"/>
    </row>
    <row r="23" spans="3:21" s="10" customFormat="1" ht="22.5" customHeight="1">
      <c r="C23" s="3"/>
      <c r="D23" s="3"/>
      <c r="E23" s="9"/>
      <c r="F23" s="31"/>
      <c r="G23" s="31" t="s">
        <v>1</v>
      </c>
      <c r="H23" s="31"/>
      <c r="I23" s="37"/>
      <c r="J23" s="27"/>
      <c r="K23" s="27"/>
      <c r="L23" s="27"/>
      <c r="M23" s="3"/>
      <c r="N23" s="3"/>
      <c r="O23" s="3"/>
      <c r="P23" s="31"/>
      <c r="Q23" s="31" t="s">
        <v>1</v>
      </c>
      <c r="R23" s="31"/>
      <c r="S23" s="31"/>
      <c r="T23" s="14"/>
      <c r="U23" s="9"/>
    </row>
    <row r="24" spans="2:19" ht="22.5" customHeight="1">
      <c r="B24" s="111" t="s">
        <v>608</v>
      </c>
      <c r="C24" s="111" t="s">
        <v>656</v>
      </c>
      <c r="D24" s="112" t="s">
        <v>470</v>
      </c>
      <c r="E24" s="9">
        <v>11</v>
      </c>
      <c r="F24" s="31"/>
      <c r="G24" s="31"/>
      <c r="H24" s="31"/>
      <c r="I24" s="37"/>
      <c r="L24" s="111" t="s">
        <v>454</v>
      </c>
      <c r="M24" s="111" t="s">
        <v>687</v>
      </c>
      <c r="N24" s="112" t="s">
        <v>686</v>
      </c>
      <c r="O24" s="130">
        <v>25</v>
      </c>
      <c r="P24" s="210"/>
      <c r="Q24" s="210"/>
      <c r="R24" s="35"/>
      <c r="S24" s="35"/>
    </row>
    <row r="25" spans="3:20" ht="22.5" customHeight="1" thickBot="1">
      <c r="C25" s="3"/>
      <c r="D25" s="3"/>
      <c r="E25" s="130" t="s">
        <v>1</v>
      </c>
      <c r="F25" s="195"/>
      <c r="G25" s="196" t="s">
        <v>676</v>
      </c>
      <c r="H25" s="202" t="s">
        <v>2043</v>
      </c>
      <c r="I25" s="37"/>
      <c r="J25" s="94"/>
      <c r="K25" s="27"/>
      <c r="L25" s="27"/>
      <c r="P25" s="31"/>
      <c r="Q25" s="198" t="s">
        <v>141</v>
      </c>
      <c r="R25" s="31" t="s">
        <v>2055</v>
      </c>
      <c r="S25" s="31"/>
      <c r="T25" s="27"/>
    </row>
    <row r="26" spans="2:20" ht="22.5" customHeight="1" thickBot="1">
      <c r="B26" s="111" t="s">
        <v>589</v>
      </c>
      <c r="C26" s="111" t="s">
        <v>680</v>
      </c>
      <c r="D26" s="112" t="s">
        <v>512</v>
      </c>
      <c r="E26" s="9">
        <v>12</v>
      </c>
      <c r="F26" s="197"/>
      <c r="G26" s="208" t="s">
        <v>1808</v>
      </c>
      <c r="H26" s="281" t="s">
        <v>2038</v>
      </c>
      <c r="I26" s="37"/>
      <c r="L26" s="111" t="s">
        <v>607</v>
      </c>
      <c r="M26" s="111" t="s">
        <v>469</v>
      </c>
      <c r="N26" s="112" t="s">
        <v>470</v>
      </c>
      <c r="O26" s="3">
        <v>26</v>
      </c>
      <c r="P26" s="197"/>
      <c r="Q26" s="197" t="s">
        <v>1800</v>
      </c>
      <c r="R26" s="243" t="s">
        <v>2056</v>
      </c>
      <c r="S26" s="31"/>
      <c r="T26" s="14"/>
    </row>
    <row r="27" spans="3:20" ht="22.5" customHeight="1" thickBot="1">
      <c r="C27" s="3"/>
      <c r="D27" s="3"/>
      <c r="F27" s="31"/>
      <c r="G27" s="31"/>
      <c r="H27" s="240" t="s">
        <v>30</v>
      </c>
      <c r="I27" s="241" t="str">
        <f>H25</f>
        <v>蔡/高</v>
      </c>
      <c r="J27" s="27" t="s">
        <v>58</v>
      </c>
      <c r="P27" s="31"/>
      <c r="Q27" s="31"/>
      <c r="R27" s="240" t="s">
        <v>148</v>
      </c>
      <c r="S27" s="206" t="str">
        <f>R25</f>
        <v>蘇/林</v>
      </c>
      <c r="T27" s="27" t="s">
        <v>35</v>
      </c>
    </row>
    <row r="28" spans="2:20" ht="22.5" customHeight="1">
      <c r="B28" s="111" t="s">
        <v>542</v>
      </c>
      <c r="C28" s="111" t="s">
        <v>555</v>
      </c>
      <c r="D28" s="112" t="s">
        <v>541</v>
      </c>
      <c r="E28" s="9">
        <v>13</v>
      </c>
      <c r="F28" s="194"/>
      <c r="G28" s="194"/>
      <c r="H28" s="198" t="s">
        <v>1795</v>
      </c>
      <c r="I28" s="242" t="s">
        <v>2070</v>
      </c>
      <c r="L28" s="111" t="s">
        <v>531</v>
      </c>
      <c r="M28" s="111" t="s">
        <v>652</v>
      </c>
      <c r="N28" s="112" t="s">
        <v>700</v>
      </c>
      <c r="O28" s="130">
        <v>27</v>
      </c>
      <c r="P28" s="194"/>
      <c r="Q28" s="194"/>
      <c r="R28" s="30" t="s">
        <v>1805</v>
      </c>
      <c r="S28" s="205" t="s">
        <v>2161</v>
      </c>
      <c r="T28" s="14"/>
    </row>
    <row r="29" spans="3:20" ht="22.5" customHeight="1" thickBot="1">
      <c r="C29" s="3"/>
      <c r="D29" s="3"/>
      <c r="E29" s="130" t="s">
        <v>1</v>
      </c>
      <c r="F29" s="31"/>
      <c r="G29" s="196" t="s">
        <v>138</v>
      </c>
      <c r="H29" s="218" t="s">
        <v>2054</v>
      </c>
      <c r="I29" s="37"/>
      <c r="J29" s="27"/>
      <c r="K29" s="94"/>
      <c r="L29" s="94"/>
      <c r="P29" s="31"/>
      <c r="Q29" s="31"/>
      <c r="R29" s="195"/>
      <c r="S29" s="31"/>
      <c r="T29" s="14"/>
    </row>
    <row r="30" spans="2:21" ht="22.5" customHeight="1" thickBot="1">
      <c r="B30" s="111" t="s">
        <v>538</v>
      </c>
      <c r="C30" s="111" t="s">
        <v>575</v>
      </c>
      <c r="D30" s="112" t="s">
        <v>695</v>
      </c>
      <c r="E30" s="9">
        <v>14</v>
      </c>
      <c r="F30" s="215"/>
      <c r="G30" s="216" t="s">
        <v>1791</v>
      </c>
      <c r="H30" s="219" t="s">
        <v>2038</v>
      </c>
      <c r="I30" s="35"/>
      <c r="J30" s="9"/>
      <c r="L30" s="111" t="s">
        <v>703</v>
      </c>
      <c r="M30" s="111" t="s">
        <v>671</v>
      </c>
      <c r="N30" s="112" t="s">
        <v>702</v>
      </c>
      <c r="O30" s="3">
        <v>28</v>
      </c>
      <c r="P30" s="194"/>
      <c r="Q30" s="194"/>
      <c r="R30" s="31"/>
      <c r="S30" s="31"/>
      <c r="T30" s="14"/>
      <c r="U30" s="3"/>
    </row>
    <row r="31" spans="3:21" ht="22.5" customHeight="1" thickBot="1">
      <c r="C31" s="3"/>
      <c r="D31" s="3"/>
      <c r="F31" s="31"/>
      <c r="G31" s="31"/>
      <c r="H31" s="31"/>
      <c r="I31" s="37"/>
      <c r="J31" s="27"/>
      <c r="K31" s="27"/>
      <c r="L31" s="27"/>
      <c r="P31" s="31"/>
      <c r="Q31" s="196" t="s">
        <v>678</v>
      </c>
      <c r="R31" s="202" t="s">
        <v>2057</v>
      </c>
      <c r="S31" s="31"/>
      <c r="T31" s="14"/>
      <c r="U31" s="3"/>
    </row>
    <row r="32" spans="3:21" ht="22.5" customHeight="1" thickBot="1">
      <c r="C32" s="3"/>
      <c r="D32" s="3"/>
      <c r="E32" s="130"/>
      <c r="F32" s="31"/>
      <c r="G32" s="31"/>
      <c r="H32" s="31"/>
      <c r="I32" s="37"/>
      <c r="J32" s="27"/>
      <c r="K32" s="27"/>
      <c r="L32" s="111" t="s">
        <v>693</v>
      </c>
      <c r="M32" s="111" t="s">
        <v>648</v>
      </c>
      <c r="N32" s="112" t="s">
        <v>692</v>
      </c>
      <c r="O32" s="130">
        <v>29</v>
      </c>
      <c r="P32" s="197" t="s">
        <v>673</v>
      </c>
      <c r="Q32" s="208" t="s">
        <v>1801</v>
      </c>
      <c r="R32" s="209" t="s">
        <v>2058</v>
      </c>
      <c r="S32" s="37"/>
      <c r="T32" s="14"/>
      <c r="U32" s="3"/>
    </row>
    <row r="33" spans="3:21" ht="22.5" customHeight="1" thickBot="1">
      <c r="C33" s="3"/>
      <c r="D33" s="3"/>
      <c r="E33" s="130"/>
      <c r="F33" s="31"/>
      <c r="G33" s="31"/>
      <c r="H33" s="31"/>
      <c r="I33" s="37"/>
      <c r="J33" s="27"/>
      <c r="K33" s="27"/>
      <c r="L33" s="27"/>
      <c r="P33" s="31"/>
      <c r="Q33" s="31"/>
      <c r="R33" s="198" t="s">
        <v>149</v>
      </c>
      <c r="S33" s="280" t="s">
        <v>2164</v>
      </c>
      <c r="T33" s="27" t="s">
        <v>674</v>
      </c>
      <c r="U33" s="3"/>
    </row>
    <row r="34" spans="3:21" ht="22.5" customHeight="1" thickBot="1">
      <c r="C34" s="62"/>
      <c r="D34" s="65"/>
      <c r="E34" s="130" t="s">
        <v>673</v>
      </c>
      <c r="F34" s="35"/>
      <c r="G34" s="35"/>
      <c r="H34" s="35"/>
      <c r="I34" s="35"/>
      <c r="J34" s="9"/>
      <c r="L34" s="111" t="s">
        <v>593</v>
      </c>
      <c r="M34" s="111" t="s">
        <v>642</v>
      </c>
      <c r="N34" s="112" t="s">
        <v>682</v>
      </c>
      <c r="O34" s="3">
        <v>30</v>
      </c>
      <c r="P34" s="197"/>
      <c r="Q34" s="197"/>
      <c r="R34" s="208" t="s">
        <v>1806</v>
      </c>
      <c r="S34" s="219" t="s">
        <v>2086</v>
      </c>
      <c r="T34" s="14"/>
      <c r="U34" s="3"/>
    </row>
    <row r="35" spans="3:19" ht="22.5" customHeight="1">
      <c r="C35" s="3"/>
      <c r="D35" s="3"/>
      <c r="O35" s="9"/>
      <c r="P35" s="28"/>
      <c r="Q35" s="35"/>
      <c r="R35" s="35"/>
      <c r="S35" s="35"/>
    </row>
    <row r="36" spans="3:19" ht="22.5" customHeight="1">
      <c r="C36" s="26"/>
      <c r="D36" s="26"/>
      <c r="M36" s="26"/>
      <c r="O36" s="9"/>
      <c r="P36" s="28"/>
      <c r="Q36" s="35"/>
      <c r="R36" s="35"/>
      <c r="S36" s="35"/>
    </row>
    <row r="37" spans="3:15" ht="22.5" customHeight="1">
      <c r="C37" s="3"/>
      <c r="D37" s="3"/>
      <c r="N37" s="9"/>
      <c r="O37" s="9"/>
    </row>
    <row r="38" spans="3:15" ht="22.5" customHeight="1">
      <c r="C38" s="3"/>
      <c r="D38" s="3"/>
      <c r="F38" s="7"/>
      <c r="G38" s="7"/>
      <c r="H38" s="7"/>
      <c r="I38" s="54"/>
      <c r="O38" s="9"/>
    </row>
    <row r="39" spans="3:9" ht="22.5" customHeight="1">
      <c r="C39" s="3"/>
      <c r="D39" s="3"/>
      <c r="F39" s="7"/>
      <c r="G39" s="7"/>
      <c r="H39" s="7"/>
      <c r="I39" s="54"/>
    </row>
    <row r="40" spans="3:20" ht="22.5" customHeight="1">
      <c r="C40" s="4"/>
      <c r="D40" s="4"/>
      <c r="F40" s="7"/>
      <c r="G40" s="7"/>
      <c r="H40" s="7"/>
      <c r="I40" s="54"/>
      <c r="P40" s="7"/>
      <c r="Q40" s="7"/>
      <c r="R40" s="7"/>
      <c r="S40" s="11"/>
      <c r="T40" s="14"/>
    </row>
    <row r="41" spans="3:20" ht="22.5" customHeight="1">
      <c r="C41" s="3"/>
      <c r="D41" s="3"/>
      <c r="F41" s="7"/>
      <c r="G41" s="7"/>
      <c r="H41" s="7"/>
      <c r="I41" s="54"/>
      <c r="P41" s="7"/>
      <c r="Q41" s="7"/>
      <c r="R41" s="7"/>
      <c r="S41" s="7"/>
      <c r="T41" s="14"/>
    </row>
    <row r="42" spans="3:20" ht="22.5" customHeight="1">
      <c r="C42" s="4"/>
      <c r="D42" s="4"/>
      <c r="F42" s="7"/>
      <c r="G42" s="7"/>
      <c r="H42" s="7"/>
      <c r="I42" s="54"/>
      <c r="P42" s="7"/>
      <c r="Q42" s="7"/>
      <c r="R42" s="7"/>
      <c r="S42" s="7"/>
      <c r="T42" s="27"/>
    </row>
    <row r="43" spans="3:20" ht="22.5" customHeight="1">
      <c r="C43" s="3"/>
      <c r="D43" s="3"/>
      <c r="F43" s="7"/>
      <c r="G43" s="7"/>
      <c r="H43" s="7"/>
      <c r="I43" s="54"/>
      <c r="P43" s="7"/>
      <c r="Q43" s="7"/>
      <c r="R43" s="7"/>
      <c r="S43" s="7"/>
      <c r="T43" s="27"/>
    </row>
    <row r="44" spans="3:20" ht="22.5" customHeight="1">
      <c r="C44" s="4"/>
      <c r="D44" s="4"/>
      <c r="F44" s="7"/>
      <c r="G44" s="7"/>
      <c r="H44" s="7"/>
      <c r="I44" s="54"/>
      <c r="P44" s="7"/>
      <c r="Q44" s="7"/>
      <c r="R44" s="7"/>
      <c r="S44" s="7"/>
      <c r="T44" s="27"/>
    </row>
    <row r="45" spans="3:20" ht="22.5" customHeight="1">
      <c r="C45" s="3"/>
      <c r="D45" s="3"/>
      <c r="F45" s="7"/>
      <c r="G45" s="7"/>
      <c r="H45" s="7"/>
      <c r="I45" s="54"/>
      <c r="Q45" s="3"/>
      <c r="R45" s="3"/>
      <c r="S45" s="3"/>
      <c r="T45" s="27"/>
    </row>
    <row r="46" spans="3:20" ht="22.5" customHeight="1">
      <c r="C46" s="4"/>
      <c r="D46" s="4"/>
      <c r="E46" s="3"/>
      <c r="F46" s="7"/>
      <c r="G46" s="7"/>
      <c r="H46" s="7"/>
      <c r="I46" s="8"/>
      <c r="Q46" s="3"/>
      <c r="R46" s="3"/>
      <c r="S46" s="3"/>
      <c r="T46" s="27"/>
    </row>
    <row r="47" spans="3:20" ht="22.5" customHeight="1">
      <c r="C47" s="3"/>
      <c r="E47" s="3"/>
      <c r="F47" s="7"/>
      <c r="G47" s="7"/>
      <c r="H47" s="7"/>
      <c r="I47" s="54"/>
      <c r="Q47" s="3"/>
      <c r="R47" s="3"/>
      <c r="S47" s="3"/>
      <c r="T47" s="27"/>
    </row>
    <row r="48" spans="3:20" ht="22.5" customHeight="1">
      <c r="C48" s="4"/>
      <c r="D48" s="4"/>
      <c r="E48" s="3"/>
      <c r="F48" s="7"/>
      <c r="G48" s="7"/>
      <c r="H48" s="7"/>
      <c r="I48" s="54"/>
      <c r="Q48" s="3"/>
      <c r="R48" s="14"/>
      <c r="S48" s="3"/>
      <c r="T48" s="14"/>
    </row>
    <row r="49" spans="3:20" ht="22.5" customHeight="1">
      <c r="C49" s="3"/>
      <c r="E49" s="3"/>
      <c r="F49" s="7"/>
      <c r="G49" s="7"/>
      <c r="H49" s="7"/>
      <c r="I49" s="54"/>
      <c r="Q49" s="3"/>
      <c r="R49" s="3"/>
      <c r="S49" s="3"/>
      <c r="T49" s="27"/>
    </row>
    <row r="50" spans="3:20" ht="22.5" customHeight="1">
      <c r="C50" s="4"/>
      <c r="D50" s="4"/>
      <c r="E50" s="3"/>
      <c r="F50" s="7"/>
      <c r="G50" s="7"/>
      <c r="H50" s="7"/>
      <c r="I50" s="54"/>
      <c r="Q50" s="3"/>
      <c r="R50" s="3"/>
      <c r="S50" s="3"/>
      <c r="T50" s="27"/>
    </row>
    <row r="51" spans="3:20" ht="22.5" customHeight="1">
      <c r="C51" s="3"/>
      <c r="E51" s="3"/>
      <c r="F51" s="7"/>
      <c r="G51" s="7"/>
      <c r="H51" s="7"/>
      <c r="I51" s="54"/>
      <c r="Q51" s="3"/>
      <c r="R51" s="3"/>
      <c r="S51" s="3"/>
      <c r="T51" s="14"/>
    </row>
    <row r="52" spans="3:20" ht="22.5" customHeight="1">
      <c r="C52" s="4"/>
      <c r="D52" s="4"/>
      <c r="E52" s="3"/>
      <c r="F52" s="7"/>
      <c r="G52" s="7"/>
      <c r="H52" s="7"/>
      <c r="I52" s="54"/>
      <c r="Q52" s="3"/>
      <c r="R52" s="3"/>
      <c r="S52" s="3"/>
      <c r="T52" s="14"/>
    </row>
    <row r="53" spans="3:20" ht="22.5" customHeight="1">
      <c r="C53" s="3"/>
      <c r="D53" s="3"/>
      <c r="E53" s="3"/>
      <c r="F53" s="7"/>
      <c r="G53" s="7"/>
      <c r="H53" s="7"/>
      <c r="I53" s="54"/>
      <c r="Q53" s="3"/>
      <c r="R53" s="3"/>
      <c r="S53" s="3"/>
      <c r="T53" s="27"/>
    </row>
    <row r="54" spans="3:20" ht="22.5" customHeight="1">
      <c r="C54" s="4"/>
      <c r="D54" s="4"/>
      <c r="E54" s="3"/>
      <c r="F54" s="7"/>
      <c r="G54" s="7"/>
      <c r="H54" s="7"/>
      <c r="I54" s="54"/>
      <c r="Q54" s="3"/>
      <c r="R54" s="3"/>
      <c r="S54" s="3"/>
      <c r="T54" s="14"/>
    </row>
    <row r="55" spans="5:20" ht="22.5" customHeight="1">
      <c r="E55" s="3"/>
      <c r="Q55" s="3"/>
      <c r="R55" s="3"/>
      <c r="S55" s="3"/>
      <c r="T55" s="14"/>
    </row>
    <row r="56" spans="5:20" ht="22.5" customHeight="1">
      <c r="E56" s="3"/>
      <c r="Q56" s="3"/>
      <c r="R56" s="3"/>
      <c r="S56" s="3"/>
      <c r="T56" s="14"/>
    </row>
    <row r="57" spans="5:20" ht="22.5" customHeight="1">
      <c r="E57" s="3"/>
      <c r="Q57" s="3"/>
      <c r="R57" s="3"/>
      <c r="S57" s="3"/>
      <c r="T57" s="14"/>
    </row>
    <row r="58" spans="5:20" ht="22.5" customHeight="1">
      <c r="E58" s="3"/>
      <c r="Q58" s="3"/>
      <c r="R58" s="3"/>
      <c r="S58" s="3"/>
      <c r="T58" s="14"/>
    </row>
    <row r="59" spans="5:20" ht="22.5" customHeight="1">
      <c r="E59" s="3"/>
      <c r="Q59" s="3"/>
      <c r="R59" s="3"/>
      <c r="S59" s="3"/>
      <c r="T59" s="14"/>
    </row>
    <row r="60" spans="5:20" ht="22.5" customHeight="1">
      <c r="E60" s="3"/>
      <c r="Q60" s="3"/>
      <c r="R60" s="3"/>
      <c r="S60" s="3"/>
      <c r="T60" s="14"/>
    </row>
    <row r="61" spans="5:20" ht="22.5" customHeight="1">
      <c r="E61" s="3"/>
      <c r="Q61" s="3"/>
      <c r="R61" s="3"/>
      <c r="S61" s="3"/>
      <c r="T61" s="14"/>
    </row>
    <row r="62" spans="5:20" ht="22.5" customHeight="1">
      <c r="E62" s="3"/>
      <c r="Q62" s="3"/>
      <c r="R62" s="3"/>
      <c r="S62" s="3"/>
      <c r="T62" s="14"/>
    </row>
    <row r="63" spans="5:20" ht="22.5" customHeight="1">
      <c r="E63" s="3"/>
      <c r="Q63" s="3"/>
      <c r="R63" s="3"/>
      <c r="S63" s="3"/>
      <c r="T63" s="14"/>
    </row>
    <row r="64" spans="5:20" ht="22.5" customHeight="1">
      <c r="E64" s="3"/>
      <c r="Q64" s="3"/>
      <c r="R64" s="3"/>
      <c r="S64" s="3"/>
      <c r="T64" s="14"/>
    </row>
    <row r="65" spans="5:20" ht="22.5" customHeight="1">
      <c r="E65" s="3"/>
      <c r="Q65" s="3"/>
      <c r="R65" s="3"/>
      <c r="S65" s="3"/>
      <c r="T65" s="14"/>
    </row>
    <row r="66" spans="5:20" ht="22.5" customHeight="1">
      <c r="E66" s="3"/>
      <c r="Q66" s="3"/>
      <c r="R66" s="3"/>
      <c r="S66" s="3"/>
      <c r="T66" s="14"/>
    </row>
    <row r="67" spans="5:20" ht="22.5" customHeight="1">
      <c r="E67" s="3"/>
      <c r="Q67" s="3"/>
      <c r="R67" s="3"/>
      <c r="S67" s="3"/>
      <c r="T67" s="14"/>
    </row>
    <row r="68" spans="5:20" ht="22.5" customHeight="1">
      <c r="E68" s="3"/>
      <c r="Q68" s="3"/>
      <c r="R68" s="3"/>
      <c r="S68" s="3"/>
      <c r="T68" s="14"/>
    </row>
    <row r="69" spans="5:20" ht="22.5" customHeight="1">
      <c r="E69" s="3"/>
      <c r="Q69" s="3"/>
      <c r="R69" s="3"/>
      <c r="S69" s="3"/>
      <c r="T69" s="14"/>
    </row>
    <row r="70" spans="5:20" ht="22.5" customHeight="1">
      <c r="E70" s="3"/>
      <c r="Q70" s="3"/>
      <c r="R70" s="3"/>
      <c r="S70" s="3"/>
      <c r="T70" s="14"/>
    </row>
    <row r="71" spans="5:20" ht="22.5" customHeight="1">
      <c r="E71" s="3"/>
      <c r="Q71" s="3"/>
      <c r="R71" s="3"/>
      <c r="S71" s="3"/>
      <c r="T71" s="14"/>
    </row>
    <row r="72" spans="5:20" ht="22.5" customHeight="1">
      <c r="E72" s="3"/>
      <c r="Q72" s="3"/>
      <c r="R72" s="3"/>
      <c r="S72" s="3"/>
      <c r="T72" s="14"/>
    </row>
    <row r="73" spans="5:20" ht="22.5" customHeight="1">
      <c r="E73" s="3"/>
      <c r="Q73" s="3"/>
      <c r="R73" s="3"/>
      <c r="S73" s="3"/>
      <c r="T73" s="14"/>
    </row>
    <row r="74" spans="5:20" ht="22.5" customHeight="1">
      <c r="E74" s="3"/>
      <c r="Q74" s="3"/>
      <c r="R74" s="3"/>
      <c r="S74" s="3"/>
      <c r="T74" s="14"/>
    </row>
    <row r="75" spans="5:20" ht="22.5" customHeight="1">
      <c r="E75" s="3"/>
      <c r="Q75" s="3"/>
      <c r="R75" s="3"/>
      <c r="S75" s="3"/>
      <c r="T75" s="14"/>
    </row>
    <row r="76" spans="5:20" ht="22.5" customHeight="1">
      <c r="E76" s="3"/>
      <c r="Q76" s="3"/>
      <c r="R76" s="3"/>
      <c r="S76" s="3"/>
      <c r="T76" s="14"/>
    </row>
    <row r="77" spans="5:20" ht="22.5" customHeight="1">
      <c r="E77" s="3"/>
      <c r="Q77" s="3"/>
      <c r="R77" s="3"/>
      <c r="S77" s="3"/>
      <c r="T77" s="14"/>
    </row>
    <row r="78" spans="5:20" ht="22.5" customHeight="1">
      <c r="E78" s="3"/>
      <c r="Q78" s="3"/>
      <c r="R78" s="3"/>
      <c r="S78" s="3"/>
      <c r="T78" s="14"/>
    </row>
    <row r="79" spans="17:20" ht="22.5" customHeight="1">
      <c r="Q79" s="3"/>
      <c r="R79" s="3"/>
      <c r="S79" s="3"/>
      <c r="T79" s="14"/>
    </row>
    <row r="80" spans="17:20" ht="22.5" customHeight="1">
      <c r="Q80" s="3"/>
      <c r="R80" s="3"/>
      <c r="S80" s="3"/>
      <c r="T80" s="14"/>
    </row>
    <row r="81" spans="17:20" ht="22.5" customHeight="1">
      <c r="Q81" s="3"/>
      <c r="R81" s="3"/>
      <c r="S81" s="3"/>
      <c r="T81" s="14"/>
    </row>
    <row r="82" spans="17:20" ht="22.5" customHeight="1">
      <c r="Q82" s="3"/>
      <c r="R82" s="3"/>
      <c r="S82" s="3"/>
      <c r="T82" s="14"/>
    </row>
    <row r="83" spans="17:20" ht="22.5" customHeight="1">
      <c r="Q83" s="3"/>
      <c r="R83" s="3"/>
      <c r="S83" s="3"/>
      <c r="T83" s="14"/>
    </row>
    <row r="84" spans="17:20" ht="22.5" customHeight="1">
      <c r="Q84" s="3"/>
      <c r="R84" s="3"/>
      <c r="S84" s="3"/>
      <c r="T84" s="14"/>
    </row>
    <row r="85" spans="17:20" ht="22.5" customHeight="1">
      <c r="Q85" s="3"/>
      <c r="R85" s="3"/>
      <c r="S85" s="3"/>
      <c r="T85" s="14"/>
    </row>
    <row r="86" spans="17:20" ht="22.5" customHeight="1">
      <c r="Q86" s="3"/>
      <c r="R86" s="3"/>
      <c r="S86" s="3"/>
      <c r="T86" s="14"/>
    </row>
    <row r="87" spans="17:20" ht="22.5" customHeight="1">
      <c r="Q87" s="3"/>
      <c r="R87" s="3"/>
      <c r="S87" s="3"/>
      <c r="T87" s="14"/>
    </row>
    <row r="88" spans="17:20" ht="22.5" customHeight="1">
      <c r="Q88" s="3"/>
      <c r="R88" s="3"/>
      <c r="S88" s="3"/>
      <c r="T88" s="14"/>
    </row>
    <row r="89" spans="17:20" ht="22.5" customHeight="1">
      <c r="Q89" s="3"/>
      <c r="R89" s="3"/>
      <c r="S89" s="3"/>
      <c r="T89" s="14"/>
    </row>
    <row r="90" spans="17:20" ht="22.5" customHeight="1">
      <c r="Q90" s="3"/>
      <c r="R90" s="3"/>
      <c r="S90" s="3"/>
      <c r="T90" s="14"/>
    </row>
    <row r="91" spans="17:20" ht="22.5" customHeight="1">
      <c r="Q91" s="3"/>
      <c r="R91" s="3"/>
      <c r="S91" s="3"/>
      <c r="T91" s="14"/>
    </row>
    <row r="92" spans="17:20" ht="22.5" customHeight="1">
      <c r="Q92" s="3"/>
      <c r="R92" s="3"/>
      <c r="S92" s="3"/>
      <c r="T92" s="14"/>
    </row>
    <row r="93" spans="17:20" ht="22.5" customHeight="1">
      <c r="Q93" s="3"/>
      <c r="R93" s="3"/>
      <c r="S93" s="3"/>
      <c r="T93" s="14"/>
    </row>
    <row r="94" spans="17:20" ht="22.5" customHeight="1">
      <c r="Q94" s="3"/>
      <c r="R94" s="3"/>
      <c r="S94" s="3"/>
      <c r="T94" s="14"/>
    </row>
    <row r="95" spans="17:20" ht="22.5" customHeight="1">
      <c r="Q95" s="3"/>
      <c r="R95" s="3"/>
      <c r="S95" s="3"/>
      <c r="T95" s="14"/>
    </row>
    <row r="96" spans="17:20" ht="22.5" customHeight="1">
      <c r="Q96" s="3"/>
      <c r="R96" s="3"/>
      <c r="S96" s="3"/>
      <c r="T96" s="14"/>
    </row>
    <row r="97" spans="17:20" ht="22.5" customHeight="1">
      <c r="Q97" s="3"/>
      <c r="R97" s="3"/>
      <c r="S97" s="3"/>
      <c r="T97" s="14"/>
    </row>
    <row r="98" spans="17:20" ht="22.5" customHeight="1">
      <c r="Q98" s="3"/>
      <c r="R98" s="3"/>
      <c r="S98" s="3"/>
      <c r="T98" s="14"/>
    </row>
    <row r="99" spans="17:20" ht="22.5" customHeight="1">
      <c r="Q99" s="3"/>
      <c r="R99" s="3"/>
      <c r="S99" s="3"/>
      <c r="T99" s="14"/>
    </row>
    <row r="100" spans="17:20" ht="22.5" customHeight="1">
      <c r="Q100" s="3"/>
      <c r="R100" s="3"/>
      <c r="S100" s="3"/>
      <c r="T100" s="14"/>
    </row>
    <row r="101" spans="17:20" ht="22.5" customHeight="1">
      <c r="Q101" s="3"/>
      <c r="R101" s="3"/>
      <c r="S101" s="3"/>
      <c r="T101" s="14"/>
    </row>
    <row r="102" spans="17:20" ht="22.5" customHeight="1">
      <c r="Q102" s="3"/>
      <c r="R102" s="3"/>
      <c r="S102" s="3"/>
      <c r="T102" s="14"/>
    </row>
    <row r="103" spans="17:20" ht="22.5" customHeight="1">
      <c r="Q103" s="3"/>
      <c r="R103" s="3"/>
      <c r="S103" s="3"/>
      <c r="T103" s="14"/>
    </row>
    <row r="104" spans="17:20" ht="22.5" customHeight="1">
      <c r="Q104" s="3"/>
      <c r="R104" s="3"/>
      <c r="S104" s="3"/>
      <c r="T104" s="14"/>
    </row>
    <row r="105" spans="17:20" ht="22.5" customHeight="1">
      <c r="Q105" s="3"/>
      <c r="R105" s="3"/>
      <c r="S105" s="3"/>
      <c r="T105" s="14"/>
    </row>
    <row r="106" spans="17:20" ht="22.5" customHeight="1">
      <c r="Q106" s="3"/>
      <c r="R106" s="3"/>
      <c r="S106" s="3"/>
      <c r="T106" s="14"/>
    </row>
    <row r="107" spans="17:20" ht="22.5" customHeight="1">
      <c r="Q107" s="3"/>
      <c r="R107" s="3"/>
      <c r="S107" s="3"/>
      <c r="T107" s="14"/>
    </row>
    <row r="108" spans="17:20" ht="22.5" customHeight="1">
      <c r="Q108" s="3"/>
      <c r="R108" s="3"/>
      <c r="S108" s="3"/>
      <c r="T108" s="14"/>
    </row>
    <row r="109" spans="17:20" ht="22.5" customHeight="1">
      <c r="Q109" s="3"/>
      <c r="R109" s="3"/>
      <c r="S109" s="3"/>
      <c r="T109" s="14"/>
    </row>
    <row r="110" spans="17:20" ht="22.5" customHeight="1">
      <c r="Q110" s="3"/>
      <c r="R110" s="3"/>
      <c r="S110" s="3"/>
      <c r="T110" s="14"/>
    </row>
    <row r="111" spans="17:20" ht="22.5" customHeight="1">
      <c r="Q111" s="3"/>
      <c r="R111" s="3"/>
      <c r="S111" s="3"/>
      <c r="T111" s="14"/>
    </row>
    <row r="112" spans="17:20" ht="22.5" customHeight="1">
      <c r="Q112" s="3"/>
      <c r="R112" s="3"/>
      <c r="S112" s="3"/>
      <c r="T112" s="14"/>
    </row>
    <row r="113" spans="17:20" ht="22.5" customHeight="1">
      <c r="Q113" s="3"/>
      <c r="R113" s="3"/>
      <c r="S113" s="3"/>
      <c r="T113" s="14"/>
    </row>
    <row r="114" spans="17:20" ht="22.5" customHeight="1">
      <c r="Q114" s="3"/>
      <c r="R114" s="3"/>
      <c r="S114" s="3"/>
      <c r="T114" s="14"/>
    </row>
    <row r="115" spans="17:20" ht="22.5" customHeight="1">
      <c r="Q115" s="3"/>
      <c r="R115" s="3"/>
      <c r="S115" s="3"/>
      <c r="T115" s="14"/>
    </row>
    <row r="116" spans="17:20" ht="22.5" customHeight="1">
      <c r="Q116" s="3"/>
      <c r="R116" s="3"/>
      <c r="S116" s="3"/>
      <c r="T116" s="14"/>
    </row>
    <row r="117" spans="17:20" ht="22.5" customHeight="1">
      <c r="Q117" s="3"/>
      <c r="R117" s="3"/>
      <c r="S117" s="3"/>
      <c r="T117" s="14"/>
    </row>
    <row r="118" spans="17:20" ht="22.5" customHeight="1">
      <c r="Q118" s="3"/>
      <c r="R118" s="3"/>
      <c r="S118" s="3"/>
      <c r="T118" s="14"/>
    </row>
    <row r="119" spans="17:20" ht="22.5" customHeight="1">
      <c r="Q119" s="3"/>
      <c r="R119" s="3"/>
      <c r="S119" s="3"/>
      <c r="T119" s="14"/>
    </row>
    <row r="120" spans="17:18" ht="22.5" customHeight="1">
      <c r="Q120" s="3"/>
      <c r="R120" s="3"/>
    </row>
    <row r="121" spans="17:18" ht="22.5" customHeight="1">
      <c r="Q121" s="3"/>
      <c r="R121" s="3"/>
    </row>
    <row r="122" spans="17:18" ht="22.5" customHeight="1">
      <c r="Q122" s="3"/>
      <c r="R122" s="3"/>
    </row>
    <row r="123" spans="17:18" ht="22.5" customHeight="1">
      <c r="Q123" s="3"/>
      <c r="R123" s="3"/>
    </row>
    <row r="124" spans="17:18" ht="22.5" customHeight="1">
      <c r="Q124" s="3"/>
      <c r="R124" s="3"/>
    </row>
    <row r="125" spans="17:18" ht="22.5" customHeight="1">
      <c r="Q125" s="3"/>
      <c r="R125" s="3"/>
    </row>
    <row r="126" spans="17:18" ht="22.5" customHeight="1">
      <c r="Q126" s="3"/>
      <c r="R126" s="3"/>
    </row>
    <row r="127" spans="17:18" ht="22.5" customHeight="1">
      <c r="Q127" s="3"/>
      <c r="R127" s="3"/>
    </row>
    <row r="128" spans="17:18" ht="22.5" customHeight="1">
      <c r="Q128" s="3"/>
      <c r="R128" s="3"/>
    </row>
    <row r="129" spans="17:18" ht="22.5" customHeight="1">
      <c r="Q129" s="3"/>
      <c r="R129" s="3"/>
    </row>
    <row r="130" spans="17:18" ht="22.5" customHeight="1">
      <c r="Q130" s="3"/>
      <c r="R130" s="3"/>
    </row>
    <row r="131" spans="17:18" ht="22.5" customHeight="1">
      <c r="Q131" s="3"/>
      <c r="R131" s="3"/>
    </row>
    <row r="132" spans="17:18" ht="22.5" customHeight="1">
      <c r="Q132" s="3"/>
      <c r="R132" s="3"/>
    </row>
    <row r="133" spans="17:18" ht="22.5" customHeight="1">
      <c r="Q133" s="3"/>
      <c r="R133" s="3"/>
    </row>
    <row r="134" spans="17:18" ht="22.5" customHeight="1">
      <c r="Q134" s="3"/>
      <c r="R134" s="3"/>
    </row>
    <row r="135" spans="17:18" ht="22.5" customHeight="1">
      <c r="Q135" s="3"/>
      <c r="R135" s="3"/>
    </row>
    <row r="136" spans="17:18" ht="22.5" customHeight="1">
      <c r="Q136" s="3"/>
      <c r="R136" s="3"/>
    </row>
    <row r="137" spans="17:18" ht="22.5" customHeight="1">
      <c r="Q137" s="3"/>
      <c r="R137" s="3"/>
    </row>
    <row r="138" spans="17:18" ht="22.5" customHeight="1">
      <c r="Q138" s="3"/>
      <c r="R138" s="3"/>
    </row>
    <row r="139" spans="17:18" ht="22.5" customHeight="1">
      <c r="Q139" s="3"/>
      <c r="R139" s="3"/>
    </row>
    <row r="140" spans="17:18" ht="22.5" customHeight="1">
      <c r="Q140" s="3"/>
      <c r="R140" s="3"/>
    </row>
    <row r="141" spans="17:18" ht="22.5" customHeight="1">
      <c r="Q141" s="3"/>
      <c r="R141" s="3"/>
    </row>
    <row r="142" spans="17:18" ht="22.5" customHeight="1">
      <c r="Q142" s="3"/>
      <c r="R142" s="3"/>
    </row>
    <row r="143" spans="17:18" ht="22.5" customHeight="1">
      <c r="Q143" s="3"/>
      <c r="R143" s="3"/>
    </row>
    <row r="144" spans="17:18" ht="22.5" customHeight="1">
      <c r="Q144" s="3"/>
      <c r="R144" s="3"/>
    </row>
    <row r="145" spans="17:18" ht="22.5" customHeight="1">
      <c r="Q145" s="3"/>
      <c r="R145" s="3"/>
    </row>
    <row r="146" spans="17:18" ht="22.5" customHeight="1">
      <c r="Q146" s="3"/>
      <c r="R146" s="3"/>
    </row>
    <row r="147" spans="17:18" ht="22.5" customHeight="1">
      <c r="Q147" s="3"/>
      <c r="R147" s="3"/>
    </row>
    <row r="148" spans="17:18" ht="22.5" customHeight="1">
      <c r="Q148" s="3"/>
      <c r="R148" s="3"/>
    </row>
    <row r="149" spans="17:18" ht="22.5" customHeight="1">
      <c r="Q149" s="3"/>
      <c r="R149" s="3"/>
    </row>
    <row r="150" spans="17:18" ht="22.5" customHeight="1">
      <c r="Q150" s="3"/>
      <c r="R150" s="3"/>
    </row>
    <row r="151" spans="17:18" ht="22.5" customHeight="1">
      <c r="Q151" s="3"/>
      <c r="R151" s="3"/>
    </row>
    <row r="152" spans="17:18" ht="22.5" customHeight="1">
      <c r="Q152" s="3"/>
      <c r="R152" s="3"/>
    </row>
    <row r="153" spans="17:18" ht="22.5" customHeight="1">
      <c r="Q153" s="3"/>
      <c r="R153" s="3"/>
    </row>
    <row r="154" spans="17:18" ht="22.5" customHeight="1">
      <c r="Q154" s="3"/>
      <c r="R154" s="3"/>
    </row>
    <row r="155" spans="17:18" ht="22.5" customHeight="1">
      <c r="Q155" s="3"/>
      <c r="R155" s="3"/>
    </row>
    <row r="156" spans="17:18" ht="22.5" customHeight="1">
      <c r="Q156" s="3"/>
      <c r="R156" s="3"/>
    </row>
    <row r="157" spans="17:18" ht="22.5" customHeight="1">
      <c r="Q157" s="3"/>
      <c r="R157" s="3"/>
    </row>
    <row r="158" spans="17:18" ht="22.5" customHeight="1">
      <c r="Q158" s="3"/>
      <c r="R158" s="3"/>
    </row>
    <row r="159" spans="17:18" ht="22.5" customHeight="1">
      <c r="Q159" s="3"/>
      <c r="R159" s="3"/>
    </row>
    <row r="160" spans="17:18" ht="22.5" customHeight="1">
      <c r="Q160" s="3"/>
      <c r="R160" s="3"/>
    </row>
    <row r="161" spans="17:18" ht="22.5" customHeight="1">
      <c r="Q161" s="3"/>
      <c r="R161" s="3"/>
    </row>
    <row r="162" spans="17:18" ht="22.5" customHeight="1">
      <c r="Q162" s="3"/>
      <c r="R162" s="3"/>
    </row>
    <row r="163" spans="17:18" ht="22.5" customHeight="1">
      <c r="Q163" s="3"/>
      <c r="R163" s="3"/>
    </row>
    <row r="164" spans="17:18" ht="22.5" customHeight="1">
      <c r="Q164" s="3"/>
      <c r="R164" s="3"/>
    </row>
    <row r="165" spans="17:18" ht="22.5" customHeight="1">
      <c r="Q165" s="3"/>
      <c r="R165" s="3"/>
    </row>
    <row r="166" spans="17:18" ht="22.5" customHeight="1">
      <c r="Q166" s="3"/>
      <c r="R166" s="3"/>
    </row>
    <row r="167" spans="17:18" ht="22.5" customHeight="1">
      <c r="Q167" s="3"/>
      <c r="R167" s="3"/>
    </row>
    <row r="168" spans="17:18" ht="22.5" customHeight="1">
      <c r="Q168" s="3"/>
      <c r="R168" s="3"/>
    </row>
    <row r="169" spans="17:18" ht="22.5" customHeight="1">
      <c r="Q169" s="3"/>
      <c r="R169" s="3"/>
    </row>
    <row r="170" spans="17:18" ht="22.5" customHeight="1">
      <c r="Q170" s="3"/>
      <c r="R170" s="3"/>
    </row>
    <row r="171" spans="17:18" ht="22.5" customHeight="1">
      <c r="Q171" s="3"/>
      <c r="R171" s="3"/>
    </row>
    <row r="172" spans="17:18" ht="22.5" customHeight="1">
      <c r="Q172" s="3"/>
      <c r="R172" s="3"/>
    </row>
    <row r="173" spans="17:18" ht="22.5" customHeight="1">
      <c r="Q173" s="3"/>
      <c r="R173" s="3"/>
    </row>
    <row r="174" spans="17:18" ht="22.5" customHeight="1">
      <c r="Q174" s="3"/>
      <c r="R174" s="3"/>
    </row>
    <row r="175" spans="17:18" ht="22.5" customHeight="1">
      <c r="Q175" s="3"/>
      <c r="R175" s="3"/>
    </row>
    <row r="176" spans="17:18" ht="22.5" customHeight="1">
      <c r="Q176" s="3"/>
      <c r="R176" s="3"/>
    </row>
    <row r="177" spans="17:18" ht="22.5" customHeight="1">
      <c r="Q177" s="3"/>
      <c r="R177" s="3"/>
    </row>
    <row r="178" spans="17:18" ht="22.5" customHeight="1">
      <c r="Q178" s="3"/>
      <c r="R178" s="3"/>
    </row>
    <row r="179" spans="17:18" ht="22.5" customHeight="1">
      <c r="Q179" s="3"/>
      <c r="R179" s="3"/>
    </row>
    <row r="180" spans="17:18" ht="22.5" customHeight="1">
      <c r="Q180" s="3"/>
      <c r="R180" s="3"/>
    </row>
    <row r="181" spans="17:18" ht="22.5" customHeight="1">
      <c r="Q181" s="3"/>
      <c r="R181" s="3"/>
    </row>
    <row r="182" spans="17:18" ht="22.5" customHeight="1">
      <c r="Q182" s="3"/>
      <c r="R182" s="3"/>
    </row>
    <row r="183" spans="17:18" ht="22.5" customHeight="1">
      <c r="Q183" s="3"/>
      <c r="R183" s="3"/>
    </row>
    <row r="184" spans="17:18" ht="22.5" customHeight="1">
      <c r="Q184" s="3"/>
      <c r="R184" s="3"/>
    </row>
    <row r="185" spans="17:18" ht="22.5" customHeight="1">
      <c r="Q185" s="3"/>
      <c r="R185" s="3"/>
    </row>
    <row r="186" spans="17:18" ht="22.5" customHeight="1">
      <c r="Q186" s="3"/>
      <c r="R186" s="3"/>
    </row>
    <row r="187" spans="17:18" ht="22.5" customHeight="1">
      <c r="Q187" s="3"/>
      <c r="R187" s="3"/>
    </row>
    <row r="188" spans="17:18" ht="22.5" customHeight="1">
      <c r="Q188" s="3"/>
      <c r="R188" s="3"/>
    </row>
    <row r="189" spans="17:18" ht="22.5" customHeight="1">
      <c r="Q189" s="3"/>
      <c r="R189" s="3"/>
    </row>
    <row r="190" spans="17:18" ht="22.5" customHeight="1">
      <c r="Q190" s="3"/>
      <c r="R190" s="3"/>
    </row>
    <row r="191" spans="17:18" ht="22.5" customHeight="1">
      <c r="Q191" s="3"/>
      <c r="R191" s="3"/>
    </row>
    <row r="192" spans="17:18" ht="22.5" customHeight="1">
      <c r="Q192" s="3"/>
      <c r="R192" s="3"/>
    </row>
    <row r="193" spans="17:18" ht="22.5" customHeight="1">
      <c r="Q193" s="3"/>
      <c r="R193" s="3"/>
    </row>
    <row r="194" spans="17:18" ht="22.5" customHeight="1">
      <c r="Q194" s="3"/>
      <c r="R194" s="3"/>
    </row>
    <row r="195" spans="17:18" ht="22.5" customHeight="1">
      <c r="Q195" s="3"/>
      <c r="R195" s="3"/>
    </row>
    <row r="196" spans="17:18" ht="22.5" customHeight="1">
      <c r="Q196" s="3"/>
      <c r="R196" s="3"/>
    </row>
    <row r="197" spans="17:18" ht="22.5" customHeight="1">
      <c r="Q197" s="3"/>
      <c r="R197" s="3"/>
    </row>
    <row r="198" spans="17:18" ht="22.5" customHeight="1">
      <c r="Q198" s="3"/>
      <c r="R198" s="3"/>
    </row>
    <row r="199" spans="17:18" ht="22.5" customHeight="1">
      <c r="Q199" s="3"/>
      <c r="R199" s="3"/>
    </row>
    <row r="200" spans="17:18" ht="22.5" customHeight="1">
      <c r="Q200" s="3"/>
      <c r="R200" s="3"/>
    </row>
    <row r="201" spans="17:18" ht="22.5" customHeight="1">
      <c r="Q201" s="3"/>
      <c r="R201" s="3"/>
    </row>
    <row r="202" spans="17:18" ht="22.5" customHeight="1">
      <c r="Q202" s="3"/>
      <c r="R202" s="3"/>
    </row>
    <row r="203" spans="17:18" ht="22.5" customHeight="1">
      <c r="Q203" s="3"/>
      <c r="R203" s="3"/>
    </row>
    <row r="204" spans="17:18" ht="22.5" customHeight="1">
      <c r="Q204" s="3"/>
      <c r="R204" s="3"/>
    </row>
    <row r="205" spans="17:18" ht="22.5" customHeight="1">
      <c r="Q205" s="3"/>
      <c r="R205" s="3"/>
    </row>
    <row r="206" spans="17:18" ht="22.5" customHeight="1">
      <c r="Q206" s="3"/>
      <c r="R206" s="3"/>
    </row>
    <row r="207" spans="17:18" ht="22.5" customHeight="1">
      <c r="Q207" s="3"/>
      <c r="R207" s="3"/>
    </row>
    <row r="208" spans="17:18" ht="22.5" customHeight="1">
      <c r="Q208" s="3"/>
      <c r="R208" s="3"/>
    </row>
    <row r="209" spans="17:18" ht="22.5" customHeight="1">
      <c r="Q209" s="3"/>
      <c r="R209" s="3"/>
    </row>
    <row r="210" spans="17:18" ht="22.5" customHeight="1">
      <c r="Q210" s="3"/>
      <c r="R210" s="3"/>
    </row>
    <row r="211" spans="17:18" ht="22.5" customHeight="1">
      <c r="Q211" s="3"/>
      <c r="R211" s="3"/>
    </row>
    <row r="212" spans="17:18" ht="22.5" customHeight="1">
      <c r="Q212" s="3"/>
      <c r="R212" s="3"/>
    </row>
    <row r="213" spans="17:18" ht="22.5" customHeight="1">
      <c r="Q213" s="3"/>
      <c r="R213" s="3"/>
    </row>
    <row r="214" spans="17:18" ht="22.5" customHeight="1">
      <c r="Q214" s="3"/>
      <c r="R214" s="3"/>
    </row>
    <row r="215" spans="17:18" ht="22.5" customHeight="1">
      <c r="Q215" s="3"/>
      <c r="R215" s="3"/>
    </row>
    <row r="216" spans="17:18" ht="22.5" customHeight="1">
      <c r="Q216" s="3"/>
      <c r="R216" s="3"/>
    </row>
    <row r="217" spans="17:18" ht="22.5" customHeight="1">
      <c r="Q217" s="3"/>
      <c r="R217" s="3"/>
    </row>
    <row r="218" spans="17:18" ht="22.5" customHeight="1">
      <c r="Q218" s="3"/>
      <c r="R218" s="3"/>
    </row>
    <row r="219" spans="17:18" ht="22.5" customHeight="1">
      <c r="Q219" s="3"/>
      <c r="R219" s="3"/>
    </row>
    <row r="220" spans="17:18" ht="22.5" customHeight="1">
      <c r="Q220" s="3"/>
      <c r="R220" s="3"/>
    </row>
    <row r="221" spans="17:18" ht="22.5" customHeight="1">
      <c r="Q221" s="3"/>
      <c r="R221" s="3"/>
    </row>
    <row r="222" spans="17:18" ht="22.5" customHeight="1">
      <c r="Q222" s="3"/>
      <c r="R222" s="3"/>
    </row>
    <row r="223" spans="17:18" ht="22.5" customHeight="1">
      <c r="Q223" s="3"/>
      <c r="R223" s="3"/>
    </row>
    <row r="224" spans="17:18" ht="22.5" customHeight="1">
      <c r="Q224" s="3"/>
      <c r="R224" s="3"/>
    </row>
    <row r="225" spans="17:18" ht="22.5" customHeight="1">
      <c r="Q225" s="3"/>
      <c r="R225" s="3"/>
    </row>
    <row r="226" spans="17:18" ht="22.5" customHeight="1">
      <c r="Q226" s="3"/>
      <c r="R226" s="3"/>
    </row>
    <row r="227" spans="17:18" ht="22.5" customHeight="1">
      <c r="Q227" s="3"/>
      <c r="R227" s="3"/>
    </row>
    <row r="228" spans="17:18" ht="22.5" customHeight="1">
      <c r="Q228" s="3"/>
      <c r="R228" s="3"/>
    </row>
    <row r="229" spans="17:18" ht="22.5" customHeight="1">
      <c r="Q229" s="3"/>
      <c r="R229" s="3"/>
    </row>
    <row r="230" spans="17:18" ht="22.5" customHeight="1">
      <c r="Q230" s="3"/>
      <c r="R230" s="3"/>
    </row>
    <row r="231" spans="17:18" ht="22.5" customHeight="1">
      <c r="Q231" s="3"/>
      <c r="R231" s="3"/>
    </row>
    <row r="232" spans="17:18" ht="22.5" customHeight="1">
      <c r="Q232" s="3"/>
      <c r="R232" s="3"/>
    </row>
    <row r="233" spans="17:18" ht="22.5" customHeight="1">
      <c r="Q233" s="3"/>
      <c r="R233" s="3"/>
    </row>
    <row r="234" spans="17:18" ht="22.5" customHeight="1">
      <c r="Q234" s="3"/>
      <c r="R234" s="3"/>
    </row>
    <row r="235" spans="17:18" ht="22.5" customHeight="1">
      <c r="Q235" s="3"/>
      <c r="R235" s="3"/>
    </row>
    <row r="236" spans="17:18" ht="22.5" customHeight="1">
      <c r="Q236" s="3"/>
      <c r="R236" s="3"/>
    </row>
    <row r="237" spans="17:18" ht="22.5" customHeight="1">
      <c r="Q237" s="3"/>
      <c r="R237" s="3"/>
    </row>
    <row r="238" spans="17:18" ht="22.5" customHeight="1">
      <c r="Q238" s="3"/>
      <c r="R238" s="3"/>
    </row>
    <row r="239" spans="17:18" ht="22.5" customHeight="1">
      <c r="Q239" s="3"/>
      <c r="R239" s="3"/>
    </row>
    <row r="240" spans="17:18" ht="22.5" customHeight="1">
      <c r="Q240" s="3"/>
      <c r="R240" s="3"/>
    </row>
    <row r="241" spans="17:18" ht="22.5" customHeight="1">
      <c r="Q241" s="3"/>
      <c r="R241" s="3"/>
    </row>
    <row r="242" spans="17:18" ht="22.5" customHeight="1">
      <c r="Q242" s="3"/>
      <c r="R242" s="3"/>
    </row>
    <row r="243" spans="17:18" ht="22.5" customHeight="1">
      <c r="Q243" s="3"/>
      <c r="R243" s="3"/>
    </row>
    <row r="244" spans="17:18" ht="22.5" customHeight="1">
      <c r="Q244" s="3"/>
      <c r="R244" s="3"/>
    </row>
    <row r="245" spans="17:18" ht="22.5" customHeight="1">
      <c r="Q245" s="3"/>
      <c r="R245" s="3"/>
    </row>
    <row r="246" spans="17:18" ht="22.5" customHeight="1">
      <c r="Q246" s="3"/>
      <c r="R246" s="3"/>
    </row>
    <row r="247" spans="17:18" ht="22.5" customHeight="1">
      <c r="Q247" s="3"/>
      <c r="R247" s="3"/>
    </row>
    <row r="248" spans="17:18" ht="22.5" customHeight="1">
      <c r="Q248" s="3"/>
      <c r="R248" s="3"/>
    </row>
    <row r="249" spans="17:18" ht="22.5" customHeight="1">
      <c r="Q249" s="3"/>
      <c r="R249" s="3"/>
    </row>
    <row r="250" spans="17:18" ht="22.5" customHeight="1">
      <c r="Q250" s="3"/>
      <c r="R250" s="3"/>
    </row>
    <row r="251" spans="17:18" ht="22.5" customHeight="1">
      <c r="Q251" s="3"/>
      <c r="R251" s="3"/>
    </row>
    <row r="252" spans="17:18" ht="22.5" customHeight="1">
      <c r="Q252" s="3"/>
      <c r="R252" s="3"/>
    </row>
    <row r="253" spans="17:18" ht="22.5" customHeight="1">
      <c r="Q253" s="3"/>
      <c r="R253" s="3"/>
    </row>
    <row r="254" spans="17:18" ht="22.5" customHeight="1">
      <c r="Q254" s="3"/>
      <c r="R254" s="3"/>
    </row>
    <row r="255" spans="17:18" ht="22.5" customHeight="1">
      <c r="Q255" s="3"/>
      <c r="R255" s="3"/>
    </row>
    <row r="256" spans="17:18" ht="22.5" customHeight="1">
      <c r="Q256" s="3"/>
      <c r="R256" s="3"/>
    </row>
    <row r="257" spans="17:18" ht="22.5" customHeight="1">
      <c r="Q257" s="3"/>
      <c r="R257" s="3"/>
    </row>
    <row r="258" spans="17:18" ht="22.5" customHeight="1">
      <c r="Q258" s="3"/>
      <c r="R258" s="3"/>
    </row>
    <row r="259" spans="17:18" ht="22.5" customHeight="1">
      <c r="Q259" s="3"/>
      <c r="R259" s="3"/>
    </row>
    <row r="260" spans="17:18" ht="22.5" customHeight="1">
      <c r="Q260" s="3"/>
      <c r="R260" s="3"/>
    </row>
  </sheetData>
  <sheetProtection/>
  <mergeCells count="2">
    <mergeCell ref="A1:J1"/>
    <mergeCell ref="K1:T1"/>
  </mergeCells>
  <printOptions/>
  <pageMargins left="0.19" right="0.18" top="0.55" bottom="0.14" header="0.21" footer="0.2"/>
  <pageSetup horizontalDpi="600" verticalDpi="600" orientation="portrait" paperSize="9" r:id="rId1"/>
  <headerFooter alignWithMargins="0">
    <oddHeader xml:space="preserve">&amp;C </oddHeader>
  </headerFooter>
  <colBreaks count="1" manualBreakCount="1">
    <brk id="1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Q55"/>
  <sheetViews>
    <sheetView showGridLines="0" zoomScale="75" zoomScaleNormal="75" zoomScalePageLayoutView="0" workbookViewId="0" topLeftCell="A1">
      <pane ySplit="4" topLeftCell="A17" activePane="bottomLeft" state="frozen"/>
      <selection pane="topLeft" activeCell="A1" sqref="A1"/>
      <selection pane="bottomLeft" activeCell="J22" sqref="J22"/>
    </sheetView>
  </sheetViews>
  <sheetFormatPr defaultColWidth="9.00390625" defaultRowHeight="19.5" customHeight="1"/>
  <cols>
    <col min="1" max="1" width="4.125" style="10" customWidth="1"/>
    <col min="2" max="2" width="7.375" style="10" customWidth="1"/>
    <col min="3" max="3" width="8.00390625" style="10" bestFit="1" customWidth="1"/>
    <col min="4" max="4" width="14.00390625" style="10" customWidth="1"/>
    <col min="5" max="5" width="3.625" style="10" customWidth="1"/>
    <col min="6" max="8" width="11.625" style="10" customWidth="1"/>
    <col min="9" max="9" width="11.00390625" style="10" customWidth="1"/>
    <col min="10" max="10" width="9.75390625" style="10" customWidth="1"/>
    <col min="11" max="16384" width="9.00390625" style="10" customWidth="1"/>
  </cols>
  <sheetData>
    <row r="1" spans="1:14" s="9" customFormat="1" ht="21.75" customHeight="1">
      <c r="A1" s="484" t="s">
        <v>1627</v>
      </c>
      <c r="B1" s="484"/>
      <c r="C1" s="484"/>
      <c r="D1" s="484"/>
      <c r="E1" s="484"/>
      <c r="F1" s="484"/>
      <c r="G1" s="484"/>
      <c r="H1" s="13"/>
      <c r="K1" s="3"/>
      <c r="L1" s="3"/>
      <c r="M1" s="3"/>
      <c r="N1" s="3"/>
    </row>
    <row r="2" spans="1:14" s="9" customFormat="1" ht="21.75" customHeight="1">
      <c r="A2" s="13"/>
      <c r="B2" s="13"/>
      <c r="C2" s="13"/>
      <c r="D2" s="13"/>
      <c r="E2" s="13"/>
      <c r="F2" s="13"/>
      <c r="G2" s="13"/>
      <c r="H2" s="13"/>
      <c r="K2" s="3"/>
      <c r="L2" s="3"/>
      <c r="M2" s="3"/>
      <c r="N2" s="3"/>
    </row>
    <row r="3" spans="1:14" s="9" customFormat="1" ht="21.75" customHeight="1">
      <c r="A3" s="13"/>
      <c r="B3" s="13"/>
      <c r="C3" s="13"/>
      <c r="D3" s="13"/>
      <c r="E3" s="13"/>
      <c r="F3" s="16" t="s">
        <v>106</v>
      </c>
      <c r="G3" s="16" t="s">
        <v>106</v>
      </c>
      <c r="H3" s="16" t="s">
        <v>106</v>
      </c>
      <c r="I3" s="16" t="s">
        <v>106</v>
      </c>
      <c r="K3" s="3"/>
      <c r="L3" s="3"/>
      <c r="M3" s="3"/>
      <c r="N3" s="3"/>
    </row>
    <row r="4" spans="1:14" s="9" customFormat="1" ht="21.75" customHeight="1">
      <c r="A4" s="13"/>
      <c r="B4" s="13"/>
      <c r="C4" s="13"/>
      <c r="D4" s="13"/>
      <c r="E4" s="13"/>
      <c r="F4" s="153" t="s">
        <v>1727</v>
      </c>
      <c r="G4" s="153" t="s">
        <v>1744</v>
      </c>
      <c r="H4" s="153" t="s">
        <v>1745</v>
      </c>
      <c r="I4" s="153" t="s">
        <v>1746</v>
      </c>
      <c r="K4" s="3"/>
      <c r="L4" s="3"/>
      <c r="M4" s="3"/>
      <c r="N4" s="3"/>
    </row>
    <row r="5" spans="9:17" s="35" customFormat="1" ht="19.5" customHeight="1">
      <c r="I5" s="28"/>
      <c r="J5" s="28"/>
      <c r="K5" s="28"/>
      <c r="L5" s="28"/>
      <c r="M5" s="28"/>
      <c r="N5" s="28"/>
      <c r="O5" s="28"/>
      <c r="P5" s="28"/>
      <c r="Q5" s="28"/>
    </row>
    <row r="6" spans="1:9" s="35" customFormat="1" ht="19.5" customHeight="1" thickBot="1">
      <c r="A6" s="28" t="s">
        <v>102</v>
      </c>
      <c r="B6" s="111" t="s">
        <v>483</v>
      </c>
      <c r="C6" s="111" t="s">
        <v>449</v>
      </c>
      <c r="D6" s="112" t="s">
        <v>484</v>
      </c>
      <c r="E6" s="35">
        <v>1</v>
      </c>
      <c r="F6" s="28"/>
      <c r="I6" s="28"/>
    </row>
    <row r="7" spans="1:11" s="36" customFormat="1" ht="19.5" customHeight="1" thickBot="1">
      <c r="A7" s="35"/>
      <c r="B7" s="287"/>
      <c r="D7" s="28"/>
      <c r="E7" s="35"/>
      <c r="F7" s="288" t="s">
        <v>122</v>
      </c>
      <c r="G7" s="206" t="s">
        <v>2172</v>
      </c>
      <c r="H7" s="214"/>
      <c r="I7" s="31"/>
      <c r="J7" s="214"/>
      <c r="K7" s="214"/>
    </row>
    <row r="8" spans="2:11" s="36" customFormat="1" ht="19.5" customHeight="1">
      <c r="B8" s="111" t="s">
        <v>596</v>
      </c>
      <c r="C8" s="111" t="s">
        <v>481</v>
      </c>
      <c r="D8" s="112" t="s">
        <v>681</v>
      </c>
      <c r="E8" s="36">
        <v>2</v>
      </c>
      <c r="F8" s="30" t="s">
        <v>1807</v>
      </c>
      <c r="G8" s="281" t="s">
        <v>2173</v>
      </c>
      <c r="H8" s="214"/>
      <c r="I8" s="31"/>
      <c r="J8" s="214"/>
      <c r="K8" s="214"/>
    </row>
    <row r="9" spans="2:14" s="36" customFormat="1" ht="19.5" customHeight="1" thickBot="1">
      <c r="B9" s="289"/>
      <c r="C9" s="37"/>
      <c r="D9" s="37"/>
      <c r="F9" s="214"/>
      <c r="G9" s="240" t="s">
        <v>135</v>
      </c>
      <c r="H9" s="206" t="str">
        <f>G7</f>
        <v>程/方</v>
      </c>
      <c r="I9" s="214"/>
      <c r="J9" s="214"/>
      <c r="K9" s="214"/>
      <c r="M9" s="37"/>
      <c r="N9" s="37"/>
    </row>
    <row r="10" spans="1:14" s="36" customFormat="1" ht="19.5" customHeight="1" thickBot="1">
      <c r="A10" s="67" t="s">
        <v>1</v>
      </c>
      <c r="B10" s="111" t="s">
        <v>455</v>
      </c>
      <c r="C10" s="111" t="s">
        <v>637</v>
      </c>
      <c r="D10" s="112" t="s">
        <v>685</v>
      </c>
      <c r="E10" s="36">
        <v>3</v>
      </c>
      <c r="F10" s="197"/>
      <c r="G10" s="198" t="s">
        <v>1807</v>
      </c>
      <c r="H10" s="281" t="s">
        <v>2387</v>
      </c>
      <c r="I10" s="214"/>
      <c r="J10" s="214"/>
      <c r="K10" s="32"/>
      <c r="N10" s="37"/>
    </row>
    <row r="11" spans="2:14" s="36" customFormat="1" ht="19.5" customHeight="1" thickBot="1">
      <c r="B11" s="289"/>
      <c r="C11" s="57"/>
      <c r="D11" s="37"/>
      <c r="F11" s="199" t="s">
        <v>123</v>
      </c>
      <c r="G11" s="200" t="s">
        <v>2175</v>
      </c>
      <c r="H11" s="240"/>
      <c r="I11" s="214"/>
      <c r="J11" s="214"/>
      <c r="K11" s="32"/>
      <c r="N11" s="37"/>
    </row>
    <row r="12" spans="2:14" s="36" customFormat="1" ht="19.5" customHeight="1">
      <c r="B12" s="111" t="s">
        <v>616</v>
      </c>
      <c r="C12" s="111" t="s">
        <v>647</v>
      </c>
      <c r="D12" s="112" t="s">
        <v>489</v>
      </c>
      <c r="E12" s="36">
        <v>4</v>
      </c>
      <c r="F12" s="30" t="s">
        <v>1788</v>
      </c>
      <c r="G12" s="290" t="s">
        <v>2170</v>
      </c>
      <c r="H12" s="240"/>
      <c r="I12" s="214"/>
      <c r="J12" s="214"/>
      <c r="K12" s="32"/>
      <c r="N12" s="37"/>
    </row>
    <row r="13" spans="2:14" s="36" customFormat="1" ht="19.5" customHeight="1" thickBot="1">
      <c r="B13" s="289"/>
      <c r="D13" s="37"/>
      <c r="F13" s="214"/>
      <c r="G13" s="214"/>
      <c r="H13" s="240" t="s">
        <v>130</v>
      </c>
      <c r="I13" s="206" t="str">
        <f>H9</f>
        <v>程/方</v>
      </c>
      <c r="J13" s="214"/>
      <c r="K13" s="31"/>
      <c r="L13" s="37"/>
      <c r="N13" s="37"/>
    </row>
    <row r="14" spans="1:14" s="36" customFormat="1" ht="19.5" customHeight="1" thickBot="1">
      <c r="A14" s="37" t="s">
        <v>17</v>
      </c>
      <c r="B14" s="111" t="s">
        <v>452</v>
      </c>
      <c r="C14" s="111" t="s">
        <v>490</v>
      </c>
      <c r="D14" s="112" t="s">
        <v>491</v>
      </c>
      <c r="E14" s="36">
        <v>5</v>
      </c>
      <c r="F14" s="214"/>
      <c r="G14" s="214"/>
      <c r="H14" s="198" t="s">
        <v>1807</v>
      </c>
      <c r="I14" s="207" t="s">
        <v>2586</v>
      </c>
      <c r="J14" s="214"/>
      <c r="K14" s="214"/>
      <c r="N14" s="37"/>
    </row>
    <row r="15" spans="2:14" s="36" customFormat="1" ht="19.5" customHeight="1" thickBot="1">
      <c r="B15" s="289"/>
      <c r="D15" s="37"/>
      <c r="F15" s="288" t="s">
        <v>124</v>
      </c>
      <c r="G15" s="206" t="s">
        <v>2176</v>
      </c>
      <c r="H15" s="198"/>
      <c r="I15" s="198"/>
      <c r="J15" s="214"/>
      <c r="K15" s="214"/>
      <c r="N15" s="37"/>
    </row>
    <row r="16" spans="2:14" s="36" customFormat="1" ht="19.5" customHeight="1">
      <c r="B16" s="111" t="s">
        <v>589</v>
      </c>
      <c r="C16" s="111" t="s">
        <v>680</v>
      </c>
      <c r="D16" s="112" t="s">
        <v>512</v>
      </c>
      <c r="E16" s="36">
        <v>6</v>
      </c>
      <c r="F16" s="30" t="s">
        <v>1789</v>
      </c>
      <c r="G16" s="239" t="s">
        <v>2177</v>
      </c>
      <c r="H16" s="198"/>
      <c r="I16" s="198"/>
      <c r="J16" s="214"/>
      <c r="K16" s="31"/>
      <c r="L16" s="37"/>
      <c r="M16" s="37"/>
      <c r="N16" s="37"/>
    </row>
    <row r="17" spans="2:14" s="36" customFormat="1" ht="19.5" customHeight="1" thickBot="1">
      <c r="B17" s="289"/>
      <c r="D17" s="37"/>
      <c r="F17" s="214"/>
      <c r="G17" s="240" t="s">
        <v>126</v>
      </c>
      <c r="H17" s="200" t="str">
        <f>G15</f>
        <v>陳/謝</v>
      </c>
      <c r="I17" s="198"/>
      <c r="J17" s="214"/>
      <c r="K17" s="31"/>
      <c r="L17" s="37"/>
      <c r="M17" s="37"/>
      <c r="N17" s="37"/>
    </row>
    <row r="18" spans="1:14" s="36" customFormat="1" ht="19.5" customHeight="1">
      <c r="A18" s="37" t="s">
        <v>18</v>
      </c>
      <c r="B18" s="111" t="s">
        <v>492</v>
      </c>
      <c r="C18" s="111" t="s">
        <v>466</v>
      </c>
      <c r="D18" s="112" t="s">
        <v>493</v>
      </c>
      <c r="E18" s="36">
        <v>7</v>
      </c>
      <c r="F18" s="214"/>
      <c r="G18" s="198" t="s">
        <v>1788</v>
      </c>
      <c r="H18" s="205" t="s">
        <v>2389</v>
      </c>
      <c r="I18" s="198"/>
      <c r="J18" s="214"/>
      <c r="K18" s="214"/>
      <c r="M18" s="37"/>
      <c r="N18" s="37"/>
    </row>
    <row r="19" spans="2:14" s="36" customFormat="1" ht="19.5" customHeight="1" thickBot="1">
      <c r="B19" s="289"/>
      <c r="C19" s="57"/>
      <c r="D19" s="37"/>
      <c r="F19" s="196" t="s">
        <v>125</v>
      </c>
      <c r="G19" s="218" t="s">
        <v>2187</v>
      </c>
      <c r="H19" s="214"/>
      <c r="I19" s="198"/>
      <c r="J19" s="214"/>
      <c r="K19" s="214"/>
      <c r="M19" s="37"/>
      <c r="N19" s="37"/>
    </row>
    <row r="20" spans="2:14" s="36" customFormat="1" ht="19.5" customHeight="1" thickBot="1">
      <c r="B20" s="111" t="s">
        <v>683</v>
      </c>
      <c r="C20" s="111" t="s">
        <v>639</v>
      </c>
      <c r="D20" s="112" t="s">
        <v>446</v>
      </c>
      <c r="E20" s="36">
        <v>8</v>
      </c>
      <c r="F20" s="208" t="s">
        <v>1790</v>
      </c>
      <c r="G20" s="214" t="s">
        <v>2188</v>
      </c>
      <c r="H20" s="214"/>
      <c r="I20" s="198"/>
      <c r="J20" s="291" t="s">
        <v>101</v>
      </c>
      <c r="K20" s="214"/>
      <c r="L20" s="37"/>
      <c r="M20" s="37"/>
      <c r="N20" s="37"/>
    </row>
    <row r="21" spans="1:14" s="36" customFormat="1" ht="19.5" customHeight="1" thickBot="1">
      <c r="A21" s="59"/>
      <c r="B21" s="292"/>
      <c r="C21" s="59"/>
      <c r="D21" s="55"/>
      <c r="F21" s="214"/>
      <c r="G21" s="214"/>
      <c r="H21" s="214"/>
      <c r="I21" s="198" t="s">
        <v>63</v>
      </c>
      <c r="J21" s="202" t="str">
        <f>I29</f>
        <v>王/王</v>
      </c>
      <c r="K21" s="214"/>
      <c r="M21" s="37"/>
      <c r="N21" s="37"/>
    </row>
    <row r="22" spans="2:14" s="36" customFormat="1" ht="19.5" customHeight="1">
      <c r="B22" s="111" t="s">
        <v>448</v>
      </c>
      <c r="C22" s="111" t="s">
        <v>467</v>
      </c>
      <c r="D22" s="112" t="s">
        <v>689</v>
      </c>
      <c r="E22" s="36">
        <v>9</v>
      </c>
      <c r="F22" s="214"/>
      <c r="G22" s="214"/>
      <c r="H22" s="214"/>
      <c r="I22" s="240" t="s">
        <v>1697</v>
      </c>
      <c r="J22" s="248" t="s">
        <v>3687</v>
      </c>
      <c r="K22" s="31"/>
      <c r="L22" s="37"/>
      <c r="M22" s="37"/>
      <c r="N22" s="37"/>
    </row>
    <row r="23" spans="2:14" s="36" customFormat="1" ht="19.5" customHeight="1" thickBot="1">
      <c r="B23" s="289"/>
      <c r="D23" s="37"/>
      <c r="E23" s="37"/>
      <c r="F23" s="196" t="s">
        <v>121</v>
      </c>
      <c r="G23" s="202" t="s">
        <v>2185</v>
      </c>
      <c r="H23" s="214"/>
      <c r="I23" s="240"/>
      <c r="J23" s="214"/>
      <c r="K23" s="214"/>
      <c r="L23" s="37"/>
      <c r="M23" s="37"/>
      <c r="N23" s="37"/>
    </row>
    <row r="24" spans="1:14" s="36" customFormat="1" ht="19.5" customHeight="1" thickBot="1">
      <c r="A24" s="37" t="s">
        <v>51</v>
      </c>
      <c r="B24" s="111" t="s">
        <v>494</v>
      </c>
      <c r="C24" s="111" t="s">
        <v>460</v>
      </c>
      <c r="D24" s="112" t="s">
        <v>495</v>
      </c>
      <c r="E24" s="37">
        <v>10</v>
      </c>
      <c r="F24" s="197" t="s">
        <v>1808</v>
      </c>
      <c r="G24" s="243" t="s">
        <v>2186</v>
      </c>
      <c r="H24" s="214"/>
      <c r="I24" s="240"/>
      <c r="J24" s="214"/>
      <c r="K24" s="214"/>
      <c r="L24" s="37"/>
      <c r="M24" s="37"/>
      <c r="N24" s="37"/>
    </row>
    <row r="25" spans="2:14" s="36" customFormat="1" ht="19.5" customHeight="1" thickBot="1">
      <c r="B25" s="289"/>
      <c r="C25" s="57"/>
      <c r="D25" s="37"/>
      <c r="E25" s="37"/>
      <c r="F25" s="214"/>
      <c r="G25" s="240" t="s">
        <v>10</v>
      </c>
      <c r="H25" s="206" t="str">
        <f>G23</f>
        <v>王/王</v>
      </c>
      <c r="I25" s="240"/>
      <c r="J25" s="214"/>
      <c r="K25" s="31"/>
      <c r="M25" s="37"/>
      <c r="N25" s="37"/>
    </row>
    <row r="26" spans="2:14" s="36" customFormat="1" ht="19.5" customHeight="1" thickBot="1">
      <c r="B26" s="111" t="s">
        <v>592</v>
      </c>
      <c r="C26" s="65" t="s">
        <v>2162</v>
      </c>
      <c r="D26" s="112" t="s">
        <v>440</v>
      </c>
      <c r="E26" s="37">
        <v>11</v>
      </c>
      <c r="F26" s="214"/>
      <c r="G26" s="198" t="s">
        <v>1789</v>
      </c>
      <c r="H26" s="239" t="s">
        <v>2390</v>
      </c>
      <c r="I26" s="240"/>
      <c r="J26" s="214"/>
      <c r="K26" s="214"/>
      <c r="L26" s="37"/>
      <c r="M26" s="37"/>
      <c r="N26" s="37"/>
    </row>
    <row r="27" spans="2:14" s="36" customFormat="1" ht="19.5" customHeight="1" thickBot="1">
      <c r="B27" s="289"/>
      <c r="C27" s="37"/>
      <c r="D27" s="37"/>
      <c r="E27" s="37"/>
      <c r="F27" s="199" t="s">
        <v>11</v>
      </c>
      <c r="G27" s="200" t="s">
        <v>2178</v>
      </c>
      <c r="H27" s="240"/>
      <c r="I27" s="240"/>
      <c r="J27" s="214"/>
      <c r="K27" s="31"/>
      <c r="N27" s="37"/>
    </row>
    <row r="28" spans="1:14" s="36" customFormat="1" ht="19.5" customHeight="1">
      <c r="A28" s="37" t="s">
        <v>52</v>
      </c>
      <c r="B28" s="111" t="s">
        <v>487</v>
      </c>
      <c r="C28" s="111" t="s">
        <v>488</v>
      </c>
      <c r="D28" s="129" t="s">
        <v>2171</v>
      </c>
      <c r="E28" s="37">
        <v>12</v>
      </c>
      <c r="F28" s="30" t="s">
        <v>1809</v>
      </c>
      <c r="G28" s="205" t="s">
        <v>2179</v>
      </c>
      <c r="H28" s="240"/>
      <c r="I28" s="240"/>
      <c r="J28" s="31" t="s">
        <v>4</v>
      </c>
      <c r="K28" s="214"/>
      <c r="L28" s="37"/>
      <c r="N28" s="37"/>
    </row>
    <row r="29" spans="2:14" s="36" customFormat="1" ht="19.5" customHeight="1" thickBot="1">
      <c r="B29" s="58"/>
      <c r="D29" s="37"/>
      <c r="E29" s="37"/>
      <c r="F29" s="214"/>
      <c r="G29" s="214"/>
      <c r="H29" s="240" t="s">
        <v>12</v>
      </c>
      <c r="I29" s="428" t="str">
        <f>H25</f>
        <v>王/王</v>
      </c>
      <c r="J29" s="214"/>
      <c r="K29" s="214"/>
      <c r="M29" s="37"/>
      <c r="N29" s="37"/>
    </row>
    <row r="30" spans="2:12" s="36" customFormat="1" ht="19.5" customHeight="1">
      <c r="B30" s="111" t="s">
        <v>607</v>
      </c>
      <c r="C30" s="111" t="s">
        <v>469</v>
      </c>
      <c r="D30" s="112" t="s">
        <v>470</v>
      </c>
      <c r="E30" s="37">
        <v>13</v>
      </c>
      <c r="F30" s="214"/>
      <c r="G30" s="214"/>
      <c r="H30" s="198" t="s">
        <v>1788</v>
      </c>
      <c r="I30" s="205" t="s">
        <v>2582</v>
      </c>
      <c r="J30" s="31"/>
      <c r="K30" s="31"/>
      <c r="L30" s="37"/>
    </row>
    <row r="31" spans="2:11" s="36" customFormat="1" ht="19.5" customHeight="1" thickBot="1">
      <c r="B31" s="289"/>
      <c r="D31" s="37"/>
      <c r="E31" s="37"/>
      <c r="F31" s="196" t="s">
        <v>13</v>
      </c>
      <c r="G31" s="202" t="s">
        <v>2180</v>
      </c>
      <c r="H31" s="198"/>
      <c r="I31" s="214"/>
      <c r="J31" s="214"/>
      <c r="K31" s="214"/>
    </row>
    <row r="32" spans="1:11" s="36" customFormat="1" ht="19.5" customHeight="1" thickBot="1">
      <c r="A32" s="37" t="s">
        <v>53</v>
      </c>
      <c r="B32" s="111" t="s">
        <v>496</v>
      </c>
      <c r="C32" s="111" t="s">
        <v>468</v>
      </c>
      <c r="D32" s="112" t="s">
        <v>470</v>
      </c>
      <c r="E32" s="37">
        <v>14</v>
      </c>
      <c r="F32" s="208" t="s">
        <v>1796</v>
      </c>
      <c r="G32" s="209" t="s">
        <v>2181</v>
      </c>
      <c r="H32" s="198"/>
      <c r="I32" s="214"/>
      <c r="J32" s="214"/>
      <c r="K32" s="214"/>
    </row>
    <row r="33" spans="2:11" s="36" customFormat="1" ht="19.5" customHeight="1" thickBot="1">
      <c r="B33" s="289"/>
      <c r="D33" s="37"/>
      <c r="F33" s="288"/>
      <c r="G33" s="198" t="s">
        <v>14</v>
      </c>
      <c r="H33" s="218" t="str">
        <f>G35</f>
        <v>林/洪</v>
      </c>
      <c r="I33" s="214"/>
      <c r="J33" s="214"/>
      <c r="K33" s="214"/>
    </row>
    <row r="34" spans="2:11" s="36" customFormat="1" ht="19.5" customHeight="1">
      <c r="B34" s="111" t="s">
        <v>593</v>
      </c>
      <c r="C34" s="111" t="s">
        <v>642</v>
      </c>
      <c r="D34" s="112" t="s">
        <v>682</v>
      </c>
      <c r="E34" s="36">
        <v>15</v>
      </c>
      <c r="F34" s="214"/>
      <c r="G34" s="240" t="s">
        <v>1790</v>
      </c>
      <c r="H34" s="248" t="s">
        <v>2391</v>
      </c>
      <c r="I34" s="214"/>
      <c r="J34" s="214"/>
      <c r="K34" s="214"/>
    </row>
    <row r="35" spans="2:11" s="36" customFormat="1" ht="19.5" customHeight="1" thickBot="1">
      <c r="B35" s="289"/>
      <c r="D35" s="37"/>
      <c r="F35" s="196" t="s">
        <v>15</v>
      </c>
      <c r="G35" s="247" t="s">
        <v>2182</v>
      </c>
      <c r="H35" s="214"/>
      <c r="I35" s="214"/>
      <c r="J35" s="214"/>
      <c r="K35" s="214"/>
    </row>
    <row r="36" spans="1:11" s="36" customFormat="1" ht="19.5" customHeight="1" thickBot="1">
      <c r="A36" s="36" t="s">
        <v>54</v>
      </c>
      <c r="B36" s="111" t="s">
        <v>485</v>
      </c>
      <c r="C36" s="111" t="s">
        <v>486</v>
      </c>
      <c r="D36" s="129" t="s">
        <v>498</v>
      </c>
      <c r="E36" s="36">
        <v>16</v>
      </c>
      <c r="F36" s="197" t="s">
        <v>1797</v>
      </c>
      <c r="G36" s="228" t="s">
        <v>2183</v>
      </c>
      <c r="H36" s="214"/>
      <c r="I36" s="214"/>
      <c r="J36" s="214"/>
      <c r="K36" s="214"/>
    </row>
    <row r="37" spans="6:11" s="36" customFormat="1" ht="19.5" customHeight="1">
      <c r="F37" s="214"/>
      <c r="G37" s="214"/>
      <c r="H37" s="214"/>
      <c r="I37" s="214"/>
      <c r="J37" s="214"/>
      <c r="K37" s="214"/>
    </row>
    <row r="38" spans="6:11" s="36" customFormat="1" ht="19.5" customHeight="1">
      <c r="F38" s="214"/>
      <c r="G38" s="214"/>
      <c r="H38" s="214"/>
      <c r="I38" s="214"/>
      <c r="J38" s="214"/>
      <c r="K38" s="214"/>
    </row>
    <row r="39" spans="6:11" s="36" customFormat="1" ht="19.5" customHeight="1">
      <c r="F39" s="214"/>
      <c r="G39" s="214"/>
      <c r="H39" s="214"/>
      <c r="I39" s="214"/>
      <c r="J39" s="214"/>
      <c r="K39" s="214"/>
    </row>
    <row r="40" spans="6:11" s="36" customFormat="1" ht="19.5" customHeight="1">
      <c r="F40" s="214"/>
      <c r="G40" s="214"/>
      <c r="H40" s="214"/>
      <c r="I40" s="214"/>
      <c r="J40" s="214"/>
      <c r="K40" s="214"/>
    </row>
    <row r="41" spans="6:11" s="36" customFormat="1" ht="19.5" customHeight="1">
      <c r="F41" s="214"/>
      <c r="G41" s="214"/>
      <c r="H41" s="214"/>
      <c r="I41" s="214"/>
      <c r="J41" s="214"/>
      <c r="K41" s="214"/>
    </row>
    <row r="42" s="36" customFormat="1" ht="19.5" customHeight="1"/>
    <row r="50" spans="11:12" ht="19.5" customHeight="1">
      <c r="K50" s="54"/>
      <c r="L50" s="54"/>
    </row>
    <row r="51" ht="19.5" customHeight="1">
      <c r="K51" s="54"/>
    </row>
    <row r="52" ht="19.5" customHeight="1">
      <c r="K52" s="54"/>
    </row>
    <row r="53" spans="11:12" ht="19.5" customHeight="1">
      <c r="K53" s="54"/>
      <c r="L53" s="54"/>
    </row>
    <row r="54" ht="19.5" customHeight="1">
      <c r="K54" s="54"/>
    </row>
    <row r="55" ht="19.5" customHeight="1">
      <c r="K55" s="54"/>
    </row>
  </sheetData>
  <sheetProtection/>
  <mergeCells count="1">
    <mergeCell ref="A1:G1"/>
  </mergeCells>
  <printOptions/>
  <pageMargins left="0.5905511811023623" right="0.3937007874015748" top="0.984251968503937" bottom="0.61" header="0.5118110236220472" footer="0.5118110236220472"/>
  <pageSetup horizontalDpi="300" verticalDpi="300" orientation="portrait" paperSize="9" r:id="rId3"/>
  <headerFooter alignWithMargins="0">
    <oddHeader xml:space="preserve">&amp;C </oddHead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K43"/>
  <sheetViews>
    <sheetView showGridLines="0" zoomScale="80" zoomScaleNormal="80" zoomScalePageLayoutView="0" workbookViewId="0" topLeftCell="A1">
      <pane ySplit="2" topLeftCell="A15" activePane="bottomLeft" state="frozen"/>
      <selection pane="topLeft" activeCell="A1" sqref="A1"/>
      <selection pane="bottomLeft" activeCell="G23" sqref="G23"/>
    </sheetView>
  </sheetViews>
  <sheetFormatPr defaultColWidth="9.00390625" defaultRowHeight="18" customHeight="1"/>
  <cols>
    <col min="1" max="2" width="8.375" style="17" customWidth="1"/>
    <col min="3" max="3" width="7.375" style="17" customWidth="1"/>
    <col min="4" max="4" width="7.125" style="17" bestFit="1" customWidth="1"/>
    <col min="5" max="6" width="9.625" style="17" customWidth="1"/>
    <col min="7" max="7" width="10.875" style="17" customWidth="1"/>
    <col min="8" max="9" width="9.625" style="17" customWidth="1"/>
    <col min="10" max="10" width="9.375" style="17" customWidth="1"/>
    <col min="11" max="11" width="13.875" style="17" bestFit="1" customWidth="1"/>
    <col min="12" max="12" width="9.625" style="17" customWidth="1"/>
    <col min="13" max="16384" width="9.00390625" style="17" customWidth="1"/>
  </cols>
  <sheetData>
    <row r="1" spans="1:10" ht="21" customHeight="1">
      <c r="A1" s="507" t="s">
        <v>1711</v>
      </c>
      <c r="B1" s="507"/>
      <c r="C1" s="507"/>
      <c r="D1" s="507"/>
      <c r="E1" s="16" t="s">
        <v>103</v>
      </c>
      <c r="F1" s="16" t="s">
        <v>103</v>
      </c>
      <c r="G1" s="16" t="s">
        <v>103</v>
      </c>
      <c r="H1" s="16" t="s">
        <v>103</v>
      </c>
      <c r="I1" s="16" t="s">
        <v>103</v>
      </c>
      <c r="J1" s="16" t="s">
        <v>103</v>
      </c>
    </row>
    <row r="2" spans="2:10" ht="21" customHeight="1">
      <c r="B2" s="16"/>
      <c r="C2" s="16"/>
      <c r="D2" s="16"/>
      <c r="E2" s="153" t="s">
        <v>1727</v>
      </c>
      <c r="F2" s="154" t="s">
        <v>1657</v>
      </c>
      <c r="G2" s="154" t="s">
        <v>1658</v>
      </c>
      <c r="H2" s="154" t="s">
        <v>1658</v>
      </c>
      <c r="I2" s="153" t="s">
        <v>1746</v>
      </c>
      <c r="J2" s="153" t="s">
        <v>1783</v>
      </c>
    </row>
    <row r="3" spans="2:3" s="214" customFormat="1" ht="18" customHeight="1">
      <c r="B3" s="31"/>
      <c r="C3" s="31"/>
    </row>
    <row r="4" spans="1:4" s="214" customFormat="1" ht="18" customHeight="1" thickBot="1">
      <c r="A4" s="111" t="s">
        <v>596</v>
      </c>
      <c r="B4" s="111" t="s">
        <v>481</v>
      </c>
      <c r="C4" s="129" t="s">
        <v>2174</v>
      </c>
      <c r="D4" s="214" t="s">
        <v>72</v>
      </c>
    </row>
    <row r="5" spans="5:6" s="214" customFormat="1" ht="18" customHeight="1" thickBot="1">
      <c r="E5" s="288" t="s">
        <v>105</v>
      </c>
      <c r="F5" s="206" t="s">
        <v>2345</v>
      </c>
    </row>
    <row r="6" spans="1:7" s="214" customFormat="1" ht="18" customHeight="1" thickBot="1">
      <c r="A6" s="111" t="s">
        <v>616</v>
      </c>
      <c r="B6" s="111" t="s">
        <v>647</v>
      </c>
      <c r="C6" s="112" t="s">
        <v>489</v>
      </c>
      <c r="D6" s="214" t="s">
        <v>73</v>
      </c>
      <c r="E6" s="30" t="s">
        <v>1810</v>
      </c>
      <c r="F6" s="209" t="s">
        <v>2346</v>
      </c>
      <c r="G6" s="202" t="s">
        <v>2549</v>
      </c>
    </row>
    <row r="7" spans="5:7" s="214" customFormat="1" ht="18" customHeight="1">
      <c r="E7" s="31"/>
      <c r="F7" s="240" t="s">
        <v>21</v>
      </c>
      <c r="G7" s="243" t="s">
        <v>2550</v>
      </c>
    </row>
    <row r="8" spans="1:7" s="214" customFormat="1" ht="18" customHeight="1" thickBot="1">
      <c r="A8" s="111" t="s">
        <v>496</v>
      </c>
      <c r="B8" s="111" t="s">
        <v>468</v>
      </c>
      <c r="C8" s="112" t="s">
        <v>470</v>
      </c>
      <c r="D8" s="214" t="s">
        <v>74</v>
      </c>
      <c r="E8" s="197"/>
      <c r="F8" s="208" t="s">
        <v>1814</v>
      </c>
      <c r="G8" s="240"/>
    </row>
    <row r="9" spans="7:8" s="214" customFormat="1" ht="18" customHeight="1" thickBot="1">
      <c r="G9" s="240" t="s">
        <v>107</v>
      </c>
      <c r="H9" s="206" t="str">
        <f>G6</f>
        <v>曾/賴</v>
      </c>
    </row>
    <row r="10" spans="1:8" s="214" customFormat="1" ht="18" customHeight="1">
      <c r="A10" s="111" t="s">
        <v>589</v>
      </c>
      <c r="B10" s="111" t="s">
        <v>680</v>
      </c>
      <c r="C10" s="112" t="s">
        <v>512</v>
      </c>
      <c r="D10" s="214" t="s">
        <v>75</v>
      </c>
      <c r="F10" s="31"/>
      <c r="G10" s="198" t="s">
        <v>1789</v>
      </c>
      <c r="H10" s="209" t="s">
        <v>2584</v>
      </c>
    </row>
    <row r="11" spans="4:8" s="214" customFormat="1" ht="18" customHeight="1" thickBot="1">
      <c r="D11" s="214" t="s">
        <v>104</v>
      </c>
      <c r="E11" s="196" t="s">
        <v>108</v>
      </c>
      <c r="F11" s="202" t="s">
        <v>2347</v>
      </c>
      <c r="G11" s="198"/>
      <c r="H11" s="198"/>
    </row>
    <row r="12" spans="1:9" s="214" customFormat="1" ht="18" customHeight="1" thickBot="1">
      <c r="A12" s="111" t="s">
        <v>492</v>
      </c>
      <c r="B12" s="111" t="s">
        <v>466</v>
      </c>
      <c r="C12" s="112" t="s">
        <v>493</v>
      </c>
      <c r="D12" s="214" t="s">
        <v>76</v>
      </c>
      <c r="E12" s="197" t="s">
        <v>1811</v>
      </c>
      <c r="F12" s="243" t="s">
        <v>2081</v>
      </c>
      <c r="G12" s="198"/>
      <c r="H12" s="198" t="s">
        <v>92</v>
      </c>
      <c r="I12" s="202" t="s">
        <v>3619</v>
      </c>
    </row>
    <row r="13" spans="5:9" s="214" customFormat="1" ht="18" customHeight="1" thickBot="1">
      <c r="E13" s="31"/>
      <c r="F13" s="240" t="s">
        <v>109</v>
      </c>
      <c r="G13" s="200" t="str">
        <f>F11</f>
        <v>曾/張</v>
      </c>
      <c r="H13" s="240" t="s">
        <v>1792</v>
      </c>
      <c r="I13" s="281" t="s">
        <v>3620</v>
      </c>
    </row>
    <row r="14" spans="1:9" s="214" customFormat="1" ht="18" customHeight="1">
      <c r="A14" s="111" t="s">
        <v>592</v>
      </c>
      <c r="B14" s="65" t="s">
        <v>2162</v>
      </c>
      <c r="C14" s="112" t="s">
        <v>440</v>
      </c>
      <c r="D14" s="214" t="s">
        <v>77</v>
      </c>
      <c r="E14" s="194"/>
      <c r="F14" s="30" t="s">
        <v>1815</v>
      </c>
      <c r="G14" s="205" t="s">
        <v>2544</v>
      </c>
      <c r="H14" s="240"/>
      <c r="I14" s="240"/>
    </row>
    <row r="15" spans="8:9" s="214" customFormat="1" ht="18" customHeight="1">
      <c r="H15" s="240"/>
      <c r="I15" s="240"/>
    </row>
    <row r="16" spans="1:9" s="214" customFormat="1" ht="18" customHeight="1" thickBot="1">
      <c r="A16" s="111" t="s">
        <v>452</v>
      </c>
      <c r="B16" s="111" t="s">
        <v>490</v>
      </c>
      <c r="C16" s="112" t="s">
        <v>491</v>
      </c>
      <c r="D16" s="214" t="s">
        <v>78</v>
      </c>
      <c r="E16" s="197"/>
      <c r="F16" s="197"/>
      <c r="G16" s="197"/>
      <c r="H16" s="208"/>
      <c r="I16" s="240"/>
    </row>
    <row r="17" s="214" customFormat="1" ht="18" customHeight="1">
      <c r="I17" s="240"/>
    </row>
    <row r="18" spans="1:9" s="214" customFormat="1" ht="18" customHeight="1">
      <c r="A18" s="111" t="s">
        <v>448</v>
      </c>
      <c r="B18" s="111" t="s">
        <v>467</v>
      </c>
      <c r="C18" s="112" t="s">
        <v>689</v>
      </c>
      <c r="D18" s="214" t="s">
        <v>79</v>
      </c>
      <c r="I18" s="240"/>
    </row>
    <row r="19" spans="5:10" s="214" customFormat="1" ht="18" customHeight="1" thickBot="1">
      <c r="E19" s="196" t="s">
        <v>110</v>
      </c>
      <c r="F19" s="202" t="s">
        <v>2348</v>
      </c>
      <c r="I19" s="448" t="s">
        <v>69</v>
      </c>
      <c r="J19" s="206" t="str">
        <f>I12</f>
        <v>陳/謝</v>
      </c>
    </row>
    <row r="20" spans="1:10" s="214" customFormat="1" ht="18" customHeight="1" thickBot="1">
      <c r="A20" s="111" t="s">
        <v>487</v>
      </c>
      <c r="B20" s="111" t="s">
        <v>488</v>
      </c>
      <c r="C20" s="129" t="s">
        <v>2171</v>
      </c>
      <c r="D20" s="214" t="s">
        <v>80</v>
      </c>
      <c r="E20" s="197" t="s">
        <v>1812</v>
      </c>
      <c r="F20" s="203" t="s">
        <v>2349</v>
      </c>
      <c r="G20" s="213"/>
      <c r="H20" s="31"/>
      <c r="I20" s="214" t="s">
        <v>93</v>
      </c>
      <c r="J20" s="255" t="s">
        <v>3684</v>
      </c>
    </row>
    <row r="21" spans="5:10" s="214" customFormat="1" ht="18" customHeight="1" thickBot="1">
      <c r="E21" s="31"/>
      <c r="F21" s="198" t="s">
        <v>111</v>
      </c>
      <c r="G21" s="202" t="s">
        <v>2545</v>
      </c>
      <c r="H21" s="31"/>
      <c r="I21" s="198" t="s">
        <v>1698</v>
      </c>
      <c r="J21" s="217"/>
    </row>
    <row r="22" spans="1:10" s="214" customFormat="1" ht="18" customHeight="1" thickBot="1">
      <c r="A22" s="111" t="s">
        <v>683</v>
      </c>
      <c r="B22" s="111" t="s">
        <v>639</v>
      </c>
      <c r="C22" s="112" t="s">
        <v>446</v>
      </c>
      <c r="D22" s="214" t="s">
        <v>81</v>
      </c>
      <c r="E22" s="197"/>
      <c r="F22" s="208" t="s">
        <v>1816</v>
      </c>
      <c r="G22" s="243" t="s">
        <v>2546</v>
      </c>
      <c r="I22" s="198"/>
      <c r="J22" s="198"/>
    </row>
    <row r="23" spans="5:10" s="214" customFormat="1" ht="18" customHeight="1">
      <c r="E23" s="31"/>
      <c r="F23" s="31"/>
      <c r="G23" s="240" t="s">
        <v>104</v>
      </c>
      <c r="H23" s="31"/>
      <c r="I23" s="198"/>
      <c r="J23" s="198"/>
    </row>
    <row r="24" spans="1:11" s="214" customFormat="1" ht="18" customHeight="1" thickBot="1">
      <c r="A24" s="111" t="s">
        <v>607</v>
      </c>
      <c r="B24" s="111" t="s">
        <v>469</v>
      </c>
      <c r="C24" s="112" t="s">
        <v>470</v>
      </c>
      <c r="D24" s="214" t="s">
        <v>82</v>
      </c>
      <c r="F24" s="31"/>
      <c r="G24" s="240" t="s">
        <v>91</v>
      </c>
      <c r="H24" s="206" t="str">
        <f>G21</f>
        <v>林/姜</v>
      </c>
      <c r="I24" s="198"/>
      <c r="J24" s="198"/>
      <c r="K24" s="291" t="s">
        <v>68</v>
      </c>
    </row>
    <row r="25" spans="5:11" s="214" customFormat="1" ht="18" customHeight="1" thickBot="1">
      <c r="E25" s="196" t="s">
        <v>112</v>
      </c>
      <c r="F25" s="202" t="s">
        <v>2350</v>
      </c>
      <c r="G25" s="198" t="s">
        <v>1790</v>
      </c>
      <c r="H25" s="207" t="s">
        <v>2583</v>
      </c>
      <c r="I25" s="198"/>
      <c r="J25" s="217" t="s">
        <v>98</v>
      </c>
      <c r="K25" s="213" t="s">
        <v>3736</v>
      </c>
    </row>
    <row r="26" spans="1:11" s="214" customFormat="1" ht="18" customHeight="1" thickBot="1">
      <c r="A26" s="111" t="s">
        <v>593</v>
      </c>
      <c r="B26" s="111" t="s">
        <v>642</v>
      </c>
      <c r="C26" s="112" t="s">
        <v>682</v>
      </c>
      <c r="D26" s="214" t="s">
        <v>83</v>
      </c>
      <c r="E26" s="31" t="s">
        <v>1813</v>
      </c>
      <c r="F26" s="203" t="s">
        <v>2351</v>
      </c>
      <c r="G26" s="198"/>
      <c r="H26" s="198"/>
      <c r="I26" s="198"/>
      <c r="J26" s="400" t="s">
        <v>1818</v>
      </c>
      <c r="K26" s="248" t="s">
        <v>3737</v>
      </c>
    </row>
    <row r="27" spans="5:11" s="214" customFormat="1" ht="18" customHeight="1" thickBot="1">
      <c r="E27" s="288"/>
      <c r="F27" s="198" t="s">
        <v>113</v>
      </c>
      <c r="G27" s="218" t="s">
        <v>2553</v>
      </c>
      <c r="H27" s="198" t="s">
        <v>114</v>
      </c>
      <c r="I27" s="218" t="s">
        <v>3623</v>
      </c>
      <c r="J27" s="240" t="s">
        <v>104</v>
      </c>
      <c r="K27" s="456"/>
    </row>
    <row r="28" spans="1:11" s="214" customFormat="1" ht="18" customHeight="1" thickBot="1">
      <c r="A28" s="111" t="s">
        <v>455</v>
      </c>
      <c r="B28" s="111" t="s">
        <v>637</v>
      </c>
      <c r="C28" s="112" t="s">
        <v>685</v>
      </c>
      <c r="D28" s="214" t="s">
        <v>84</v>
      </c>
      <c r="E28" s="197"/>
      <c r="F28" s="197" t="s">
        <v>1817</v>
      </c>
      <c r="G28" s="228" t="s">
        <v>2554</v>
      </c>
      <c r="H28" s="240" t="s">
        <v>1793</v>
      </c>
      <c r="I28" s="228" t="s">
        <v>3624</v>
      </c>
      <c r="J28" s="240" t="s">
        <v>104</v>
      </c>
      <c r="K28" s="456"/>
    </row>
    <row r="29" spans="8:10" s="214" customFormat="1" ht="18" customHeight="1">
      <c r="H29" s="240"/>
      <c r="J29" s="240"/>
    </row>
    <row r="30" spans="1:10" s="214" customFormat="1" ht="18" customHeight="1" thickBot="1">
      <c r="A30" s="111" t="s">
        <v>485</v>
      </c>
      <c r="B30" s="111" t="s">
        <v>486</v>
      </c>
      <c r="C30" s="129" t="s">
        <v>498</v>
      </c>
      <c r="D30" s="214" t="s">
        <v>85</v>
      </c>
      <c r="E30" s="197"/>
      <c r="F30" s="197"/>
      <c r="G30" s="197"/>
      <c r="H30" s="208"/>
      <c r="J30" s="240"/>
    </row>
    <row r="31" s="214" customFormat="1" ht="18" customHeight="1">
      <c r="J31" s="240"/>
    </row>
    <row r="32" spans="1:10" s="214" customFormat="1" ht="18" customHeight="1" thickBot="1">
      <c r="A32" s="111" t="s">
        <v>483</v>
      </c>
      <c r="B32" s="111" t="s">
        <v>449</v>
      </c>
      <c r="C32" s="112" t="s">
        <v>484</v>
      </c>
      <c r="D32" s="214" t="s">
        <v>86</v>
      </c>
      <c r="E32" s="457"/>
      <c r="F32" s="457"/>
      <c r="G32" s="457"/>
      <c r="H32" s="457"/>
      <c r="I32" s="457"/>
      <c r="J32" s="458"/>
    </row>
    <row r="33" spans="5:10" s="214" customFormat="1" ht="18" customHeight="1">
      <c r="E33" s="31"/>
      <c r="F33" s="31"/>
      <c r="G33" s="31"/>
      <c r="H33" s="31"/>
      <c r="I33" s="31"/>
      <c r="J33" s="31"/>
    </row>
    <row r="34" s="214" customFormat="1" ht="18" customHeight="1"/>
    <row r="35" spans="4:6" s="214" customFormat="1" ht="18" customHeight="1">
      <c r="D35" s="36"/>
      <c r="E35" s="485" t="s">
        <v>106</v>
      </c>
      <c r="F35" s="485"/>
    </row>
    <row r="36" spans="1:6" s="214" customFormat="1" ht="18" customHeight="1" thickBot="1">
      <c r="A36" s="111" t="s">
        <v>496</v>
      </c>
      <c r="B36" s="111" t="s">
        <v>468</v>
      </c>
      <c r="C36" s="112" t="s">
        <v>470</v>
      </c>
      <c r="D36" s="214" t="s">
        <v>87</v>
      </c>
      <c r="E36" s="486" t="s">
        <v>1659</v>
      </c>
      <c r="F36" s="486"/>
    </row>
    <row r="37" spans="5:10" s="214" customFormat="1" ht="18" customHeight="1" thickBot="1">
      <c r="E37" s="492" t="s">
        <v>115</v>
      </c>
      <c r="F37" s="492"/>
      <c r="G37" s="206"/>
      <c r="H37" s="427" t="s">
        <v>3685</v>
      </c>
      <c r="I37" s="489" t="s">
        <v>70</v>
      </c>
      <c r="J37" s="489"/>
    </row>
    <row r="38" spans="1:10" s="214" customFormat="1" ht="18" customHeight="1">
      <c r="A38" s="111" t="s">
        <v>683</v>
      </c>
      <c r="B38" s="111" t="s">
        <v>639</v>
      </c>
      <c r="C38" s="112" t="s">
        <v>446</v>
      </c>
      <c r="D38" s="214" t="s">
        <v>88</v>
      </c>
      <c r="E38" s="493" t="s">
        <v>1696</v>
      </c>
      <c r="F38" s="494"/>
      <c r="G38" s="496" t="s">
        <v>3686</v>
      </c>
      <c r="H38" s="497"/>
      <c r="I38" s="489"/>
      <c r="J38" s="489"/>
    </row>
    <row r="39" s="214" customFormat="1" ht="18" customHeight="1">
      <c r="D39" s="36"/>
    </row>
    <row r="40" spans="4:6" s="214" customFormat="1" ht="18" customHeight="1">
      <c r="D40" s="36"/>
      <c r="E40" s="485" t="s">
        <v>0</v>
      </c>
      <c r="F40" s="485"/>
    </row>
    <row r="41" spans="1:6" s="214" customFormat="1" ht="18" customHeight="1">
      <c r="A41" s="111" t="s">
        <v>492</v>
      </c>
      <c r="B41" s="111" t="s">
        <v>466</v>
      </c>
      <c r="C41" s="112" t="s">
        <v>493</v>
      </c>
      <c r="D41" s="214" t="s">
        <v>89</v>
      </c>
      <c r="E41" s="504" t="s">
        <v>1658</v>
      </c>
      <c r="F41" s="504"/>
    </row>
    <row r="42" spans="5:10" s="214" customFormat="1" ht="18" customHeight="1" thickBot="1">
      <c r="E42" s="500" t="s">
        <v>132</v>
      </c>
      <c r="F42" s="501"/>
      <c r="G42" s="202"/>
      <c r="H42" s="197" t="s">
        <v>3579</v>
      </c>
      <c r="I42" s="488" t="s">
        <v>71</v>
      </c>
      <c r="J42" s="488"/>
    </row>
    <row r="43" spans="1:10" s="214" customFormat="1" ht="18" customHeight="1" thickBot="1">
      <c r="A43" s="111" t="s">
        <v>455</v>
      </c>
      <c r="B43" s="111" t="s">
        <v>637</v>
      </c>
      <c r="C43" s="112" t="s">
        <v>685</v>
      </c>
      <c r="D43" s="214" t="s">
        <v>90</v>
      </c>
      <c r="E43" s="498" t="s">
        <v>1794</v>
      </c>
      <c r="F43" s="502"/>
      <c r="H43" s="290" t="s">
        <v>3580</v>
      </c>
      <c r="I43" s="488"/>
      <c r="J43" s="488"/>
    </row>
    <row r="44" s="214" customFormat="1" ht="18" customHeight="1"/>
    <row r="45" s="214" customFormat="1" ht="18" customHeight="1"/>
  </sheetData>
  <sheetProtection/>
  <mergeCells count="12">
    <mergeCell ref="A1:D1"/>
    <mergeCell ref="I42:J43"/>
    <mergeCell ref="E43:F43"/>
    <mergeCell ref="E37:F37"/>
    <mergeCell ref="I37:J38"/>
    <mergeCell ref="E38:F38"/>
    <mergeCell ref="E35:F35"/>
    <mergeCell ref="E36:F36"/>
    <mergeCell ref="E40:F40"/>
    <mergeCell ref="E41:F41"/>
    <mergeCell ref="E42:F42"/>
    <mergeCell ref="G38:H38"/>
  </mergeCells>
  <printOptions/>
  <pageMargins left="0.15748031496062992" right="0.07874015748031496" top="0.7874015748031497" bottom="0.5905511811023623" header="0.5118110236220472" footer="0.5118110236220472"/>
  <pageSetup horizontalDpi="300" verticalDpi="3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J1178"/>
  <sheetViews>
    <sheetView showGridLines="0" zoomScale="75" zoomScaleNormal="75" zoomScaleSheetLayoutView="75" zoomScalePageLayoutView="0" workbookViewId="0" topLeftCell="A1">
      <pane ySplit="5" topLeftCell="A744" activePane="bottomLeft" state="frozen"/>
      <selection pane="topLeft" activeCell="A1" sqref="A1"/>
      <selection pane="bottomLeft" activeCell="B766" sqref="B766:C766"/>
    </sheetView>
  </sheetViews>
  <sheetFormatPr defaultColWidth="9.00390625" defaultRowHeight="15.75" customHeight="1"/>
  <cols>
    <col min="1" max="1" width="7.25390625" style="374" customWidth="1"/>
    <col min="2" max="2" width="10.50390625" style="374" customWidth="1"/>
    <col min="3" max="3" width="12.00390625" style="380" bestFit="1" customWidth="1"/>
    <col min="4" max="4" width="4.125" style="381" customWidth="1"/>
    <col min="5" max="5" width="10.875" style="164" customWidth="1"/>
    <col min="6" max="9" width="10.875" style="160" customWidth="1"/>
    <col min="10" max="10" width="9.875" style="380" customWidth="1"/>
    <col min="11" max="16384" width="9.00390625" style="374" customWidth="1"/>
  </cols>
  <sheetData>
    <row r="1" spans="1:9" ht="15.75" customHeight="1">
      <c r="A1" s="508" t="s">
        <v>3430</v>
      </c>
      <c r="B1" s="508"/>
      <c r="C1" s="508"/>
      <c r="D1" s="508"/>
      <c r="E1" s="508"/>
      <c r="F1" s="508"/>
      <c r="G1" s="157"/>
      <c r="H1" s="157"/>
      <c r="I1" s="157"/>
    </row>
    <row r="2" spans="1:9" ht="15.75" customHeight="1">
      <c r="A2" s="373"/>
      <c r="C2" s="81"/>
      <c r="D2" s="99"/>
      <c r="E2" s="157"/>
      <c r="F2" s="157"/>
      <c r="G2" s="157"/>
      <c r="H2" s="157"/>
      <c r="I2" s="157"/>
    </row>
    <row r="3" spans="1:9" ht="15.75" customHeight="1">
      <c r="A3" s="373"/>
      <c r="C3" s="81"/>
      <c r="D3" s="99"/>
      <c r="E3" s="157"/>
      <c r="F3" s="157"/>
      <c r="G3" s="157"/>
      <c r="H3" s="157"/>
      <c r="I3" s="157"/>
    </row>
    <row r="4" spans="2:10" ht="15.75" customHeight="1">
      <c r="B4" s="373" t="s">
        <v>3429</v>
      </c>
      <c r="E4" s="157" t="s">
        <v>103</v>
      </c>
      <c r="F4" s="157" t="s">
        <v>103</v>
      </c>
      <c r="G4" s="157" t="s">
        <v>103</v>
      </c>
      <c r="H4" s="157" t="s">
        <v>103</v>
      </c>
      <c r="I4" s="157" t="s">
        <v>103</v>
      </c>
      <c r="J4" s="157"/>
    </row>
    <row r="5" spans="2:10" ht="15.75" customHeight="1">
      <c r="B5" s="373"/>
      <c r="E5" s="159" t="s">
        <v>2656</v>
      </c>
      <c r="F5" s="159" t="s">
        <v>2656</v>
      </c>
      <c r="G5" s="159" t="s">
        <v>2654</v>
      </c>
      <c r="H5" s="159" t="s">
        <v>2653</v>
      </c>
      <c r="I5" s="159" t="s">
        <v>2653</v>
      </c>
      <c r="J5" s="157"/>
    </row>
    <row r="6" spans="4:10" ht="15.75" customHeight="1">
      <c r="D6" s="382"/>
      <c r="E6" s="160"/>
      <c r="F6" s="159"/>
      <c r="G6" s="159"/>
      <c r="H6" s="159"/>
      <c r="I6" s="159"/>
      <c r="J6" s="157"/>
    </row>
    <row r="7" spans="1:10" ht="15.75" customHeight="1" thickBot="1">
      <c r="A7" s="111" t="s">
        <v>3428</v>
      </c>
      <c r="B7" s="111" t="s">
        <v>360</v>
      </c>
      <c r="C7" s="112" t="s">
        <v>361</v>
      </c>
      <c r="D7" s="382">
        <v>1</v>
      </c>
      <c r="E7" s="169"/>
      <c r="F7" s="169"/>
      <c r="J7" s="160"/>
    </row>
    <row r="8" spans="4:10" ht="15.75" customHeight="1" thickBot="1">
      <c r="D8" s="382"/>
      <c r="F8" s="172" t="s">
        <v>3427</v>
      </c>
      <c r="G8" s="164" t="str">
        <f>B7</f>
        <v>廖軒磒</v>
      </c>
      <c r="J8" s="160"/>
    </row>
    <row r="9" spans="2:10" ht="15.75" customHeight="1">
      <c r="B9" s="111" t="s">
        <v>846</v>
      </c>
      <c r="C9" s="112" t="s">
        <v>845</v>
      </c>
      <c r="D9" s="382">
        <v>2</v>
      </c>
      <c r="E9" s="161"/>
      <c r="F9" s="165" t="s">
        <v>3426</v>
      </c>
      <c r="G9" s="265" t="s">
        <v>3150</v>
      </c>
      <c r="J9" s="160"/>
    </row>
    <row r="10" spans="2:10" ht="15.75" customHeight="1">
      <c r="B10" s="384"/>
      <c r="C10" s="383"/>
      <c r="D10" s="382"/>
      <c r="E10" s="160"/>
      <c r="F10" s="164"/>
      <c r="G10" s="261"/>
      <c r="H10" s="164"/>
      <c r="J10" s="160"/>
    </row>
    <row r="11" spans="1:10" ht="15.75" customHeight="1" thickBot="1">
      <c r="A11" s="385"/>
      <c r="B11" s="111" t="s">
        <v>847</v>
      </c>
      <c r="C11" s="112" t="s">
        <v>742</v>
      </c>
      <c r="D11" s="382">
        <v>3</v>
      </c>
      <c r="E11" s="160"/>
      <c r="F11" s="164"/>
      <c r="G11" s="261" t="s">
        <v>3425</v>
      </c>
      <c r="H11" s="186" t="str">
        <f>G8</f>
        <v>廖軒磒</v>
      </c>
      <c r="I11" s="164"/>
      <c r="J11" s="160"/>
    </row>
    <row r="12" spans="2:10" ht="15.75" customHeight="1" thickBot="1">
      <c r="B12" s="384"/>
      <c r="C12" s="383"/>
      <c r="D12" s="382"/>
      <c r="E12" s="166" t="s">
        <v>3424</v>
      </c>
      <c r="F12" s="167" t="str">
        <f>B13</f>
        <v>鍾紹楚</v>
      </c>
      <c r="G12" s="163" t="s">
        <v>3189</v>
      </c>
      <c r="H12" s="265" t="s">
        <v>3423</v>
      </c>
      <c r="I12" s="164"/>
      <c r="J12" s="160"/>
    </row>
    <row r="13" spans="2:10" ht="15.75" customHeight="1" thickBot="1">
      <c r="B13" s="111" t="s">
        <v>849</v>
      </c>
      <c r="C13" s="112" t="s">
        <v>848</v>
      </c>
      <c r="D13" s="382">
        <v>4</v>
      </c>
      <c r="E13" s="169" t="s">
        <v>3189</v>
      </c>
      <c r="F13" s="260" t="s">
        <v>3422</v>
      </c>
      <c r="G13" s="163"/>
      <c r="H13" s="261"/>
      <c r="I13" s="164"/>
      <c r="J13" s="160"/>
    </row>
    <row r="14" spans="2:10" ht="15.75" customHeight="1" thickBot="1">
      <c r="B14" s="384"/>
      <c r="C14" s="383"/>
      <c r="D14" s="382"/>
      <c r="F14" s="261" t="s">
        <v>3421</v>
      </c>
      <c r="G14" s="183" t="str">
        <f>F12</f>
        <v>鍾紹楚</v>
      </c>
      <c r="H14" s="261"/>
      <c r="I14" s="164"/>
      <c r="J14" s="160"/>
    </row>
    <row r="15" spans="2:10" ht="15.75" customHeight="1">
      <c r="B15" s="111" t="s">
        <v>851</v>
      </c>
      <c r="C15" s="112" t="s">
        <v>850</v>
      </c>
      <c r="D15" s="382">
        <v>5</v>
      </c>
      <c r="E15" s="161"/>
      <c r="F15" s="165" t="s">
        <v>3169</v>
      </c>
      <c r="G15" s="173" t="s">
        <v>3420</v>
      </c>
      <c r="H15" s="261"/>
      <c r="I15" s="164"/>
      <c r="J15" s="160"/>
    </row>
    <row r="16" spans="2:10" ht="15.75" customHeight="1" thickBot="1">
      <c r="B16" s="384"/>
      <c r="C16" s="383"/>
      <c r="D16" s="382"/>
      <c r="E16" s="160"/>
      <c r="F16" s="164"/>
      <c r="G16" s="164"/>
      <c r="H16" s="261" t="s">
        <v>3419</v>
      </c>
      <c r="I16" s="186" t="str">
        <f>H11</f>
        <v>廖軒磒</v>
      </c>
      <c r="J16" s="164"/>
    </row>
    <row r="17" spans="1:10" ht="15.75" customHeight="1">
      <c r="A17" s="385"/>
      <c r="B17" s="111" t="s">
        <v>852</v>
      </c>
      <c r="C17" s="112" t="s">
        <v>508</v>
      </c>
      <c r="D17" s="382">
        <v>6</v>
      </c>
      <c r="F17" s="161"/>
      <c r="G17" s="164"/>
      <c r="H17" s="163" t="s">
        <v>3189</v>
      </c>
      <c r="I17" s="265" t="s">
        <v>3418</v>
      </c>
      <c r="J17" s="164"/>
    </row>
    <row r="18" spans="2:10" ht="15.75" customHeight="1" thickBot="1">
      <c r="B18" s="384"/>
      <c r="C18" s="383"/>
      <c r="D18" s="382"/>
      <c r="E18" s="162"/>
      <c r="F18" s="166" t="s">
        <v>3417</v>
      </c>
      <c r="G18" s="167" t="str">
        <f>F20</f>
        <v>黃楚揚</v>
      </c>
      <c r="H18" s="163"/>
      <c r="I18" s="261"/>
      <c r="J18" s="164"/>
    </row>
    <row r="19" spans="2:10" ht="15.75" customHeight="1" thickBot="1">
      <c r="B19" s="111" t="s">
        <v>853</v>
      </c>
      <c r="C19" s="112" t="s">
        <v>530</v>
      </c>
      <c r="D19" s="382">
        <v>7</v>
      </c>
      <c r="F19" s="261" t="s">
        <v>3416</v>
      </c>
      <c r="G19" s="283" t="s">
        <v>2793</v>
      </c>
      <c r="H19" s="163"/>
      <c r="I19" s="261"/>
      <c r="J19" s="164"/>
    </row>
    <row r="20" spans="2:10" ht="15.75" customHeight="1" thickBot="1">
      <c r="B20" s="386"/>
      <c r="C20" s="387"/>
      <c r="D20" s="382"/>
      <c r="E20" s="172" t="s">
        <v>3415</v>
      </c>
      <c r="F20" s="175" t="str">
        <f>B19</f>
        <v>黃楚揚</v>
      </c>
      <c r="G20" s="261"/>
      <c r="H20" s="163"/>
      <c r="I20" s="261"/>
      <c r="J20" s="164"/>
    </row>
    <row r="21" spans="2:10" ht="15.75" customHeight="1">
      <c r="B21" s="111" t="s">
        <v>855</v>
      </c>
      <c r="C21" s="112" t="s">
        <v>854</v>
      </c>
      <c r="D21" s="382">
        <v>8</v>
      </c>
      <c r="E21" s="165" t="s">
        <v>3183</v>
      </c>
      <c r="F21" s="173" t="s">
        <v>3414</v>
      </c>
      <c r="G21" s="261"/>
      <c r="H21" s="163"/>
      <c r="I21" s="261"/>
      <c r="J21" s="164"/>
    </row>
    <row r="22" spans="2:10" ht="15.75" customHeight="1" thickBot="1">
      <c r="B22" s="384"/>
      <c r="C22" s="383"/>
      <c r="D22" s="382"/>
      <c r="E22" s="162"/>
      <c r="G22" s="261" t="s">
        <v>3413</v>
      </c>
      <c r="H22" s="183" t="str">
        <f>G18</f>
        <v>黃楚揚</v>
      </c>
      <c r="I22" s="261"/>
      <c r="J22" s="164"/>
    </row>
    <row r="23" spans="1:10" ht="15.75" customHeight="1" thickBot="1">
      <c r="A23" s="385"/>
      <c r="B23" s="111" t="s">
        <v>856</v>
      </c>
      <c r="C23" s="112" t="s">
        <v>511</v>
      </c>
      <c r="D23" s="382">
        <v>9</v>
      </c>
      <c r="G23" s="163" t="s">
        <v>3183</v>
      </c>
      <c r="H23" s="173" t="s">
        <v>3412</v>
      </c>
      <c r="I23" s="261"/>
      <c r="J23" s="164"/>
    </row>
    <row r="24" spans="2:10" ht="15.75" customHeight="1" thickBot="1">
      <c r="B24" s="384"/>
      <c r="C24" s="383"/>
      <c r="D24" s="382"/>
      <c r="E24" s="172" t="s">
        <v>3411</v>
      </c>
      <c r="F24" s="164" t="str">
        <f>B23</f>
        <v>馬佑祥</v>
      </c>
      <c r="G24" s="163"/>
      <c r="H24" s="164"/>
      <c r="I24" s="261"/>
      <c r="J24" s="164"/>
    </row>
    <row r="25" spans="1:10" ht="15.75" customHeight="1">
      <c r="A25" s="385"/>
      <c r="B25" s="111" t="s">
        <v>858</v>
      </c>
      <c r="C25" s="112" t="s">
        <v>857</v>
      </c>
      <c r="D25" s="382">
        <v>10</v>
      </c>
      <c r="E25" s="165" t="s">
        <v>3179</v>
      </c>
      <c r="F25" s="174" t="s">
        <v>2989</v>
      </c>
      <c r="G25" s="163"/>
      <c r="H25" s="164"/>
      <c r="I25" s="261"/>
      <c r="J25" s="164"/>
    </row>
    <row r="26" spans="2:10" ht="15.75" customHeight="1" thickBot="1">
      <c r="B26" s="384"/>
      <c r="C26" s="383"/>
      <c r="D26" s="382"/>
      <c r="E26" s="162"/>
      <c r="F26" s="163" t="s">
        <v>3410</v>
      </c>
      <c r="G26" s="188" t="str">
        <f>B27</f>
        <v>李祐豪</v>
      </c>
      <c r="H26" s="168"/>
      <c r="I26" s="261"/>
      <c r="J26" s="164"/>
    </row>
    <row r="27" spans="1:10" ht="15.75" customHeight="1" thickBot="1">
      <c r="A27" s="385"/>
      <c r="B27" s="111" t="s">
        <v>860</v>
      </c>
      <c r="C27" s="112" t="s">
        <v>859</v>
      </c>
      <c r="D27" s="382">
        <v>11</v>
      </c>
      <c r="E27" s="169"/>
      <c r="F27" s="175" t="s">
        <v>3062</v>
      </c>
      <c r="G27" s="187" t="s">
        <v>2763</v>
      </c>
      <c r="H27" s="164"/>
      <c r="I27" s="261"/>
      <c r="J27" s="164" t="str">
        <f>I16</f>
        <v>廖軒磒</v>
      </c>
    </row>
    <row r="28" spans="2:10" ht="15.75" customHeight="1" thickBot="1">
      <c r="B28" s="384"/>
      <c r="C28" s="383"/>
      <c r="D28" s="382"/>
      <c r="F28" s="164"/>
      <c r="G28" s="164"/>
      <c r="H28" s="164"/>
      <c r="I28" s="261" t="s">
        <v>3409</v>
      </c>
      <c r="J28" s="186" t="s">
        <v>2624</v>
      </c>
    </row>
    <row r="29" spans="2:10" ht="15.75" customHeight="1">
      <c r="B29" s="111" t="s">
        <v>861</v>
      </c>
      <c r="C29" s="112" t="s">
        <v>720</v>
      </c>
      <c r="D29" s="382">
        <v>12</v>
      </c>
      <c r="E29" s="161"/>
      <c r="F29" s="161"/>
      <c r="G29" s="164"/>
      <c r="H29" s="164"/>
      <c r="I29" s="163" t="s">
        <v>2633</v>
      </c>
      <c r="J29" s="173" t="s">
        <v>3572</v>
      </c>
    </row>
    <row r="30" spans="2:10" ht="15.75" customHeight="1" thickBot="1">
      <c r="B30" s="384"/>
      <c r="C30" s="383"/>
      <c r="D30" s="382"/>
      <c r="F30" s="163" t="s">
        <v>3408</v>
      </c>
      <c r="G30" s="167" t="str">
        <f>B31</f>
        <v>王子維</v>
      </c>
      <c r="H30" s="164"/>
      <c r="I30" s="163"/>
      <c r="J30" s="164"/>
    </row>
    <row r="31" spans="1:10" ht="15.75" customHeight="1" thickBot="1">
      <c r="A31" s="385"/>
      <c r="B31" s="111" t="s">
        <v>862</v>
      </c>
      <c r="C31" s="112" t="s">
        <v>532</v>
      </c>
      <c r="D31" s="382">
        <v>13</v>
      </c>
      <c r="E31" s="169"/>
      <c r="F31" s="169" t="s">
        <v>3020</v>
      </c>
      <c r="G31" s="170" t="s">
        <v>3407</v>
      </c>
      <c r="H31" s="168"/>
      <c r="I31" s="163"/>
      <c r="J31" s="164"/>
    </row>
    <row r="32" spans="2:10" ht="15.75" customHeight="1">
      <c r="B32" s="384"/>
      <c r="C32" s="383"/>
      <c r="D32" s="382"/>
      <c r="F32" s="164"/>
      <c r="G32" s="163"/>
      <c r="H32" s="168"/>
      <c r="I32" s="163"/>
      <c r="J32" s="164"/>
    </row>
    <row r="33" spans="1:10" ht="15.75" customHeight="1" thickBot="1">
      <c r="A33" s="385"/>
      <c r="B33" s="111" t="s">
        <v>863</v>
      </c>
      <c r="C33" s="112" t="s">
        <v>742</v>
      </c>
      <c r="D33" s="382">
        <v>14</v>
      </c>
      <c r="F33" s="164"/>
      <c r="G33" s="163" t="s">
        <v>3406</v>
      </c>
      <c r="H33" s="167" t="str">
        <f>G36</f>
        <v>何致穎</v>
      </c>
      <c r="I33" s="163"/>
      <c r="J33" s="164"/>
    </row>
    <row r="34" spans="2:10" ht="15.75" customHeight="1" thickBot="1">
      <c r="B34" s="384"/>
      <c r="C34" s="383"/>
      <c r="D34" s="382"/>
      <c r="E34" s="166" t="s">
        <v>3405</v>
      </c>
      <c r="F34" s="167" t="str">
        <f>B35</f>
        <v>何致穎</v>
      </c>
      <c r="G34" s="261" t="s">
        <v>3374</v>
      </c>
      <c r="H34" s="283" t="s">
        <v>3404</v>
      </c>
      <c r="I34" s="163"/>
      <c r="J34" s="164"/>
    </row>
    <row r="35" spans="1:10" ht="15.75" customHeight="1" thickBot="1">
      <c r="A35" s="385"/>
      <c r="B35" s="111" t="s">
        <v>864</v>
      </c>
      <c r="C35" s="112" t="s">
        <v>715</v>
      </c>
      <c r="D35" s="382">
        <v>15</v>
      </c>
      <c r="E35" s="175" t="s">
        <v>3345</v>
      </c>
      <c r="F35" s="260" t="s">
        <v>3403</v>
      </c>
      <c r="G35" s="261"/>
      <c r="H35" s="261"/>
      <c r="I35" s="163"/>
      <c r="J35" s="164"/>
    </row>
    <row r="36" spans="2:10" ht="15.75" customHeight="1" thickBot="1">
      <c r="B36" s="384"/>
      <c r="C36" s="383"/>
      <c r="D36" s="382"/>
      <c r="E36" s="177"/>
      <c r="F36" s="261" t="s">
        <v>3402</v>
      </c>
      <c r="G36" s="175" t="str">
        <f>F34</f>
        <v>何致穎</v>
      </c>
      <c r="H36" s="261"/>
      <c r="I36" s="163"/>
      <c r="J36" s="164"/>
    </row>
    <row r="37" spans="2:10" ht="15.75" customHeight="1">
      <c r="B37" s="111" t="s">
        <v>865</v>
      </c>
      <c r="C37" s="112" t="s">
        <v>539</v>
      </c>
      <c r="D37" s="382">
        <v>16</v>
      </c>
      <c r="E37" s="161"/>
      <c r="F37" s="165" t="s">
        <v>2969</v>
      </c>
      <c r="G37" s="173" t="s">
        <v>3401</v>
      </c>
      <c r="H37" s="261"/>
      <c r="I37" s="163"/>
      <c r="J37" s="164"/>
    </row>
    <row r="38" spans="2:10" ht="15.75" customHeight="1" thickBot="1">
      <c r="B38" s="384"/>
      <c r="C38" s="383"/>
      <c r="D38" s="382"/>
      <c r="F38" s="164"/>
      <c r="G38" s="164"/>
      <c r="H38" s="261" t="s">
        <v>3400</v>
      </c>
      <c r="I38" s="183" t="str">
        <f>H33</f>
        <v>何致穎</v>
      </c>
      <c r="J38" s="164"/>
    </row>
    <row r="39" spans="1:10" ht="15.75" customHeight="1">
      <c r="A39" s="385"/>
      <c r="B39" s="111" t="s">
        <v>866</v>
      </c>
      <c r="C39" s="112" t="s">
        <v>508</v>
      </c>
      <c r="D39" s="382">
        <v>17</v>
      </c>
      <c r="F39" s="161"/>
      <c r="G39" s="164"/>
      <c r="H39" s="163" t="s">
        <v>3399</v>
      </c>
      <c r="I39" s="187" t="s">
        <v>3398</v>
      </c>
      <c r="J39" s="164"/>
    </row>
    <row r="40" spans="2:10" ht="15.75" customHeight="1" thickBot="1">
      <c r="B40" s="384"/>
      <c r="C40" s="383"/>
      <c r="D40" s="382"/>
      <c r="E40" s="162"/>
      <c r="F40" s="166" t="s">
        <v>3397</v>
      </c>
      <c r="G40" s="167" t="str">
        <f>F42</f>
        <v>葉士豪</v>
      </c>
      <c r="H40" s="163"/>
      <c r="I40" s="164"/>
      <c r="J40" s="164"/>
    </row>
    <row r="41" spans="1:10" ht="15.75" customHeight="1">
      <c r="A41" s="385"/>
      <c r="B41" s="111" t="s">
        <v>613</v>
      </c>
      <c r="C41" s="112" t="s">
        <v>805</v>
      </c>
      <c r="D41" s="382">
        <v>18</v>
      </c>
      <c r="E41" s="161"/>
      <c r="F41" s="261" t="s">
        <v>3396</v>
      </c>
      <c r="G41" s="283" t="s">
        <v>3395</v>
      </c>
      <c r="H41" s="163"/>
      <c r="I41" s="164"/>
      <c r="J41" s="164"/>
    </row>
    <row r="42" spans="2:10" ht="15.75" customHeight="1" thickBot="1">
      <c r="B42" s="386"/>
      <c r="C42" s="383"/>
      <c r="D42" s="382"/>
      <c r="E42" s="166" t="s">
        <v>3394</v>
      </c>
      <c r="F42" s="264" t="str">
        <f>B43</f>
        <v>葉士豪</v>
      </c>
      <c r="G42" s="261"/>
      <c r="H42" s="163"/>
      <c r="I42" s="164"/>
      <c r="J42" s="164"/>
    </row>
    <row r="43" spans="1:10" ht="15.75" customHeight="1" thickBot="1">
      <c r="A43" s="385"/>
      <c r="B43" s="111" t="s">
        <v>867</v>
      </c>
      <c r="C43" s="131" t="s">
        <v>3388</v>
      </c>
      <c r="D43" s="382">
        <v>19</v>
      </c>
      <c r="E43" s="175" t="s">
        <v>3381</v>
      </c>
      <c r="F43" s="179" t="s">
        <v>2945</v>
      </c>
      <c r="G43" s="261" t="s">
        <v>3393</v>
      </c>
      <c r="H43" s="183" t="str">
        <f>G40</f>
        <v>葉士豪</v>
      </c>
      <c r="I43" s="164"/>
      <c r="J43" s="164"/>
    </row>
    <row r="44" spans="2:10" ht="15.75" customHeight="1">
      <c r="B44" s="384"/>
      <c r="C44" s="383"/>
      <c r="D44" s="382"/>
      <c r="E44" s="177"/>
      <c r="F44" s="164"/>
      <c r="G44" s="163" t="s">
        <v>3345</v>
      </c>
      <c r="H44" s="173" t="s">
        <v>3392</v>
      </c>
      <c r="I44" s="164"/>
      <c r="J44" s="164"/>
    </row>
    <row r="45" spans="2:10" ht="15.75" customHeight="1" thickBot="1">
      <c r="B45" s="111" t="s">
        <v>869</v>
      </c>
      <c r="C45" s="112" t="s">
        <v>868</v>
      </c>
      <c r="D45" s="382">
        <v>20</v>
      </c>
      <c r="E45" s="169"/>
      <c r="F45" s="169"/>
      <c r="G45" s="163"/>
      <c r="H45" s="168"/>
      <c r="I45" s="164"/>
      <c r="J45" s="164"/>
    </row>
    <row r="46" spans="2:10" ht="15.75" customHeight="1" thickBot="1">
      <c r="B46" s="384"/>
      <c r="C46" s="383"/>
      <c r="D46" s="382"/>
      <c r="F46" s="164" t="s">
        <v>3391</v>
      </c>
      <c r="G46" s="183" t="str">
        <f>B45</f>
        <v>李昭慶</v>
      </c>
      <c r="H46" s="168"/>
      <c r="I46" s="164"/>
      <c r="J46" s="164"/>
    </row>
    <row r="47" spans="1:10" ht="15.75" customHeight="1">
      <c r="A47" s="385"/>
      <c r="B47" s="111" t="s">
        <v>870</v>
      </c>
      <c r="C47" s="112" t="s">
        <v>541</v>
      </c>
      <c r="D47" s="382">
        <v>21</v>
      </c>
      <c r="E47" s="161"/>
      <c r="F47" s="165" t="s">
        <v>3390</v>
      </c>
      <c r="G47" s="173" t="s">
        <v>3389</v>
      </c>
      <c r="H47" s="164"/>
      <c r="I47" s="164"/>
      <c r="J47" s="164"/>
    </row>
    <row r="48" spans="4:10" ht="15.75" customHeight="1">
      <c r="D48" s="382"/>
      <c r="F48" s="164"/>
      <c r="G48" s="164"/>
      <c r="H48" s="164"/>
      <c r="I48" s="164"/>
      <c r="J48" s="164"/>
    </row>
    <row r="49" spans="1:10" ht="15.75" customHeight="1">
      <c r="A49" s="385"/>
      <c r="B49" s="389"/>
      <c r="C49" s="388"/>
      <c r="D49" s="107" t="s">
        <v>3388</v>
      </c>
      <c r="F49" s="164"/>
      <c r="G49" s="164"/>
      <c r="H49" s="164"/>
      <c r="I49" s="164"/>
      <c r="J49" s="164"/>
    </row>
    <row r="50" spans="1:10" ht="15.75" customHeight="1">
      <c r="A50" s="385"/>
      <c r="B50" s="373" t="s">
        <v>3387</v>
      </c>
      <c r="E50" s="157" t="s">
        <v>103</v>
      </c>
      <c r="F50" s="157" t="s">
        <v>103</v>
      </c>
      <c r="G50" s="157" t="s">
        <v>103</v>
      </c>
      <c r="H50" s="157" t="s">
        <v>103</v>
      </c>
      <c r="I50" s="157" t="s">
        <v>103</v>
      </c>
      <c r="J50" s="157"/>
    </row>
    <row r="51" spans="2:10" ht="15.75" customHeight="1">
      <c r="B51" s="373"/>
      <c r="E51" s="159" t="s">
        <v>3094</v>
      </c>
      <c r="F51" s="159" t="s">
        <v>3094</v>
      </c>
      <c r="G51" s="159" t="s">
        <v>3092</v>
      </c>
      <c r="H51" s="159" t="s">
        <v>3091</v>
      </c>
      <c r="I51" s="159" t="s">
        <v>3091</v>
      </c>
      <c r="J51" s="157"/>
    </row>
    <row r="52" spans="1:10" ht="15.75" customHeight="1">
      <c r="A52" s="385"/>
      <c r="B52" s="373"/>
      <c r="E52" s="157"/>
      <c r="F52" s="157"/>
      <c r="G52" s="157"/>
      <c r="H52" s="157"/>
      <c r="I52" s="157"/>
      <c r="J52" s="157"/>
    </row>
    <row r="53" spans="1:10" ht="15.75" customHeight="1" thickBot="1">
      <c r="A53" s="385"/>
      <c r="B53" s="111" t="s">
        <v>871</v>
      </c>
      <c r="C53" s="112" t="s">
        <v>588</v>
      </c>
      <c r="D53" s="382">
        <v>22</v>
      </c>
      <c r="E53" s="169"/>
      <c r="F53" s="169"/>
      <c r="J53" s="160"/>
    </row>
    <row r="54" spans="2:10" ht="15.75" customHeight="1" thickBot="1">
      <c r="B54" s="384"/>
      <c r="C54" s="383"/>
      <c r="D54" s="382"/>
      <c r="F54" s="164" t="s">
        <v>3386</v>
      </c>
      <c r="G54" s="186" t="str">
        <f>B53</f>
        <v>郭汶鑫</v>
      </c>
      <c r="J54" s="160"/>
    </row>
    <row r="55" spans="2:10" ht="15.75" customHeight="1">
      <c r="B55" s="111" t="s">
        <v>873</v>
      </c>
      <c r="C55" s="112" t="s">
        <v>872</v>
      </c>
      <c r="D55" s="382">
        <v>23</v>
      </c>
      <c r="E55" s="161"/>
      <c r="F55" s="165" t="s">
        <v>3385</v>
      </c>
      <c r="G55" s="265" t="s">
        <v>3384</v>
      </c>
      <c r="J55" s="160"/>
    </row>
    <row r="56" spans="2:10" ht="15.75" customHeight="1">
      <c r="B56" s="384"/>
      <c r="C56" s="383"/>
      <c r="D56" s="382"/>
      <c r="E56" s="160"/>
      <c r="F56" s="164"/>
      <c r="G56" s="261"/>
      <c r="H56" s="164"/>
      <c r="J56" s="160"/>
    </row>
    <row r="57" spans="1:10" ht="15.75" customHeight="1" thickBot="1">
      <c r="A57" s="385"/>
      <c r="B57" s="111" t="s">
        <v>874</v>
      </c>
      <c r="C57" s="112" t="s">
        <v>539</v>
      </c>
      <c r="D57" s="382">
        <v>24</v>
      </c>
      <c r="E57" s="160"/>
      <c r="F57" s="164"/>
      <c r="G57" s="261" t="s">
        <v>3383</v>
      </c>
      <c r="H57" s="186" t="str">
        <f>G54</f>
        <v>郭汶鑫</v>
      </c>
      <c r="I57" s="164"/>
      <c r="J57" s="160"/>
    </row>
    <row r="58" spans="2:10" ht="15.75" customHeight="1" thickBot="1">
      <c r="B58" s="384"/>
      <c r="C58" s="383"/>
      <c r="D58" s="382"/>
      <c r="E58" s="177" t="s">
        <v>3382</v>
      </c>
      <c r="F58" s="181" t="str">
        <f>B57</f>
        <v>謝喜祥</v>
      </c>
      <c r="G58" s="163" t="s">
        <v>3381</v>
      </c>
      <c r="H58" s="182" t="s">
        <v>3380</v>
      </c>
      <c r="I58" s="168"/>
      <c r="J58" s="160"/>
    </row>
    <row r="59" spans="2:10" ht="15.75" customHeight="1">
      <c r="B59" s="111" t="s">
        <v>876</v>
      </c>
      <c r="C59" s="112" t="s">
        <v>875</v>
      </c>
      <c r="D59" s="382">
        <v>25</v>
      </c>
      <c r="E59" s="165" t="s">
        <v>3366</v>
      </c>
      <c r="F59" s="265" t="s">
        <v>3379</v>
      </c>
      <c r="G59" s="163"/>
      <c r="H59" s="163"/>
      <c r="I59" s="168"/>
      <c r="J59" s="160"/>
    </row>
    <row r="60" spans="2:10" ht="15.75" customHeight="1" thickBot="1">
      <c r="B60" s="384"/>
      <c r="C60" s="383"/>
      <c r="D60" s="382"/>
      <c r="E60" s="162"/>
      <c r="F60" s="261" t="s">
        <v>3378</v>
      </c>
      <c r="G60" s="183" t="str">
        <f>F58</f>
        <v>謝喜祥</v>
      </c>
      <c r="H60" s="163"/>
      <c r="I60" s="168"/>
      <c r="J60" s="160"/>
    </row>
    <row r="61" spans="2:10" ht="15.75" customHeight="1" thickBot="1">
      <c r="B61" s="111" t="s">
        <v>877</v>
      </c>
      <c r="C61" s="112" t="s">
        <v>511</v>
      </c>
      <c r="D61" s="382">
        <v>26</v>
      </c>
      <c r="E61" s="161"/>
      <c r="F61" s="165" t="s">
        <v>3377</v>
      </c>
      <c r="G61" s="173" t="s">
        <v>3376</v>
      </c>
      <c r="H61" s="163" t="s">
        <v>3375</v>
      </c>
      <c r="I61" s="168" t="str">
        <f>H68</f>
        <v>蘇鴻明</v>
      </c>
      <c r="J61" s="160"/>
    </row>
    <row r="62" spans="2:10" ht="15.75" customHeight="1">
      <c r="B62" s="384"/>
      <c r="C62" s="383"/>
      <c r="D62" s="382"/>
      <c r="E62" s="160"/>
      <c r="F62" s="164"/>
      <c r="G62" s="164"/>
      <c r="H62" s="261" t="s">
        <v>3374</v>
      </c>
      <c r="I62" s="263" t="s">
        <v>3373</v>
      </c>
      <c r="J62" s="160"/>
    </row>
    <row r="63" spans="1:10" ht="15.75" customHeight="1">
      <c r="A63" s="385"/>
      <c r="B63" s="111" t="s">
        <v>878</v>
      </c>
      <c r="C63" s="112" t="s">
        <v>768</v>
      </c>
      <c r="D63" s="382">
        <v>27</v>
      </c>
      <c r="F63" s="161"/>
      <c r="G63" s="164"/>
      <c r="H63" s="261"/>
      <c r="I63" s="163"/>
      <c r="J63" s="168"/>
    </row>
    <row r="64" spans="2:10" ht="15.75" customHeight="1" thickBot="1">
      <c r="B64" s="384"/>
      <c r="C64" s="383"/>
      <c r="D64" s="382"/>
      <c r="E64" s="162"/>
      <c r="F64" s="166" t="s">
        <v>3372</v>
      </c>
      <c r="G64" s="164" t="str">
        <f>F66</f>
        <v>蘇鴻明</v>
      </c>
      <c r="H64" s="261"/>
      <c r="I64" s="163"/>
      <c r="J64" s="168"/>
    </row>
    <row r="65" spans="2:10" ht="15.75" customHeight="1" thickBot="1">
      <c r="B65" s="111" t="s">
        <v>880</v>
      </c>
      <c r="C65" s="112" t="s">
        <v>534</v>
      </c>
      <c r="D65" s="382">
        <v>28</v>
      </c>
      <c r="E65" s="169"/>
      <c r="F65" s="261" t="s">
        <v>3371</v>
      </c>
      <c r="G65" s="283" t="s">
        <v>3370</v>
      </c>
      <c r="H65" s="261"/>
      <c r="I65" s="163"/>
      <c r="J65" s="168"/>
    </row>
    <row r="66" spans="4:10" ht="15.75" customHeight="1" thickBot="1">
      <c r="D66" s="382"/>
      <c r="E66" s="172" t="s">
        <v>3369</v>
      </c>
      <c r="F66" s="262" t="str">
        <f>B65</f>
        <v>蘇鴻明</v>
      </c>
      <c r="G66" s="261"/>
      <c r="H66" s="261"/>
      <c r="I66" s="163"/>
      <c r="J66" s="168"/>
    </row>
    <row r="67" spans="2:10" ht="15.75" customHeight="1">
      <c r="B67" s="111" t="s">
        <v>879</v>
      </c>
      <c r="C67" s="112" t="s">
        <v>845</v>
      </c>
      <c r="D67" s="382">
        <v>29</v>
      </c>
      <c r="E67" s="165" t="s">
        <v>3352</v>
      </c>
      <c r="F67" s="184" t="s">
        <v>3368</v>
      </c>
      <c r="G67" s="261"/>
      <c r="H67" s="261"/>
      <c r="I67" s="163"/>
      <c r="J67" s="168"/>
    </row>
    <row r="68" spans="2:10" ht="15.75" customHeight="1" thickBot="1">
      <c r="B68" s="384"/>
      <c r="C68" s="383"/>
      <c r="D68" s="382"/>
      <c r="E68" s="162"/>
      <c r="G68" s="261" t="s">
        <v>3367</v>
      </c>
      <c r="H68" s="175" t="str">
        <f>G64</f>
        <v>蘇鴻明</v>
      </c>
      <c r="I68" s="163"/>
      <c r="J68" s="168"/>
    </row>
    <row r="69" spans="1:10" ht="15.75" customHeight="1">
      <c r="A69" s="385"/>
      <c r="B69" s="111" t="s">
        <v>883</v>
      </c>
      <c r="C69" s="112" t="s">
        <v>882</v>
      </c>
      <c r="D69" s="382">
        <v>30</v>
      </c>
      <c r="E69" s="161"/>
      <c r="G69" s="163" t="s">
        <v>3366</v>
      </c>
      <c r="H69" s="173" t="s">
        <v>3365</v>
      </c>
      <c r="I69" s="163"/>
      <c r="J69" s="168"/>
    </row>
    <row r="70" spans="4:10" ht="15.75" customHeight="1" thickBot="1">
      <c r="D70" s="382"/>
      <c r="E70" s="166" t="s">
        <v>3364</v>
      </c>
      <c r="F70" s="167" t="str">
        <f>B71</f>
        <v>張彥霆</v>
      </c>
      <c r="G70" s="163"/>
      <c r="H70" s="164"/>
      <c r="I70" s="163"/>
      <c r="J70" s="168"/>
    </row>
    <row r="71" spans="1:10" ht="15.75" customHeight="1" thickBot="1">
      <c r="A71" s="385"/>
      <c r="B71" s="111" t="s">
        <v>881</v>
      </c>
      <c r="C71" s="112" t="s">
        <v>720</v>
      </c>
      <c r="D71" s="382">
        <v>31</v>
      </c>
      <c r="E71" s="169" t="s">
        <v>3336</v>
      </c>
      <c r="F71" s="260" t="s">
        <v>3363</v>
      </c>
      <c r="G71" s="163"/>
      <c r="H71" s="164"/>
      <c r="I71" s="163"/>
      <c r="J71" s="168"/>
    </row>
    <row r="72" spans="2:10" ht="15.75" customHeight="1" thickBot="1">
      <c r="B72" s="384"/>
      <c r="C72" s="383"/>
      <c r="D72" s="382"/>
      <c r="F72" s="261" t="s">
        <v>3362</v>
      </c>
      <c r="G72" s="183" t="str">
        <f>F70</f>
        <v>張彥霆</v>
      </c>
      <c r="H72" s="164"/>
      <c r="I72" s="163"/>
      <c r="J72" s="168"/>
    </row>
    <row r="73" spans="1:10" ht="15.75" customHeight="1">
      <c r="A73" s="385"/>
      <c r="B73" s="111" t="s">
        <v>887</v>
      </c>
      <c r="C73" s="112" t="s">
        <v>742</v>
      </c>
      <c r="D73" s="382">
        <v>32</v>
      </c>
      <c r="E73" s="161"/>
      <c r="F73" s="165" t="s">
        <v>3361</v>
      </c>
      <c r="G73" s="187" t="s">
        <v>3360</v>
      </c>
      <c r="H73" s="164"/>
      <c r="I73" s="163"/>
      <c r="J73" s="168" t="str">
        <f>I84</f>
        <v>林育丞</v>
      </c>
    </row>
    <row r="74" spans="3:10" ht="15.75" customHeight="1" thickBot="1">
      <c r="C74" s="374"/>
      <c r="D74" s="382"/>
      <c r="F74" s="164"/>
      <c r="G74" s="164"/>
      <c r="H74" s="164"/>
      <c r="I74" s="163" t="s">
        <v>3359</v>
      </c>
      <c r="J74" s="167" t="s">
        <v>2970</v>
      </c>
    </row>
    <row r="75" spans="2:10" ht="15.75" customHeight="1" thickBot="1">
      <c r="B75" s="111" t="s">
        <v>886</v>
      </c>
      <c r="C75" s="112" t="s">
        <v>885</v>
      </c>
      <c r="D75" s="382">
        <v>33</v>
      </c>
      <c r="E75" s="169"/>
      <c r="F75" s="169"/>
      <c r="G75" s="164"/>
      <c r="H75" s="164"/>
      <c r="I75" s="261" t="s">
        <v>3358</v>
      </c>
      <c r="J75" s="299" t="s">
        <v>3566</v>
      </c>
    </row>
    <row r="76" spans="4:10" ht="15.75" customHeight="1" thickBot="1">
      <c r="D76" s="382"/>
      <c r="F76" s="164" t="s">
        <v>3357</v>
      </c>
      <c r="G76" s="186" t="str">
        <f>B75</f>
        <v>崔育斌</v>
      </c>
      <c r="H76" s="164"/>
      <c r="I76" s="261"/>
      <c r="J76" s="164"/>
    </row>
    <row r="77" spans="1:10" ht="15.75" customHeight="1">
      <c r="A77" s="385"/>
      <c r="B77" s="111" t="s">
        <v>884</v>
      </c>
      <c r="C77" s="112" t="s">
        <v>742</v>
      </c>
      <c r="D77" s="382">
        <v>34</v>
      </c>
      <c r="E77" s="161"/>
      <c r="F77" s="165" t="s">
        <v>3356</v>
      </c>
      <c r="G77" s="190" t="s">
        <v>3355</v>
      </c>
      <c r="H77" s="168"/>
      <c r="I77" s="261"/>
      <c r="J77" s="164"/>
    </row>
    <row r="78" spans="2:10" ht="15.75" customHeight="1">
      <c r="B78" s="384"/>
      <c r="C78" s="383"/>
      <c r="D78" s="382"/>
      <c r="F78" s="164"/>
      <c r="G78" s="163"/>
      <c r="H78" s="168"/>
      <c r="I78" s="261"/>
      <c r="J78" s="164"/>
    </row>
    <row r="79" spans="1:10" ht="15.75" customHeight="1" thickBot="1">
      <c r="A79" s="385"/>
      <c r="B79" s="111" t="s">
        <v>891</v>
      </c>
      <c r="C79" s="112" t="s">
        <v>715</v>
      </c>
      <c r="D79" s="382">
        <v>35</v>
      </c>
      <c r="E79" s="169"/>
      <c r="F79" s="164"/>
      <c r="G79" s="163" t="s">
        <v>3354</v>
      </c>
      <c r="H79" s="167" t="str">
        <f>G82</f>
        <v>林育丞</v>
      </c>
      <c r="I79" s="261"/>
      <c r="J79" s="164"/>
    </row>
    <row r="80" spans="4:10" ht="15.75" customHeight="1" thickBot="1">
      <c r="D80" s="382"/>
      <c r="E80" s="164" t="s">
        <v>3353</v>
      </c>
      <c r="F80" s="186" t="str">
        <f>B79</f>
        <v>林育丞</v>
      </c>
      <c r="G80" s="261" t="s">
        <v>3352</v>
      </c>
      <c r="H80" s="283" t="s">
        <v>3351</v>
      </c>
      <c r="I80" s="261"/>
      <c r="J80" s="164"/>
    </row>
    <row r="81" spans="1:10" ht="15.75" customHeight="1">
      <c r="A81" s="385"/>
      <c r="B81" s="111" t="s">
        <v>890</v>
      </c>
      <c r="C81" s="112" t="s">
        <v>859</v>
      </c>
      <c r="D81" s="382">
        <v>36</v>
      </c>
      <c r="E81" s="165" t="s">
        <v>3230</v>
      </c>
      <c r="F81" s="265" t="s">
        <v>3350</v>
      </c>
      <c r="G81" s="261"/>
      <c r="H81" s="261"/>
      <c r="I81" s="261"/>
      <c r="J81" s="164"/>
    </row>
    <row r="82" spans="4:10" ht="15.75" customHeight="1" thickBot="1">
      <c r="D82" s="382"/>
      <c r="F82" s="261" t="s">
        <v>3349</v>
      </c>
      <c r="G82" s="262" t="str">
        <f>F80</f>
        <v>林育丞</v>
      </c>
      <c r="H82" s="261"/>
      <c r="I82" s="261"/>
      <c r="J82" s="164"/>
    </row>
    <row r="83" spans="2:10" ht="15.75" customHeight="1">
      <c r="B83" s="111" t="s">
        <v>889</v>
      </c>
      <c r="C83" s="112" t="s">
        <v>888</v>
      </c>
      <c r="D83" s="382">
        <v>37</v>
      </c>
      <c r="E83" s="161"/>
      <c r="F83" s="165" t="s">
        <v>3348</v>
      </c>
      <c r="G83" s="173" t="s">
        <v>3347</v>
      </c>
      <c r="H83" s="261"/>
      <c r="I83" s="261"/>
      <c r="J83" s="164"/>
    </row>
    <row r="84" spans="2:10" ht="15.75" customHeight="1" thickBot="1">
      <c r="B84" s="384"/>
      <c r="C84" s="383"/>
      <c r="D84" s="382"/>
      <c r="F84" s="164"/>
      <c r="G84" s="164"/>
      <c r="H84" s="261" t="s">
        <v>3346</v>
      </c>
      <c r="I84" s="262" t="str">
        <f>H79</f>
        <v>林育丞</v>
      </c>
      <c r="J84" s="164"/>
    </row>
    <row r="85" spans="1:10" ht="15.75" customHeight="1" thickBot="1">
      <c r="A85" s="385"/>
      <c r="B85" s="111" t="s">
        <v>894</v>
      </c>
      <c r="C85" s="112" t="s">
        <v>508</v>
      </c>
      <c r="D85" s="382">
        <v>38</v>
      </c>
      <c r="E85" s="169"/>
      <c r="F85" s="169"/>
      <c r="G85" s="164"/>
      <c r="H85" s="163" t="s">
        <v>3345</v>
      </c>
      <c r="I85" s="187" t="s">
        <v>3344</v>
      </c>
      <c r="J85" s="164"/>
    </row>
    <row r="86" spans="4:10" ht="15.75" customHeight="1" thickBot="1">
      <c r="D86" s="382"/>
      <c r="F86" s="172" t="s">
        <v>3343</v>
      </c>
      <c r="G86" s="186" t="str">
        <f>B85</f>
        <v>董可執</v>
      </c>
      <c r="H86" s="163"/>
      <c r="I86" s="164"/>
      <c r="J86" s="164"/>
    </row>
    <row r="87" spans="1:10" ht="15.75" customHeight="1" thickBot="1">
      <c r="A87" s="385"/>
      <c r="B87" s="111" t="s">
        <v>893</v>
      </c>
      <c r="C87" s="112" t="s">
        <v>508</v>
      </c>
      <c r="D87" s="382">
        <v>39</v>
      </c>
      <c r="E87" s="169"/>
      <c r="F87" s="163" t="s">
        <v>3342</v>
      </c>
      <c r="G87" s="234" t="s">
        <v>3341</v>
      </c>
      <c r="H87" s="163"/>
      <c r="I87" s="164"/>
      <c r="J87" s="164"/>
    </row>
    <row r="88" spans="4:10" ht="15.75" customHeight="1" thickBot="1">
      <c r="D88" s="382"/>
      <c r="E88" s="164" t="s">
        <v>3340</v>
      </c>
      <c r="F88" s="183" t="str">
        <f>B87</f>
        <v>毛善亨</v>
      </c>
      <c r="G88" s="163"/>
      <c r="H88" s="163"/>
      <c r="I88" s="164"/>
      <c r="J88" s="164"/>
    </row>
    <row r="89" spans="1:10" ht="15.75" customHeight="1" thickBot="1">
      <c r="A89" s="385"/>
      <c r="B89" s="111" t="s">
        <v>892</v>
      </c>
      <c r="C89" s="112" t="s">
        <v>809</v>
      </c>
      <c r="D89" s="382">
        <v>40</v>
      </c>
      <c r="E89" s="165" t="s">
        <v>3339</v>
      </c>
      <c r="F89" s="187" t="s">
        <v>3338</v>
      </c>
      <c r="G89" s="163" t="s">
        <v>3337</v>
      </c>
      <c r="H89" s="188" t="str">
        <f>G92</f>
        <v>林宏偉</v>
      </c>
      <c r="I89" s="164"/>
      <c r="J89" s="164"/>
    </row>
    <row r="90" spans="2:10" ht="15.75" customHeight="1">
      <c r="B90" s="384"/>
      <c r="C90" s="383"/>
      <c r="D90" s="382"/>
      <c r="F90" s="164"/>
      <c r="G90" s="261" t="s">
        <v>3336</v>
      </c>
      <c r="H90" s="299" t="s">
        <v>3335</v>
      </c>
      <c r="I90" s="164"/>
      <c r="J90" s="164"/>
    </row>
    <row r="91" spans="2:10" ht="15.75" customHeight="1">
      <c r="B91" s="111" t="s">
        <v>897</v>
      </c>
      <c r="C91" s="112" t="s">
        <v>532</v>
      </c>
      <c r="D91" s="382">
        <v>41</v>
      </c>
      <c r="E91" s="161"/>
      <c r="F91" s="164"/>
      <c r="G91" s="261"/>
      <c r="H91" s="164"/>
      <c r="I91" s="164"/>
      <c r="J91" s="164"/>
    </row>
    <row r="92" spans="4:10" ht="15.75" customHeight="1" thickBot="1">
      <c r="D92" s="382"/>
      <c r="E92" s="162"/>
      <c r="F92" s="166" t="s">
        <v>3334</v>
      </c>
      <c r="G92" s="264" t="str">
        <f>B93</f>
        <v>林宏偉</v>
      </c>
      <c r="H92" s="164"/>
      <c r="I92" s="164"/>
      <c r="J92" s="164"/>
    </row>
    <row r="93" spans="1:10" ht="15.75" customHeight="1" thickBot="1">
      <c r="A93" s="385"/>
      <c r="B93" s="111" t="s">
        <v>896</v>
      </c>
      <c r="C93" s="112" t="s">
        <v>895</v>
      </c>
      <c r="D93" s="382">
        <v>42</v>
      </c>
      <c r="E93" s="169"/>
      <c r="F93" s="175" t="s">
        <v>3333</v>
      </c>
      <c r="G93" s="187" t="s">
        <v>3332</v>
      </c>
      <c r="H93" s="164"/>
      <c r="I93" s="164"/>
      <c r="J93" s="164"/>
    </row>
    <row r="94" spans="4:10" ht="15.75" customHeight="1">
      <c r="D94" s="382"/>
      <c r="F94" s="164"/>
      <c r="G94" s="164"/>
      <c r="H94" s="164"/>
      <c r="I94" s="164"/>
      <c r="J94" s="164"/>
    </row>
    <row r="95" spans="1:10" ht="15.75" customHeight="1">
      <c r="A95" s="385"/>
      <c r="B95" s="384"/>
      <c r="C95" s="383"/>
      <c r="D95" s="382"/>
      <c r="F95" s="164"/>
      <c r="G95" s="164"/>
      <c r="H95" s="164"/>
      <c r="I95" s="164"/>
      <c r="J95" s="164"/>
    </row>
    <row r="96" spans="4:10" ht="15.75" customHeight="1">
      <c r="D96" s="382"/>
      <c r="F96" s="164"/>
      <c r="G96" s="164"/>
      <c r="H96" s="164"/>
      <c r="I96" s="164"/>
      <c r="J96" s="164"/>
    </row>
    <row r="97" spans="2:10" ht="15.75" customHeight="1">
      <c r="B97" s="373" t="s">
        <v>3331</v>
      </c>
      <c r="E97" s="157" t="s">
        <v>103</v>
      </c>
      <c r="F97" s="157" t="s">
        <v>103</v>
      </c>
      <c r="G97" s="157" t="s">
        <v>103</v>
      </c>
      <c r="H97" s="157" t="s">
        <v>103</v>
      </c>
      <c r="I97" s="157" t="s">
        <v>103</v>
      </c>
      <c r="J97" s="157"/>
    </row>
    <row r="98" spans="2:10" ht="15.75" customHeight="1">
      <c r="B98" s="373"/>
      <c r="E98" s="159" t="s">
        <v>3094</v>
      </c>
      <c r="F98" s="159" t="s">
        <v>3094</v>
      </c>
      <c r="G98" s="159" t="s">
        <v>3092</v>
      </c>
      <c r="H98" s="159" t="s">
        <v>3091</v>
      </c>
      <c r="I98" s="159" t="s">
        <v>3091</v>
      </c>
      <c r="J98" s="157"/>
    </row>
    <row r="99" spans="1:10" ht="15.75" customHeight="1">
      <c r="A99" s="385"/>
      <c r="B99" s="373"/>
      <c r="E99" s="157"/>
      <c r="F99" s="157"/>
      <c r="G99" s="157"/>
      <c r="H99" s="157"/>
      <c r="I99" s="157"/>
      <c r="J99" s="157"/>
    </row>
    <row r="100" spans="1:10" ht="15.75" customHeight="1">
      <c r="A100" s="385"/>
      <c r="B100" s="373"/>
      <c r="E100" s="157"/>
      <c r="F100" s="157"/>
      <c r="G100" s="157"/>
      <c r="H100" s="157"/>
      <c r="I100" s="157"/>
      <c r="J100" s="157"/>
    </row>
    <row r="101" spans="1:10" ht="15.75" customHeight="1" thickBot="1">
      <c r="A101" s="108" t="s">
        <v>3330</v>
      </c>
      <c r="B101" s="111" t="s">
        <v>901</v>
      </c>
      <c r="C101" s="112" t="s">
        <v>508</v>
      </c>
      <c r="D101" s="382">
        <v>43</v>
      </c>
      <c r="E101" s="169"/>
      <c r="F101" s="169"/>
      <c r="J101" s="160"/>
    </row>
    <row r="102" spans="4:10" ht="15.75" customHeight="1" thickBot="1">
      <c r="D102" s="382"/>
      <c r="F102" s="164" t="s">
        <v>3329</v>
      </c>
      <c r="G102" s="186" t="str">
        <f>B101</f>
        <v>余俊賢</v>
      </c>
      <c r="J102" s="160"/>
    </row>
    <row r="103" spans="2:10" ht="15.75" customHeight="1">
      <c r="B103" s="111" t="s">
        <v>900</v>
      </c>
      <c r="C103" s="112" t="s">
        <v>845</v>
      </c>
      <c r="D103" s="382">
        <v>44</v>
      </c>
      <c r="E103" s="161"/>
      <c r="F103" s="165" t="s">
        <v>3328</v>
      </c>
      <c r="G103" s="283" t="s">
        <v>3327</v>
      </c>
      <c r="J103" s="160"/>
    </row>
    <row r="104" spans="4:10" ht="15.75" customHeight="1">
      <c r="D104" s="382"/>
      <c r="E104" s="160"/>
      <c r="F104" s="164"/>
      <c r="G104" s="261"/>
      <c r="H104" s="164"/>
      <c r="I104" s="164"/>
      <c r="J104" s="160"/>
    </row>
    <row r="105" spans="1:10" ht="15.75" customHeight="1" thickBot="1">
      <c r="A105" s="385"/>
      <c r="B105" s="111" t="s">
        <v>899</v>
      </c>
      <c r="C105" s="112" t="s">
        <v>816</v>
      </c>
      <c r="D105" s="382">
        <v>45</v>
      </c>
      <c r="E105" s="160"/>
      <c r="F105" s="164"/>
      <c r="G105" s="261" t="s">
        <v>3326</v>
      </c>
      <c r="H105" s="186" t="str">
        <f>G102</f>
        <v>余俊賢</v>
      </c>
      <c r="I105" s="164"/>
      <c r="J105" s="160"/>
    </row>
    <row r="106" spans="4:10" ht="15.75" customHeight="1" thickBot="1">
      <c r="D106" s="382"/>
      <c r="E106" s="166" t="s">
        <v>3325</v>
      </c>
      <c r="F106" s="167" t="str">
        <f>B107</f>
        <v>蔡承翰</v>
      </c>
      <c r="G106" s="163" t="s">
        <v>3142</v>
      </c>
      <c r="H106" s="265" t="s">
        <v>3324</v>
      </c>
      <c r="I106" s="164"/>
      <c r="J106" s="160"/>
    </row>
    <row r="107" spans="2:10" ht="15.75" customHeight="1" thickBot="1">
      <c r="B107" s="111" t="s">
        <v>898</v>
      </c>
      <c r="C107" s="112" t="s">
        <v>832</v>
      </c>
      <c r="D107" s="382">
        <v>46</v>
      </c>
      <c r="E107" s="169" t="s">
        <v>3131</v>
      </c>
      <c r="F107" s="260" t="s">
        <v>3323</v>
      </c>
      <c r="G107" s="163"/>
      <c r="H107" s="261"/>
      <c r="I107" s="164"/>
      <c r="J107" s="160"/>
    </row>
    <row r="108" spans="2:10" ht="15.75" customHeight="1" thickBot="1">
      <c r="B108" s="384"/>
      <c r="C108" s="383"/>
      <c r="D108" s="382"/>
      <c r="F108" s="261" t="s">
        <v>3322</v>
      </c>
      <c r="G108" s="183" t="str">
        <f>F106</f>
        <v>蔡承翰</v>
      </c>
      <c r="H108" s="261"/>
      <c r="I108" s="164"/>
      <c r="J108" s="160"/>
    </row>
    <row r="109" spans="2:10" ht="15.75" customHeight="1" thickBot="1">
      <c r="B109" s="111" t="s">
        <v>908</v>
      </c>
      <c r="C109" s="112" t="s">
        <v>629</v>
      </c>
      <c r="D109" s="382">
        <v>47</v>
      </c>
      <c r="E109" s="161"/>
      <c r="F109" s="163" t="s">
        <v>3321</v>
      </c>
      <c r="G109" s="187" t="s">
        <v>3320</v>
      </c>
      <c r="H109" s="261" t="s">
        <v>3319</v>
      </c>
      <c r="I109" s="186" t="str">
        <f>H105</f>
        <v>余俊賢</v>
      </c>
      <c r="J109" s="160"/>
    </row>
    <row r="110" spans="4:10" ht="15.75" customHeight="1">
      <c r="D110" s="382"/>
      <c r="E110" s="160"/>
      <c r="F110" s="162"/>
      <c r="G110" s="164"/>
      <c r="H110" s="163" t="s">
        <v>3167</v>
      </c>
      <c r="I110" s="234" t="s">
        <v>3318</v>
      </c>
      <c r="J110" s="160"/>
    </row>
    <row r="111" spans="1:10" ht="15.75" customHeight="1" thickBot="1">
      <c r="A111" s="385"/>
      <c r="B111" s="111" t="s">
        <v>907</v>
      </c>
      <c r="C111" s="112" t="s">
        <v>780</v>
      </c>
      <c r="D111" s="382">
        <v>48</v>
      </c>
      <c r="E111" s="169"/>
      <c r="F111" s="169"/>
      <c r="G111" s="164"/>
      <c r="H111" s="163"/>
      <c r="I111" s="171"/>
      <c r="J111" s="168"/>
    </row>
    <row r="112" spans="4:10" ht="15.75" customHeight="1" thickBot="1">
      <c r="D112" s="382"/>
      <c r="F112" s="164" t="s">
        <v>3317</v>
      </c>
      <c r="G112" s="186" t="str">
        <f>B111</f>
        <v>陳韋銘</v>
      </c>
      <c r="H112" s="163"/>
      <c r="I112" s="163"/>
      <c r="J112" s="168"/>
    </row>
    <row r="113" spans="2:10" ht="15.75" customHeight="1" thickBot="1">
      <c r="B113" s="111" t="s">
        <v>906</v>
      </c>
      <c r="C113" s="112" t="s">
        <v>905</v>
      </c>
      <c r="D113" s="382">
        <v>49</v>
      </c>
      <c r="F113" s="163" t="s">
        <v>3316</v>
      </c>
      <c r="G113" s="190" t="s">
        <v>3315</v>
      </c>
      <c r="H113" s="171"/>
      <c r="I113" s="163"/>
      <c r="J113" s="168"/>
    </row>
    <row r="114" spans="4:10" ht="15.75" customHeight="1" thickBot="1">
      <c r="D114" s="382"/>
      <c r="E114" s="177" t="s">
        <v>3314</v>
      </c>
      <c r="F114" s="183" t="str">
        <f>B113</f>
        <v>陳炯龍</v>
      </c>
      <c r="G114" s="171"/>
      <c r="H114" s="171"/>
      <c r="I114" s="163"/>
      <c r="J114" s="168"/>
    </row>
    <row r="115" spans="2:10" ht="15.75" customHeight="1">
      <c r="B115" s="111" t="s">
        <v>904</v>
      </c>
      <c r="C115" s="112" t="s">
        <v>742</v>
      </c>
      <c r="D115" s="382">
        <v>50</v>
      </c>
      <c r="E115" s="165" t="s">
        <v>3122</v>
      </c>
      <c r="F115" s="184" t="s">
        <v>3313</v>
      </c>
      <c r="G115" s="163"/>
      <c r="H115" s="171"/>
      <c r="I115" s="163"/>
      <c r="J115" s="168"/>
    </row>
    <row r="116" spans="4:10" ht="15.75" customHeight="1" thickBot="1">
      <c r="D116" s="382"/>
      <c r="E116" s="162"/>
      <c r="G116" s="163" t="s">
        <v>3312</v>
      </c>
      <c r="H116" s="188" t="str">
        <f>G120</f>
        <v>簡劭樺</v>
      </c>
      <c r="I116" s="171"/>
      <c r="J116" s="168"/>
    </row>
    <row r="117" spans="1:10" ht="15.75" customHeight="1">
      <c r="A117" s="385"/>
      <c r="B117" s="111" t="s">
        <v>903</v>
      </c>
      <c r="C117" s="112" t="s">
        <v>742</v>
      </c>
      <c r="D117" s="382">
        <v>51</v>
      </c>
      <c r="E117" s="161"/>
      <c r="F117" s="164"/>
      <c r="G117" s="261" t="s">
        <v>3136</v>
      </c>
      <c r="H117" s="187" t="s">
        <v>3311</v>
      </c>
      <c r="I117" s="163"/>
      <c r="J117" s="168"/>
    </row>
    <row r="118" spans="4:10" ht="15.75" customHeight="1" thickBot="1">
      <c r="D118" s="382"/>
      <c r="E118" s="166" t="s">
        <v>3310</v>
      </c>
      <c r="F118" s="167" t="str">
        <f>B119</f>
        <v>簡劭樺</v>
      </c>
      <c r="G118" s="261"/>
      <c r="H118" s="164"/>
      <c r="I118" s="163"/>
      <c r="J118" s="168"/>
    </row>
    <row r="119" spans="1:10" ht="15.75" customHeight="1" thickBot="1">
      <c r="A119" s="385"/>
      <c r="B119" s="111" t="s">
        <v>902</v>
      </c>
      <c r="C119" s="112" t="s">
        <v>511</v>
      </c>
      <c r="D119" s="382">
        <v>52</v>
      </c>
      <c r="E119" s="164" t="s">
        <v>3134</v>
      </c>
      <c r="F119" s="260" t="s">
        <v>3196</v>
      </c>
      <c r="G119" s="261"/>
      <c r="H119" s="164"/>
      <c r="I119" s="163"/>
      <c r="J119" s="168"/>
    </row>
    <row r="120" spans="2:10" ht="15.75" customHeight="1" thickBot="1">
      <c r="B120" s="384"/>
      <c r="C120" s="383"/>
      <c r="D120" s="382"/>
      <c r="E120" s="177"/>
      <c r="F120" s="261" t="s">
        <v>3309</v>
      </c>
      <c r="G120" s="175" t="str">
        <f>F118</f>
        <v>簡劭樺</v>
      </c>
      <c r="H120" s="164"/>
      <c r="I120" s="163"/>
      <c r="J120" s="168"/>
    </row>
    <row r="121" spans="1:10" ht="15.75" customHeight="1">
      <c r="A121" s="385"/>
      <c r="B121" s="111" t="s">
        <v>613</v>
      </c>
      <c r="C121" s="112" t="s">
        <v>550</v>
      </c>
      <c r="D121" s="382">
        <v>53</v>
      </c>
      <c r="E121" s="161"/>
      <c r="F121" s="165" t="s">
        <v>3308</v>
      </c>
      <c r="G121" s="173" t="s">
        <v>2670</v>
      </c>
      <c r="H121" s="164"/>
      <c r="I121" s="163"/>
      <c r="J121" s="168" t="str">
        <f>I132</f>
        <v>楊博翔</v>
      </c>
    </row>
    <row r="122" spans="3:10" ht="15.75" customHeight="1" thickBot="1">
      <c r="C122" s="374"/>
      <c r="D122" s="382"/>
      <c r="F122" s="164"/>
      <c r="G122" s="164"/>
      <c r="H122" s="164"/>
      <c r="I122" s="163" t="s">
        <v>3307</v>
      </c>
      <c r="J122" s="167" t="s">
        <v>2624</v>
      </c>
    </row>
    <row r="123" spans="2:10" ht="15.75" customHeight="1" thickBot="1">
      <c r="B123" s="111" t="s">
        <v>914</v>
      </c>
      <c r="C123" s="112" t="s">
        <v>530</v>
      </c>
      <c r="D123" s="382">
        <v>54</v>
      </c>
      <c r="E123" s="169"/>
      <c r="F123" s="169"/>
      <c r="G123" s="164"/>
      <c r="H123" s="164"/>
      <c r="I123" s="261" t="s">
        <v>3306</v>
      </c>
      <c r="J123" s="187" t="s">
        <v>3569</v>
      </c>
    </row>
    <row r="124" spans="4:10" ht="15.75" customHeight="1" thickBot="1">
      <c r="D124" s="382"/>
      <c r="F124" s="172" t="s">
        <v>3305</v>
      </c>
      <c r="G124" s="186" t="str">
        <f>B123</f>
        <v>王信升</v>
      </c>
      <c r="H124" s="164"/>
      <c r="I124" s="261"/>
      <c r="J124" s="164"/>
    </row>
    <row r="125" spans="1:10" ht="15.75" customHeight="1">
      <c r="A125" s="385"/>
      <c r="B125" s="111" t="s">
        <v>913</v>
      </c>
      <c r="C125" s="112" t="s">
        <v>508</v>
      </c>
      <c r="D125" s="382">
        <v>55</v>
      </c>
      <c r="E125" s="161"/>
      <c r="F125" s="165" t="s">
        <v>3304</v>
      </c>
      <c r="G125" s="190" t="s">
        <v>3303</v>
      </c>
      <c r="H125" s="168"/>
      <c r="I125" s="261"/>
      <c r="J125" s="164"/>
    </row>
    <row r="126" spans="4:10" ht="15.75" customHeight="1">
      <c r="D126" s="382"/>
      <c r="F126" s="164"/>
      <c r="G126" s="163"/>
      <c r="H126" s="168"/>
      <c r="I126" s="261"/>
      <c r="J126" s="164"/>
    </row>
    <row r="127" spans="1:10" ht="15.75" customHeight="1" thickBot="1">
      <c r="A127" s="385"/>
      <c r="B127" s="111" t="s">
        <v>912</v>
      </c>
      <c r="C127" s="112" t="s">
        <v>859</v>
      </c>
      <c r="D127" s="382">
        <v>56</v>
      </c>
      <c r="F127" s="164"/>
      <c r="G127" s="163" t="s">
        <v>3302</v>
      </c>
      <c r="H127" s="167" t="str">
        <f>G130</f>
        <v>葉志桓</v>
      </c>
      <c r="I127" s="261"/>
      <c r="J127" s="164"/>
    </row>
    <row r="128" spans="4:10" ht="15.75" customHeight="1" thickBot="1">
      <c r="D128" s="382"/>
      <c r="E128" s="166" t="s">
        <v>3301</v>
      </c>
      <c r="F128" s="167" t="str">
        <f>B129</f>
        <v>葉志桓</v>
      </c>
      <c r="G128" s="261" t="s">
        <v>3131</v>
      </c>
      <c r="H128" s="263" t="s">
        <v>3300</v>
      </c>
      <c r="I128" s="313"/>
      <c r="J128" s="164"/>
    </row>
    <row r="129" spans="1:10" ht="15.75" customHeight="1" thickBot="1">
      <c r="A129" s="385"/>
      <c r="B129" s="111" t="s">
        <v>911</v>
      </c>
      <c r="C129" s="132" t="s">
        <v>910</v>
      </c>
      <c r="D129" s="382">
        <v>57</v>
      </c>
      <c r="E129" s="175" t="s">
        <v>3271</v>
      </c>
      <c r="F129" s="283" t="s">
        <v>3199</v>
      </c>
      <c r="G129" s="261"/>
      <c r="H129" s="163"/>
      <c r="I129" s="313"/>
      <c r="J129" s="164"/>
    </row>
    <row r="130" spans="4:10" ht="15.75" customHeight="1" thickBot="1">
      <c r="D130" s="382"/>
      <c r="F130" s="261" t="s">
        <v>3299</v>
      </c>
      <c r="G130" s="175" t="str">
        <f>F128</f>
        <v>葉志桓</v>
      </c>
      <c r="H130" s="163"/>
      <c r="I130" s="313"/>
      <c r="J130" s="164"/>
    </row>
    <row r="131" spans="2:10" ht="15.75" customHeight="1">
      <c r="B131" s="111" t="s">
        <v>909</v>
      </c>
      <c r="C131" s="112" t="s">
        <v>508</v>
      </c>
      <c r="D131" s="382">
        <v>58</v>
      </c>
      <c r="E131" s="161"/>
      <c r="F131" s="165" t="s">
        <v>3298</v>
      </c>
      <c r="G131" s="173" t="s">
        <v>2784</v>
      </c>
      <c r="H131" s="163"/>
      <c r="I131" s="313"/>
      <c r="J131" s="164"/>
    </row>
    <row r="132" spans="2:10" ht="15.75" customHeight="1" thickBot="1">
      <c r="B132" s="384"/>
      <c r="C132" s="383"/>
      <c r="D132" s="382"/>
      <c r="F132" s="164"/>
      <c r="G132" s="164"/>
      <c r="H132" s="163" t="s">
        <v>3297</v>
      </c>
      <c r="I132" s="264" t="str">
        <f>H137</f>
        <v>楊博翔</v>
      </c>
      <c r="J132" s="164"/>
    </row>
    <row r="133" spans="1:10" ht="15.75" customHeight="1">
      <c r="A133" s="385"/>
      <c r="B133" s="111" t="s">
        <v>918</v>
      </c>
      <c r="C133" s="112" t="s">
        <v>435</v>
      </c>
      <c r="D133" s="382">
        <v>59</v>
      </c>
      <c r="F133" s="161"/>
      <c r="G133" s="164"/>
      <c r="H133" s="261" t="s">
        <v>3160</v>
      </c>
      <c r="I133" s="299" t="s">
        <v>3296</v>
      </c>
      <c r="J133" s="164"/>
    </row>
    <row r="134" spans="4:10" ht="15.75" customHeight="1" thickBot="1">
      <c r="D134" s="382"/>
      <c r="E134" s="162"/>
      <c r="F134" s="166" t="s">
        <v>3295</v>
      </c>
      <c r="G134" s="167" t="str">
        <f>F136</f>
        <v>曾柏承</v>
      </c>
      <c r="H134" s="261"/>
      <c r="I134" s="164"/>
      <c r="J134" s="164"/>
    </row>
    <row r="135" spans="1:10" ht="15.75" customHeight="1">
      <c r="A135" s="385"/>
      <c r="B135" s="111" t="s">
        <v>917</v>
      </c>
      <c r="C135" s="112" t="s">
        <v>916</v>
      </c>
      <c r="D135" s="382">
        <v>60</v>
      </c>
      <c r="E135" s="161"/>
      <c r="F135" s="261" t="s">
        <v>3294</v>
      </c>
      <c r="G135" s="189" t="s">
        <v>2989</v>
      </c>
      <c r="H135" s="261"/>
      <c r="I135" s="164"/>
      <c r="J135" s="164"/>
    </row>
    <row r="136" spans="4:10" ht="15.75" customHeight="1" thickBot="1">
      <c r="D136" s="382"/>
      <c r="E136" s="166" t="s">
        <v>3293</v>
      </c>
      <c r="F136" s="175" t="str">
        <f>B137</f>
        <v>曾柏承</v>
      </c>
      <c r="G136" s="163"/>
      <c r="H136" s="261"/>
      <c r="I136" s="164"/>
      <c r="J136" s="164"/>
    </row>
    <row r="137" spans="1:10" ht="15.75" customHeight="1" thickBot="1">
      <c r="A137" s="385"/>
      <c r="B137" s="111" t="s">
        <v>915</v>
      </c>
      <c r="C137" s="112" t="s">
        <v>470</v>
      </c>
      <c r="D137" s="382">
        <v>61</v>
      </c>
      <c r="E137" s="169" t="s">
        <v>3257</v>
      </c>
      <c r="F137" s="179" t="s">
        <v>2989</v>
      </c>
      <c r="G137" s="163" t="s">
        <v>3292</v>
      </c>
      <c r="H137" s="264" t="str">
        <f>G140</f>
        <v>楊博翔</v>
      </c>
      <c r="I137" s="164"/>
      <c r="J137" s="164"/>
    </row>
    <row r="138" spans="2:10" ht="15.75" customHeight="1">
      <c r="B138" s="384"/>
      <c r="C138" s="383"/>
      <c r="D138" s="382"/>
      <c r="F138" s="164"/>
      <c r="G138" s="261" t="s">
        <v>3157</v>
      </c>
      <c r="H138" s="299" t="s">
        <v>3028</v>
      </c>
      <c r="I138" s="164"/>
      <c r="J138" s="164"/>
    </row>
    <row r="139" spans="2:10" ht="15.75" customHeight="1" thickBot="1">
      <c r="B139" s="111" t="s">
        <v>920</v>
      </c>
      <c r="C139" s="112" t="s">
        <v>518</v>
      </c>
      <c r="D139" s="382">
        <v>62</v>
      </c>
      <c r="E139" s="169"/>
      <c r="F139" s="169"/>
      <c r="G139" s="261"/>
      <c r="H139" s="164"/>
      <c r="I139" s="164"/>
      <c r="J139" s="164"/>
    </row>
    <row r="140" spans="4:10" ht="15.75" customHeight="1" thickBot="1">
      <c r="D140" s="382"/>
      <c r="F140" s="164" t="s">
        <v>3291</v>
      </c>
      <c r="G140" s="262" t="str">
        <f>B139</f>
        <v>楊博翔</v>
      </c>
      <c r="H140" s="164"/>
      <c r="I140" s="164"/>
      <c r="J140" s="164"/>
    </row>
    <row r="141" spans="1:10" ht="15.75" customHeight="1">
      <c r="A141" s="385"/>
      <c r="B141" s="111" t="s">
        <v>919</v>
      </c>
      <c r="C141" s="112" t="s">
        <v>715</v>
      </c>
      <c r="D141" s="382">
        <v>63</v>
      </c>
      <c r="E141" s="161"/>
      <c r="F141" s="165" t="s">
        <v>3290</v>
      </c>
      <c r="G141" s="184" t="s">
        <v>3289</v>
      </c>
      <c r="H141" s="164"/>
      <c r="I141" s="164"/>
      <c r="J141" s="164"/>
    </row>
    <row r="142" spans="4:10" ht="15.75" customHeight="1">
      <c r="D142" s="382"/>
      <c r="F142" s="164"/>
      <c r="G142" s="164"/>
      <c r="H142" s="164"/>
      <c r="I142" s="164"/>
      <c r="J142" s="164"/>
    </row>
    <row r="143" spans="1:10" s="384" customFormat="1" ht="15.75" customHeight="1">
      <c r="A143" s="385"/>
      <c r="B143" s="389"/>
      <c r="C143" s="388"/>
      <c r="D143" s="107" t="s">
        <v>2777</v>
      </c>
      <c r="E143" s="164"/>
      <c r="F143" s="164"/>
      <c r="G143" s="164"/>
      <c r="H143" s="164"/>
      <c r="I143" s="164"/>
      <c r="J143" s="164"/>
    </row>
    <row r="144" spans="1:10" s="384" customFormat="1" ht="15.75" customHeight="1">
      <c r="A144" s="108" t="s">
        <v>2777</v>
      </c>
      <c r="B144" s="68"/>
      <c r="C144" s="69"/>
      <c r="D144" s="382"/>
      <c r="E144" s="164"/>
      <c r="F144" s="164"/>
      <c r="G144" s="164"/>
      <c r="H144" s="164"/>
      <c r="I144" s="164"/>
      <c r="J144" s="164"/>
    </row>
    <row r="145" spans="3:10" s="384" customFormat="1" ht="15.75" customHeight="1">
      <c r="C145" s="383"/>
      <c r="D145" s="381"/>
      <c r="E145" s="164"/>
      <c r="F145" s="164"/>
      <c r="G145" s="164"/>
      <c r="H145" s="164"/>
      <c r="I145" s="164"/>
      <c r="J145" s="164"/>
    </row>
    <row r="146" spans="1:10" ht="15.75" customHeight="1">
      <c r="A146" s="385"/>
      <c r="B146" s="384"/>
      <c r="C146" s="383"/>
      <c r="D146" s="382" t="s">
        <v>2777</v>
      </c>
      <c r="F146" s="164"/>
      <c r="G146" s="164"/>
      <c r="H146" s="164"/>
      <c r="I146" s="164"/>
      <c r="J146" s="164"/>
    </row>
    <row r="147" spans="2:10" ht="15.75" customHeight="1">
      <c r="B147" s="373" t="s">
        <v>3288</v>
      </c>
      <c r="E147" s="157" t="s">
        <v>103</v>
      </c>
      <c r="F147" s="157" t="s">
        <v>103</v>
      </c>
      <c r="G147" s="157" t="s">
        <v>103</v>
      </c>
      <c r="H147" s="157" t="s">
        <v>103</v>
      </c>
      <c r="I147" s="157" t="s">
        <v>103</v>
      </c>
      <c r="J147" s="157"/>
    </row>
    <row r="148" spans="2:10" ht="15.75" customHeight="1">
      <c r="B148" s="373"/>
      <c r="E148" s="159" t="s">
        <v>2656</v>
      </c>
      <c r="F148" s="159" t="s">
        <v>2656</v>
      </c>
      <c r="G148" s="159" t="s">
        <v>2654</v>
      </c>
      <c r="H148" s="159" t="s">
        <v>2653</v>
      </c>
      <c r="I148" s="159" t="s">
        <v>2653</v>
      </c>
      <c r="J148" s="157"/>
    </row>
    <row r="149" spans="1:10" ht="15.75" customHeight="1">
      <c r="A149" s="385"/>
      <c r="B149" s="373"/>
      <c r="E149" s="157"/>
      <c r="F149" s="157"/>
      <c r="G149" s="157"/>
      <c r="H149" s="157"/>
      <c r="I149" s="157"/>
      <c r="J149" s="157"/>
    </row>
    <row r="150" spans="1:10" ht="15.75" customHeight="1" thickBot="1">
      <c r="A150" s="108" t="s">
        <v>3191</v>
      </c>
      <c r="B150" s="111" t="s">
        <v>928</v>
      </c>
      <c r="C150" s="112" t="s">
        <v>512</v>
      </c>
      <c r="D150" s="382">
        <v>64</v>
      </c>
      <c r="E150" s="169"/>
      <c r="F150" s="169"/>
      <c r="J150" s="160"/>
    </row>
    <row r="151" spans="4:10" ht="15.75" customHeight="1" thickBot="1">
      <c r="D151" s="382"/>
      <c r="F151" s="164" t="s">
        <v>3287</v>
      </c>
      <c r="G151" s="186" t="str">
        <f>B150</f>
        <v>梁睿緯</v>
      </c>
      <c r="J151" s="160"/>
    </row>
    <row r="152" spans="2:10" ht="15.75" customHeight="1">
      <c r="B152" s="111" t="s">
        <v>927</v>
      </c>
      <c r="C152" s="112" t="s">
        <v>882</v>
      </c>
      <c r="D152" s="382">
        <v>65</v>
      </c>
      <c r="E152" s="161"/>
      <c r="F152" s="165" t="s">
        <v>3286</v>
      </c>
      <c r="G152" s="283" t="s">
        <v>3285</v>
      </c>
      <c r="J152" s="160"/>
    </row>
    <row r="153" spans="4:10" ht="15.75" customHeight="1">
      <c r="D153" s="382"/>
      <c r="E153" s="160"/>
      <c r="F153" s="164"/>
      <c r="G153" s="261"/>
      <c r="J153" s="160"/>
    </row>
    <row r="154" spans="1:10" ht="15.75" customHeight="1" thickBot="1">
      <c r="A154" s="385"/>
      <c r="B154" s="111" t="s">
        <v>926</v>
      </c>
      <c r="C154" s="112" t="s">
        <v>885</v>
      </c>
      <c r="D154" s="382">
        <v>66</v>
      </c>
      <c r="E154" s="160"/>
      <c r="F154" s="164"/>
      <c r="G154" s="261" t="s">
        <v>3284</v>
      </c>
      <c r="H154" s="186" t="str">
        <f>G151</f>
        <v>梁睿緯</v>
      </c>
      <c r="I154" s="164"/>
      <c r="J154" s="160"/>
    </row>
    <row r="155" spans="4:10" ht="15.75" customHeight="1" thickBot="1">
      <c r="D155" s="382"/>
      <c r="E155" s="166" t="s">
        <v>3283</v>
      </c>
      <c r="F155" s="167" t="str">
        <f>B156</f>
        <v>陳仲軒</v>
      </c>
      <c r="G155" s="163" t="s">
        <v>3134</v>
      </c>
      <c r="H155" s="182" t="s">
        <v>3282</v>
      </c>
      <c r="I155" s="168"/>
      <c r="J155" s="160"/>
    </row>
    <row r="156" spans="2:10" ht="15.75" customHeight="1" thickBot="1">
      <c r="B156" s="111" t="s">
        <v>925</v>
      </c>
      <c r="C156" s="112" t="s">
        <v>539</v>
      </c>
      <c r="D156" s="382">
        <v>67</v>
      </c>
      <c r="E156" s="175" t="s">
        <v>3051</v>
      </c>
      <c r="F156" s="283" t="s">
        <v>3281</v>
      </c>
      <c r="G156" s="163"/>
      <c r="H156" s="163"/>
      <c r="I156" s="168"/>
      <c r="J156" s="160"/>
    </row>
    <row r="157" spans="4:10" ht="15.75" customHeight="1" thickBot="1">
      <c r="D157" s="382"/>
      <c r="E157" s="177"/>
      <c r="F157" s="261" t="s">
        <v>3280</v>
      </c>
      <c r="G157" s="183" t="str">
        <f>F155</f>
        <v>陳仲軒</v>
      </c>
      <c r="H157" s="163"/>
      <c r="I157" s="168"/>
      <c r="J157" s="160"/>
    </row>
    <row r="158" spans="2:10" ht="15.75" customHeight="1" thickBot="1">
      <c r="B158" s="111" t="s">
        <v>924</v>
      </c>
      <c r="C158" s="112" t="s">
        <v>742</v>
      </c>
      <c r="D158" s="382">
        <v>68</v>
      </c>
      <c r="E158" s="161"/>
      <c r="F158" s="165" t="s">
        <v>3279</v>
      </c>
      <c r="G158" s="187" t="s">
        <v>2781</v>
      </c>
      <c r="H158" s="163" t="s">
        <v>3278</v>
      </c>
      <c r="I158" s="167" t="str">
        <f>H165</f>
        <v>蘇致豪</v>
      </c>
      <c r="J158" s="160"/>
    </row>
    <row r="159" spans="4:10" ht="15.75" customHeight="1">
      <c r="D159" s="382"/>
      <c r="E159" s="160"/>
      <c r="F159" s="164"/>
      <c r="G159" s="164"/>
      <c r="H159" s="261" t="s">
        <v>3154</v>
      </c>
      <c r="I159" s="283" t="s">
        <v>3277</v>
      </c>
      <c r="J159" s="160"/>
    </row>
    <row r="160" spans="1:10" ht="15.75" customHeight="1">
      <c r="A160" s="385"/>
      <c r="B160" s="111" t="s">
        <v>923</v>
      </c>
      <c r="C160" s="112" t="s">
        <v>868</v>
      </c>
      <c r="D160" s="382">
        <v>69</v>
      </c>
      <c r="F160" s="161"/>
      <c r="G160" s="164"/>
      <c r="H160" s="261"/>
      <c r="I160" s="261"/>
      <c r="J160" s="164"/>
    </row>
    <row r="161" spans="4:10" ht="15.75" customHeight="1" thickBot="1">
      <c r="D161" s="382"/>
      <c r="E161" s="162"/>
      <c r="F161" s="166" t="s">
        <v>3276</v>
      </c>
      <c r="G161" s="167" t="str">
        <f>F163</f>
        <v>蘇致豪</v>
      </c>
      <c r="H161" s="261"/>
      <c r="I161" s="261"/>
      <c r="J161" s="164"/>
    </row>
    <row r="162" spans="2:10" ht="15.75" customHeight="1" thickBot="1">
      <c r="B162" s="111" t="s">
        <v>922</v>
      </c>
      <c r="C162" s="112" t="s">
        <v>921</v>
      </c>
      <c r="D162" s="382">
        <v>70</v>
      </c>
      <c r="F162" s="261" t="s">
        <v>3275</v>
      </c>
      <c r="G162" s="283" t="s">
        <v>3274</v>
      </c>
      <c r="H162" s="261"/>
      <c r="I162" s="261"/>
      <c r="J162" s="164"/>
    </row>
    <row r="163" spans="2:10" ht="15.75" customHeight="1" thickBot="1">
      <c r="B163" s="386"/>
      <c r="C163" s="387"/>
      <c r="D163" s="382"/>
      <c r="E163" s="177" t="s">
        <v>3273</v>
      </c>
      <c r="F163" s="262" t="str">
        <f>B162</f>
        <v>蘇致豪</v>
      </c>
      <c r="G163" s="261"/>
      <c r="H163" s="261"/>
      <c r="I163" s="261"/>
      <c r="J163" s="164"/>
    </row>
    <row r="164" spans="2:10" ht="15.75" customHeight="1">
      <c r="B164" s="111" t="s">
        <v>935</v>
      </c>
      <c r="C164" s="112" t="s">
        <v>859</v>
      </c>
      <c r="D164" s="382">
        <v>71</v>
      </c>
      <c r="E164" s="165" t="s">
        <v>3033</v>
      </c>
      <c r="F164" s="184" t="s">
        <v>2632</v>
      </c>
      <c r="G164" s="261"/>
      <c r="H164" s="261"/>
      <c r="I164" s="261"/>
      <c r="J164" s="164"/>
    </row>
    <row r="165" spans="4:10" ht="15.75" customHeight="1" thickBot="1">
      <c r="D165" s="382"/>
      <c r="E165" s="162"/>
      <c r="G165" s="261" t="s">
        <v>3272</v>
      </c>
      <c r="H165" s="262" t="str">
        <f>G161</f>
        <v>蘇致豪</v>
      </c>
      <c r="I165" s="261"/>
      <c r="J165" s="164"/>
    </row>
    <row r="166" spans="1:10" ht="15.75" customHeight="1">
      <c r="A166" s="385"/>
      <c r="B166" s="111" t="s">
        <v>934</v>
      </c>
      <c r="C166" s="112" t="s">
        <v>850</v>
      </c>
      <c r="D166" s="382">
        <v>72</v>
      </c>
      <c r="E166" s="161"/>
      <c r="G166" s="163" t="s">
        <v>3271</v>
      </c>
      <c r="H166" s="173" t="s">
        <v>3270</v>
      </c>
      <c r="I166" s="261"/>
      <c r="J166" s="164"/>
    </row>
    <row r="167" spans="4:10" ht="15.75" customHeight="1" thickBot="1">
      <c r="D167" s="382"/>
      <c r="E167" s="166" t="s">
        <v>3269</v>
      </c>
      <c r="F167" s="167" t="str">
        <f>B168</f>
        <v>李榮哲</v>
      </c>
      <c r="G167" s="163"/>
      <c r="H167" s="164"/>
      <c r="I167" s="261"/>
      <c r="J167" s="164"/>
    </row>
    <row r="168" spans="1:10" ht="15.75" customHeight="1" thickBot="1">
      <c r="A168" s="385"/>
      <c r="B168" s="111" t="s">
        <v>933</v>
      </c>
      <c r="C168" s="112" t="s">
        <v>511</v>
      </c>
      <c r="D168" s="382">
        <v>73</v>
      </c>
      <c r="E168" s="169" t="s">
        <v>3008</v>
      </c>
      <c r="F168" s="176" t="s">
        <v>2784</v>
      </c>
      <c r="G168" s="171"/>
      <c r="H168" s="164"/>
      <c r="I168" s="261"/>
      <c r="J168" s="164"/>
    </row>
    <row r="169" spans="4:10" ht="15.75" customHeight="1" thickBot="1">
      <c r="D169" s="382"/>
      <c r="F169" s="163" t="s">
        <v>3268</v>
      </c>
      <c r="G169" s="171" t="str">
        <f>B170</f>
        <v>游博盛</v>
      </c>
      <c r="H169" s="168"/>
      <c r="I169" s="261"/>
      <c r="J169" s="164"/>
    </row>
    <row r="170" spans="1:10" ht="15.75" customHeight="1" thickBot="1">
      <c r="A170" s="385"/>
      <c r="B170" s="111" t="s">
        <v>932</v>
      </c>
      <c r="C170" s="112" t="s">
        <v>550</v>
      </c>
      <c r="D170" s="382">
        <v>74</v>
      </c>
      <c r="E170" s="169"/>
      <c r="F170" s="175" t="s">
        <v>3267</v>
      </c>
      <c r="G170" s="220" t="s">
        <v>3266</v>
      </c>
      <c r="H170" s="164"/>
      <c r="I170" s="261"/>
      <c r="J170" s="164" t="str">
        <f>I158</f>
        <v>蘇致豪</v>
      </c>
    </row>
    <row r="171" spans="3:10" ht="15.75" customHeight="1" thickBot="1">
      <c r="C171" s="374"/>
      <c r="D171" s="382"/>
      <c r="F171" s="164"/>
      <c r="G171" s="164"/>
      <c r="H171" s="164"/>
      <c r="I171" s="261" t="s">
        <v>3265</v>
      </c>
      <c r="J171" s="186" t="s">
        <v>2624</v>
      </c>
    </row>
    <row r="172" spans="2:10" ht="15.75" customHeight="1">
      <c r="B172" s="111" t="s">
        <v>931</v>
      </c>
      <c r="C172" s="112" t="s">
        <v>832</v>
      </c>
      <c r="D172" s="382">
        <v>75</v>
      </c>
      <c r="F172" s="164"/>
      <c r="G172" s="164"/>
      <c r="H172" s="164"/>
      <c r="I172" s="163" t="s">
        <v>3264</v>
      </c>
      <c r="J172" s="187" t="s">
        <v>3573</v>
      </c>
    </row>
    <row r="173" spans="4:10" ht="15.75" customHeight="1" thickBot="1">
      <c r="D173" s="382"/>
      <c r="E173" s="162"/>
      <c r="F173" s="166" t="s">
        <v>3263</v>
      </c>
      <c r="G173" s="167" t="str">
        <f>F175</f>
        <v>方裔詔</v>
      </c>
      <c r="H173" s="164"/>
      <c r="I173" s="163"/>
      <c r="J173" s="164"/>
    </row>
    <row r="174" spans="2:10" ht="15.75" customHeight="1">
      <c r="B174" s="111" t="s">
        <v>930</v>
      </c>
      <c r="C174" s="112" t="s">
        <v>929</v>
      </c>
      <c r="D174" s="382">
        <v>76</v>
      </c>
      <c r="E174" s="161"/>
      <c r="F174" s="261" t="s">
        <v>3262</v>
      </c>
      <c r="G174" s="180" t="s">
        <v>2989</v>
      </c>
      <c r="H174" s="164"/>
      <c r="I174" s="163"/>
      <c r="J174" s="164"/>
    </row>
    <row r="175" spans="2:10" ht="15.75" customHeight="1" thickBot="1">
      <c r="B175" s="384"/>
      <c r="C175" s="383"/>
      <c r="D175" s="382"/>
      <c r="E175" s="166" t="s">
        <v>3261</v>
      </c>
      <c r="F175" s="264" t="str">
        <f>B176</f>
        <v>方裔詔</v>
      </c>
      <c r="G175" s="163"/>
      <c r="H175" s="164"/>
      <c r="I175" s="163"/>
      <c r="J175" s="164"/>
    </row>
    <row r="176" spans="1:10" ht="15.75" customHeight="1" thickBot="1">
      <c r="A176" s="385"/>
      <c r="B176" s="111" t="s">
        <v>940</v>
      </c>
      <c r="C176" s="112" t="s">
        <v>720</v>
      </c>
      <c r="D176" s="382">
        <v>77</v>
      </c>
      <c r="E176" s="175" t="s">
        <v>2984</v>
      </c>
      <c r="F176" s="187" t="s">
        <v>3260</v>
      </c>
      <c r="G176" s="163"/>
      <c r="H176" s="168"/>
      <c r="I176" s="163"/>
      <c r="J176" s="164"/>
    </row>
    <row r="177" spans="4:10" ht="15.75" customHeight="1" thickBot="1">
      <c r="D177" s="382"/>
      <c r="F177" s="164"/>
      <c r="G177" s="163" t="s">
        <v>3259</v>
      </c>
      <c r="H177" s="167" t="str">
        <f>G181</f>
        <v>黃嵩堯</v>
      </c>
      <c r="I177" s="163"/>
      <c r="J177" s="164"/>
    </row>
    <row r="178" spans="1:10" ht="15.75" customHeight="1">
      <c r="A178" s="385"/>
      <c r="B178" s="111"/>
      <c r="C178" s="129" t="s">
        <v>3258</v>
      </c>
      <c r="D178" s="382">
        <v>78</v>
      </c>
      <c r="F178" s="164"/>
      <c r="G178" s="261" t="s">
        <v>3257</v>
      </c>
      <c r="H178" s="263" t="s">
        <v>3256</v>
      </c>
      <c r="I178" s="163"/>
      <c r="J178" s="164"/>
    </row>
    <row r="179" spans="4:10" ht="15.75" customHeight="1" thickBot="1">
      <c r="D179" s="382"/>
      <c r="E179" s="166" t="s">
        <v>3255</v>
      </c>
      <c r="F179" s="167" t="str">
        <f>B180</f>
        <v>黃嵩堯</v>
      </c>
      <c r="G179" s="261"/>
      <c r="H179" s="163"/>
      <c r="I179" s="171"/>
      <c r="J179" s="164"/>
    </row>
    <row r="180" spans="1:10" ht="15.75" customHeight="1" thickBot="1">
      <c r="A180" s="385"/>
      <c r="B180" s="111" t="s">
        <v>939</v>
      </c>
      <c r="C180" s="112" t="s">
        <v>470</v>
      </c>
      <c r="D180" s="382">
        <v>79</v>
      </c>
      <c r="E180" s="164" t="s">
        <v>3197</v>
      </c>
      <c r="F180" s="286"/>
      <c r="G180" s="261"/>
      <c r="H180" s="163"/>
      <c r="I180" s="171"/>
      <c r="J180" s="164"/>
    </row>
    <row r="181" spans="4:10" ht="15.75" customHeight="1" thickBot="1">
      <c r="D181" s="382"/>
      <c r="E181" s="177"/>
      <c r="F181" s="261" t="s">
        <v>3254</v>
      </c>
      <c r="G181" s="262" t="str">
        <f>F179</f>
        <v>黃嵩堯</v>
      </c>
      <c r="H181" s="163"/>
      <c r="I181" s="171"/>
      <c r="J181" s="164"/>
    </row>
    <row r="182" spans="2:10" ht="15.75" customHeight="1">
      <c r="B182" s="111" t="s">
        <v>938</v>
      </c>
      <c r="C182" s="112" t="s">
        <v>937</v>
      </c>
      <c r="D182" s="382">
        <v>80</v>
      </c>
      <c r="E182" s="161"/>
      <c r="F182" s="165" t="s">
        <v>3253</v>
      </c>
      <c r="G182" s="173" t="s">
        <v>3001</v>
      </c>
      <c r="H182" s="163"/>
      <c r="I182" s="171"/>
      <c r="J182" s="164"/>
    </row>
    <row r="183" spans="4:10" ht="15.75" customHeight="1" thickBot="1">
      <c r="D183" s="382"/>
      <c r="F183" s="164"/>
      <c r="G183" s="164"/>
      <c r="H183" s="163" t="s">
        <v>3252</v>
      </c>
      <c r="I183" s="171" t="str">
        <f>H188</f>
        <v>陳柏佑</v>
      </c>
      <c r="J183" s="164"/>
    </row>
    <row r="184" spans="1:10" ht="15.75" customHeight="1" thickBot="1">
      <c r="A184" s="385"/>
      <c r="B184" s="111" t="s">
        <v>936</v>
      </c>
      <c r="C184" s="112" t="s">
        <v>715</v>
      </c>
      <c r="D184" s="382">
        <v>81</v>
      </c>
      <c r="E184" s="169"/>
      <c r="F184" s="169"/>
      <c r="G184" s="164"/>
      <c r="H184" s="261" t="s">
        <v>3146</v>
      </c>
      <c r="I184" s="220" t="s">
        <v>3251</v>
      </c>
      <c r="J184" s="164"/>
    </row>
    <row r="185" spans="2:10" ht="15.75" customHeight="1" thickBot="1">
      <c r="B185" s="384"/>
      <c r="C185" s="383"/>
      <c r="D185" s="382"/>
      <c r="F185" s="164" t="s">
        <v>3250</v>
      </c>
      <c r="G185" s="186" t="str">
        <f>B184</f>
        <v>陳柏佑</v>
      </c>
      <c r="H185" s="261"/>
      <c r="I185" s="164"/>
      <c r="J185" s="164"/>
    </row>
    <row r="186" spans="1:10" ht="15.75" customHeight="1" thickBot="1">
      <c r="A186" s="385"/>
      <c r="B186" s="111" t="s">
        <v>944</v>
      </c>
      <c r="C186" s="112" t="s">
        <v>742</v>
      </c>
      <c r="D186" s="382">
        <v>82</v>
      </c>
      <c r="E186" s="169"/>
      <c r="F186" s="163" t="s">
        <v>3249</v>
      </c>
      <c r="G186" s="283" t="s">
        <v>3248</v>
      </c>
      <c r="H186" s="261"/>
      <c r="I186" s="164"/>
      <c r="J186" s="164"/>
    </row>
    <row r="187" spans="4:10" ht="15.75" customHeight="1" thickBot="1">
      <c r="D187" s="382"/>
      <c r="E187" s="172" t="s">
        <v>3247</v>
      </c>
      <c r="F187" s="183" t="str">
        <f>B186</f>
        <v>盧金松</v>
      </c>
      <c r="G187" s="261"/>
      <c r="H187" s="261"/>
      <c r="I187" s="164"/>
      <c r="J187" s="164"/>
    </row>
    <row r="188" spans="1:10" ht="15.75" customHeight="1" thickBot="1">
      <c r="A188" s="385"/>
      <c r="B188" s="111" t="s">
        <v>943</v>
      </c>
      <c r="C188" s="112" t="s">
        <v>508</v>
      </c>
      <c r="D188" s="382">
        <v>83</v>
      </c>
      <c r="E188" s="165" t="s">
        <v>2702</v>
      </c>
      <c r="F188" s="184" t="s">
        <v>3246</v>
      </c>
      <c r="G188" s="261" t="s">
        <v>3245</v>
      </c>
      <c r="H188" s="262" t="str">
        <f>G185</f>
        <v>陳柏佑</v>
      </c>
      <c r="I188" s="164"/>
      <c r="J188" s="164"/>
    </row>
    <row r="189" spans="4:10" ht="15.75" customHeight="1">
      <c r="D189" s="382"/>
      <c r="F189" s="164"/>
      <c r="G189" s="163" t="s">
        <v>3051</v>
      </c>
      <c r="H189" s="173" t="s">
        <v>3244</v>
      </c>
      <c r="I189" s="164"/>
      <c r="J189" s="164"/>
    </row>
    <row r="190" spans="2:10" ht="15.75" customHeight="1" thickBot="1">
      <c r="B190" s="111" t="s">
        <v>942</v>
      </c>
      <c r="C190" s="112" t="s">
        <v>720</v>
      </c>
      <c r="D190" s="382">
        <v>84</v>
      </c>
      <c r="E190" s="169"/>
      <c r="F190" s="169"/>
      <c r="G190" s="163"/>
      <c r="H190" s="168"/>
      <c r="I190" s="164"/>
      <c r="J190" s="164"/>
    </row>
    <row r="191" spans="4:10" ht="15.75" customHeight="1" thickBot="1">
      <c r="D191" s="382"/>
      <c r="F191" s="172" t="s">
        <v>3243</v>
      </c>
      <c r="G191" s="183" t="str">
        <f>B190</f>
        <v>汪彥良</v>
      </c>
      <c r="H191" s="168"/>
      <c r="I191" s="164"/>
      <c r="J191" s="164"/>
    </row>
    <row r="192" spans="1:10" ht="15.75" customHeight="1">
      <c r="A192" s="108" t="s">
        <v>2777</v>
      </c>
      <c r="B192" s="111" t="s">
        <v>941</v>
      </c>
      <c r="C192" s="112" t="s">
        <v>845</v>
      </c>
      <c r="D192" s="382">
        <v>85</v>
      </c>
      <c r="E192" s="161"/>
      <c r="F192" s="165" t="s">
        <v>3242</v>
      </c>
      <c r="G192" s="184" t="s">
        <v>3025</v>
      </c>
      <c r="H192" s="164"/>
      <c r="I192" s="164"/>
      <c r="J192" s="164"/>
    </row>
    <row r="193" spans="4:10" ht="15.75" customHeight="1">
      <c r="D193" s="382"/>
      <c r="F193" s="164"/>
      <c r="G193" s="164"/>
      <c r="H193" s="164"/>
      <c r="I193" s="164"/>
      <c r="J193" s="164"/>
    </row>
    <row r="194" spans="1:10" ht="15.75" customHeight="1">
      <c r="A194" s="385"/>
      <c r="B194" s="384"/>
      <c r="C194" s="383"/>
      <c r="D194" s="382"/>
      <c r="F194" s="164"/>
      <c r="G194" s="164"/>
      <c r="H194" s="164"/>
      <c r="I194" s="164"/>
      <c r="J194" s="164"/>
    </row>
    <row r="195" spans="1:10" ht="15.75" customHeight="1">
      <c r="A195" s="385"/>
      <c r="B195" s="384"/>
      <c r="C195" s="383"/>
      <c r="D195" s="382"/>
      <c r="F195" s="164"/>
      <c r="G195" s="164"/>
      <c r="H195" s="164"/>
      <c r="I195" s="164"/>
      <c r="J195" s="164"/>
    </row>
    <row r="196" spans="2:10" ht="15.75" customHeight="1">
      <c r="B196" s="373" t="s">
        <v>3241</v>
      </c>
      <c r="E196" s="157" t="s">
        <v>103</v>
      </c>
      <c r="F196" s="157" t="s">
        <v>103</v>
      </c>
      <c r="G196" s="157" t="s">
        <v>103</v>
      </c>
      <c r="H196" s="157" t="s">
        <v>103</v>
      </c>
      <c r="I196" s="157" t="s">
        <v>103</v>
      </c>
      <c r="J196" s="164"/>
    </row>
    <row r="197" spans="2:10" ht="15.75" customHeight="1">
      <c r="B197" s="373"/>
      <c r="E197" s="159" t="s">
        <v>2656</v>
      </c>
      <c r="F197" s="159" t="s">
        <v>2656</v>
      </c>
      <c r="G197" s="159" t="s">
        <v>2654</v>
      </c>
      <c r="H197" s="159" t="s">
        <v>2653</v>
      </c>
      <c r="I197" s="159" t="s">
        <v>2653</v>
      </c>
      <c r="J197" s="157"/>
    </row>
    <row r="198" spans="1:10" ht="15.75" customHeight="1">
      <c r="A198" s="385"/>
      <c r="B198" s="373"/>
      <c r="E198" s="157"/>
      <c r="F198" s="157"/>
      <c r="G198" s="157"/>
      <c r="H198" s="157"/>
      <c r="I198" s="157"/>
      <c r="J198" s="157"/>
    </row>
    <row r="199" spans="1:10" ht="15.75" customHeight="1" thickBot="1">
      <c r="A199" s="108" t="s">
        <v>3191</v>
      </c>
      <c r="B199" s="111" t="s">
        <v>950</v>
      </c>
      <c r="C199" s="112" t="s">
        <v>715</v>
      </c>
      <c r="D199" s="382">
        <v>86</v>
      </c>
      <c r="E199" s="169"/>
      <c r="F199" s="169"/>
      <c r="J199" s="160"/>
    </row>
    <row r="200" spans="4:10" ht="15.75" customHeight="1" thickBot="1">
      <c r="D200" s="382"/>
      <c r="F200" s="164" t="s">
        <v>3240</v>
      </c>
      <c r="G200" s="186" t="str">
        <f>B199</f>
        <v>李茂賢</v>
      </c>
      <c r="J200" s="160"/>
    </row>
    <row r="201" spans="2:10" ht="15.75" customHeight="1">
      <c r="B201" s="111" t="s">
        <v>949</v>
      </c>
      <c r="C201" s="112" t="s">
        <v>541</v>
      </c>
      <c r="D201" s="382">
        <v>87</v>
      </c>
      <c r="E201" s="161"/>
      <c r="F201" s="165" t="s">
        <v>3239</v>
      </c>
      <c r="G201" s="283" t="s">
        <v>2902</v>
      </c>
      <c r="J201" s="160"/>
    </row>
    <row r="202" spans="4:10" ht="15.75" customHeight="1">
      <c r="D202" s="382"/>
      <c r="E202" s="160"/>
      <c r="F202" s="164"/>
      <c r="G202" s="261"/>
      <c r="H202" s="164"/>
      <c r="J202" s="160"/>
    </row>
    <row r="203" spans="1:10" ht="15.75" customHeight="1" thickBot="1">
      <c r="A203" s="385"/>
      <c r="B203" s="111" t="s">
        <v>948</v>
      </c>
      <c r="C203" s="112" t="s">
        <v>508</v>
      </c>
      <c r="D203" s="382">
        <v>88</v>
      </c>
      <c r="E203" s="169"/>
      <c r="F203" s="164"/>
      <c r="G203" s="261" t="s">
        <v>3238</v>
      </c>
      <c r="H203" s="186" t="str">
        <f>G200</f>
        <v>李茂賢</v>
      </c>
      <c r="I203" s="164"/>
      <c r="J203" s="160"/>
    </row>
    <row r="204" spans="4:10" ht="15.75" customHeight="1" thickBot="1">
      <c r="D204" s="382"/>
      <c r="E204" s="164" t="s">
        <v>3237</v>
      </c>
      <c r="F204" s="186" t="str">
        <f>B203</f>
        <v>徐昇豪</v>
      </c>
      <c r="G204" s="163" t="s">
        <v>3033</v>
      </c>
      <c r="H204" s="265" t="s">
        <v>3236</v>
      </c>
      <c r="I204" s="164"/>
      <c r="J204" s="160"/>
    </row>
    <row r="205" spans="2:10" ht="15.75" customHeight="1">
      <c r="B205" s="111" t="s">
        <v>947</v>
      </c>
      <c r="C205" s="112" t="s">
        <v>854</v>
      </c>
      <c r="D205" s="382">
        <v>89</v>
      </c>
      <c r="E205" s="165" t="s">
        <v>2671</v>
      </c>
      <c r="F205" s="265" t="s">
        <v>3235</v>
      </c>
      <c r="G205" s="163"/>
      <c r="H205" s="261"/>
      <c r="I205" s="164"/>
      <c r="J205" s="160"/>
    </row>
    <row r="206" spans="4:10" ht="15.75" customHeight="1" thickBot="1">
      <c r="D206" s="382"/>
      <c r="E206" s="162"/>
      <c r="F206" s="261" t="s">
        <v>3234</v>
      </c>
      <c r="G206" s="183" t="str">
        <f>F204</f>
        <v>徐昇豪</v>
      </c>
      <c r="H206" s="313"/>
      <c r="I206" s="164"/>
      <c r="J206" s="160"/>
    </row>
    <row r="207" spans="2:10" ht="15.75" customHeight="1">
      <c r="B207" s="111" t="s">
        <v>946</v>
      </c>
      <c r="C207" s="112" t="s">
        <v>550</v>
      </c>
      <c r="D207" s="382">
        <v>90</v>
      </c>
      <c r="E207" s="161"/>
      <c r="F207" s="165" t="s">
        <v>3233</v>
      </c>
      <c r="G207" s="187" t="s">
        <v>3232</v>
      </c>
      <c r="H207" s="261"/>
      <c r="I207" s="164"/>
      <c r="J207" s="160"/>
    </row>
    <row r="208" spans="4:10" ht="15.75" customHeight="1" thickBot="1">
      <c r="D208" s="382"/>
      <c r="E208" s="160"/>
      <c r="F208" s="164"/>
      <c r="G208" s="164"/>
      <c r="H208" s="261" t="s">
        <v>3231</v>
      </c>
      <c r="I208" s="164" t="str">
        <f>H203</f>
        <v>李茂賢</v>
      </c>
      <c r="J208" s="160"/>
    </row>
    <row r="209" spans="1:10" ht="15.75" customHeight="1">
      <c r="A209" s="385"/>
      <c r="B209" s="111" t="s">
        <v>945</v>
      </c>
      <c r="C209" s="112" t="s">
        <v>508</v>
      </c>
      <c r="D209" s="382">
        <v>91</v>
      </c>
      <c r="F209" s="161"/>
      <c r="G209" s="164"/>
      <c r="H209" s="163" t="s">
        <v>3230</v>
      </c>
      <c r="I209" s="265" t="s">
        <v>3229</v>
      </c>
      <c r="J209" s="164"/>
    </row>
    <row r="210" spans="2:10" ht="15.75" customHeight="1" thickBot="1">
      <c r="B210" s="384"/>
      <c r="C210" s="383"/>
      <c r="D210" s="382"/>
      <c r="E210" s="162"/>
      <c r="F210" s="166" t="s">
        <v>3228</v>
      </c>
      <c r="G210" s="164" t="str">
        <f>F212</f>
        <v>林建豪</v>
      </c>
      <c r="H210" s="163"/>
      <c r="I210" s="261"/>
      <c r="J210" s="164"/>
    </row>
    <row r="211" spans="2:10" ht="15.75" customHeight="1">
      <c r="B211" s="111" t="s">
        <v>960</v>
      </c>
      <c r="C211" s="112" t="s">
        <v>541</v>
      </c>
      <c r="D211" s="382">
        <v>92</v>
      </c>
      <c r="E211" s="161"/>
      <c r="F211" s="261" t="s">
        <v>3227</v>
      </c>
      <c r="G211" s="260" t="s">
        <v>3226</v>
      </c>
      <c r="H211" s="163"/>
      <c r="I211" s="261"/>
      <c r="J211" s="164"/>
    </row>
    <row r="212" spans="4:10" ht="15.75" customHeight="1" thickBot="1">
      <c r="D212" s="382"/>
      <c r="E212" s="166" t="s">
        <v>3225</v>
      </c>
      <c r="F212" s="175" t="str">
        <f>B213</f>
        <v>林建豪</v>
      </c>
      <c r="G212" s="261"/>
      <c r="H212" s="163"/>
      <c r="I212" s="261"/>
      <c r="J212" s="164"/>
    </row>
    <row r="213" spans="2:10" ht="15.75" customHeight="1" thickBot="1">
      <c r="B213" s="111" t="s">
        <v>959</v>
      </c>
      <c r="C213" s="112" t="s">
        <v>832</v>
      </c>
      <c r="D213" s="382">
        <v>93</v>
      </c>
      <c r="E213" s="169" t="s">
        <v>3224</v>
      </c>
      <c r="F213" s="220" t="s">
        <v>3223</v>
      </c>
      <c r="G213" s="261"/>
      <c r="H213" s="163"/>
      <c r="I213" s="261"/>
      <c r="J213" s="164"/>
    </row>
    <row r="214" spans="4:10" ht="15.75" customHeight="1" thickBot="1">
      <c r="D214" s="382"/>
      <c r="G214" s="261" t="s">
        <v>3222</v>
      </c>
      <c r="H214" s="163" t="str">
        <f>G210</f>
        <v>林建豪</v>
      </c>
      <c r="I214" s="261"/>
      <c r="J214" s="164"/>
    </row>
    <row r="215" spans="1:10" ht="15.75" customHeight="1" thickBot="1">
      <c r="A215" s="385"/>
      <c r="B215" s="111" t="s">
        <v>958</v>
      </c>
      <c r="C215" s="112" t="s">
        <v>957</v>
      </c>
      <c r="D215" s="382">
        <v>94</v>
      </c>
      <c r="G215" s="163" t="s">
        <v>3082</v>
      </c>
      <c r="H215" s="173" t="s">
        <v>3221</v>
      </c>
      <c r="I215" s="261"/>
      <c r="J215" s="164"/>
    </row>
    <row r="216" spans="4:10" ht="15.75" customHeight="1" thickBot="1">
      <c r="D216" s="382"/>
      <c r="E216" s="177" t="s">
        <v>3220</v>
      </c>
      <c r="F216" s="186" t="str">
        <f>B215</f>
        <v>黃勇智</v>
      </c>
      <c r="G216" s="163"/>
      <c r="H216" s="164"/>
      <c r="I216" s="261"/>
      <c r="J216" s="164"/>
    </row>
    <row r="217" spans="1:10" ht="15.75" customHeight="1">
      <c r="A217" s="385"/>
      <c r="B217" s="111" t="s">
        <v>956</v>
      </c>
      <c r="C217" s="112" t="s">
        <v>955</v>
      </c>
      <c r="D217" s="382">
        <v>95</v>
      </c>
      <c r="E217" s="165" t="s">
        <v>2606</v>
      </c>
      <c r="F217" s="190" t="s">
        <v>2611</v>
      </c>
      <c r="G217" s="163"/>
      <c r="H217" s="164"/>
      <c r="I217" s="261"/>
      <c r="J217" s="164"/>
    </row>
    <row r="218" spans="4:10" ht="15.75" customHeight="1" thickBot="1">
      <c r="D218" s="382"/>
      <c r="E218" s="162"/>
      <c r="F218" s="163" t="s">
        <v>3219</v>
      </c>
      <c r="G218" s="188" t="str">
        <f>B219</f>
        <v>陳冠錡</v>
      </c>
      <c r="H218" s="164"/>
      <c r="I218" s="261"/>
      <c r="J218" s="164"/>
    </row>
    <row r="219" spans="1:10" ht="15.75" customHeight="1" thickBot="1">
      <c r="A219" s="385"/>
      <c r="B219" s="111" t="s">
        <v>954</v>
      </c>
      <c r="C219" s="112" t="s">
        <v>629</v>
      </c>
      <c r="D219" s="382">
        <v>96</v>
      </c>
      <c r="E219" s="169"/>
      <c r="F219" s="169" t="s">
        <v>3218</v>
      </c>
      <c r="G219" s="220" t="s">
        <v>3217</v>
      </c>
      <c r="H219" s="164"/>
      <c r="I219" s="261"/>
      <c r="J219" s="164" t="str">
        <f>I208</f>
        <v>李茂賢</v>
      </c>
    </row>
    <row r="220" spans="3:10" ht="15.75" customHeight="1" thickBot="1">
      <c r="C220" s="374"/>
      <c r="D220" s="382"/>
      <c r="F220" s="164"/>
      <c r="G220" s="164"/>
      <c r="H220" s="164"/>
      <c r="I220" s="261" t="s">
        <v>3216</v>
      </c>
      <c r="J220" s="186" t="s">
        <v>2970</v>
      </c>
    </row>
    <row r="221" spans="2:10" ht="15.75" customHeight="1">
      <c r="B221" s="111" t="s">
        <v>953</v>
      </c>
      <c r="C221" s="112" t="s">
        <v>845</v>
      </c>
      <c r="D221" s="382">
        <v>97</v>
      </c>
      <c r="F221" s="164"/>
      <c r="G221" s="164"/>
      <c r="H221" s="164"/>
      <c r="I221" s="163" t="s">
        <v>3215</v>
      </c>
      <c r="J221" s="173" t="s">
        <v>3564</v>
      </c>
    </row>
    <row r="222" spans="4:10" ht="15.75" customHeight="1" thickBot="1">
      <c r="D222" s="382"/>
      <c r="E222" s="162"/>
      <c r="F222" s="166" t="s">
        <v>3214</v>
      </c>
      <c r="G222" s="168" t="str">
        <f>F224</f>
        <v>蔡政偉</v>
      </c>
      <c r="H222" s="164"/>
      <c r="I222" s="163"/>
      <c r="J222" s="164"/>
    </row>
    <row r="223" spans="2:10" ht="15.75" customHeight="1" thickBot="1">
      <c r="B223" s="111" t="s">
        <v>952</v>
      </c>
      <c r="C223" s="112" t="s">
        <v>720</v>
      </c>
      <c r="D223" s="382">
        <v>98</v>
      </c>
      <c r="F223" s="261" t="s">
        <v>3213</v>
      </c>
      <c r="G223" s="260" t="s">
        <v>3212</v>
      </c>
      <c r="H223" s="164"/>
      <c r="I223" s="163"/>
      <c r="J223" s="164"/>
    </row>
    <row r="224" spans="4:10" ht="15.75" customHeight="1" thickBot="1">
      <c r="D224" s="382"/>
      <c r="E224" s="172" t="s">
        <v>3211</v>
      </c>
      <c r="F224" s="262" t="str">
        <f>B223</f>
        <v>蔡政偉</v>
      </c>
      <c r="G224" s="261"/>
      <c r="H224" s="164"/>
      <c r="I224" s="163"/>
      <c r="J224" s="164"/>
    </row>
    <row r="225" spans="1:10" ht="15.75" customHeight="1">
      <c r="A225" s="385"/>
      <c r="B225" s="111" t="s">
        <v>951</v>
      </c>
      <c r="C225" s="112" t="s">
        <v>848</v>
      </c>
      <c r="D225" s="382">
        <v>99</v>
      </c>
      <c r="E225" s="165" t="s">
        <v>3210</v>
      </c>
      <c r="F225" s="164" t="s">
        <v>2945</v>
      </c>
      <c r="G225" s="261"/>
      <c r="H225" s="164"/>
      <c r="I225" s="163"/>
      <c r="J225" s="164"/>
    </row>
    <row r="226" spans="2:10" ht="15.75" customHeight="1" thickBot="1">
      <c r="B226" s="384"/>
      <c r="C226" s="383"/>
      <c r="D226" s="382"/>
      <c r="F226" s="164"/>
      <c r="G226" s="261" t="s">
        <v>3209</v>
      </c>
      <c r="H226" s="164" t="str">
        <f>G222</f>
        <v>蔡政偉</v>
      </c>
      <c r="I226" s="163"/>
      <c r="J226" s="164"/>
    </row>
    <row r="227" spans="1:10" ht="15.75" customHeight="1">
      <c r="A227" s="385"/>
      <c r="B227" s="111" t="s">
        <v>964</v>
      </c>
      <c r="C227" s="112" t="s">
        <v>882</v>
      </c>
      <c r="D227" s="382">
        <v>100</v>
      </c>
      <c r="F227" s="164"/>
      <c r="G227" s="163" t="s">
        <v>3076</v>
      </c>
      <c r="H227" s="182" t="s">
        <v>3208</v>
      </c>
      <c r="I227" s="171"/>
      <c r="J227" s="164"/>
    </row>
    <row r="228" spans="4:10" ht="15.75" customHeight="1" thickBot="1">
      <c r="D228" s="382"/>
      <c r="E228" s="166" t="s">
        <v>3207</v>
      </c>
      <c r="F228" s="164" t="str">
        <f>B229</f>
        <v>林子翔</v>
      </c>
      <c r="G228" s="163"/>
      <c r="H228" s="171"/>
      <c r="I228" s="171"/>
      <c r="J228" s="164"/>
    </row>
    <row r="229" spans="1:10" ht="15.75" customHeight="1" thickBot="1">
      <c r="A229" s="385"/>
      <c r="B229" s="111" t="s">
        <v>963</v>
      </c>
      <c r="C229" s="112" t="s">
        <v>859</v>
      </c>
      <c r="D229" s="382">
        <v>101</v>
      </c>
      <c r="E229" s="175" t="s">
        <v>3010</v>
      </c>
      <c r="F229" s="260" t="s">
        <v>2661</v>
      </c>
      <c r="G229" s="163"/>
      <c r="H229" s="163"/>
      <c r="I229" s="171"/>
      <c r="J229" s="164"/>
    </row>
    <row r="230" spans="4:10" ht="15.75" customHeight="1" thickBot="1">
      <c r="D230" s="382"/>
      <c r="F230" s="261" t="s">
        <v>3206</v>
      </c>
      <c r="G230" s="183" t="str">
        <f>F228</f>
        <v>林子翔</v>
      </c>
      <c r="H230" s="171"/>
      <c r="I230" s="171"/>
      <c r="J230" s="164"/>
    </row>
    <row r="231" spans="2:10" ht="15.75" customHeight="1">
      <c r="B231" s="111" t="s">
        <v>962</v>
      </c>
      <c r="C231" s="112" t="s">
        <v>809</v>
      </c>
      <c r="D231" s="382">
        <v>102</v>
      </c>
      <c r="E231" s="161"/>
      <c r="F231" s="165" t="s">
        <v>3205</v>
      </c>
      <c r="G231" s="233" t="s">
        <v>2989</v>
      </c>
      <c r="H231" s="163"/>
      <c r="I231" s="171"/>
      <c r="J231" s="164"/>
    </row>
    <row r="232" spans="4:10" ht="15.75" customHeight="1" thickBot="1">
      <c r="D232" s="382"/>
      <c r="F232" s="164"/>
      <c r="G232" s="164"/>
      <c r="H232" s="163" t="s">
        <v>3204</v>
      </c>
      <c r="I232" s="188" t="str">
        <f>H237</f>
        <v>黃琨雄</v>
      </c>
      <c r="J232" s="164"/>
    </row>
    <row r="233" spans="1:10" ht="15.75" customHeight="1" thickBot="1">
      <c r="A233" s="385"/>
      <c r="B233" s="111" t="s">
        <v>961</v>
      </c>
      <c r="C233" s="112" t="s">
        <v>742</v>
      </c>
      <c r="D233" s="382">
        <v>103</v>
      </c>
      <c r="E233" s="169"/>
      <c r="F233" s="169"/>
      <c r="G233" s="164"/>
      <c r="H233" s="261" t="s">
        <v>3136</v>
      </c>
      <c r="I233" s="299" t="s">
        <v>3203</v>
      </c>
      <c r="J233" s="164"/>
    </row>
    <row r="234" spans="2:10" ht="15.75" customHeight="1" thickBot="1">
      <c r="B234" s="384"/>
      <c r="C234" s="383"/>
      <c r="D234" s="382"/>
      <c r="F234" s="164" t="s">
        <v>3202</v>
      </c>
      <c r="G234" s="186" t="str">
        <f>B233</f>
        <v>陳輝霖</v>
      </c>
      <c r="H234" s="261"/>
      <c r="I234" s="164"/>
      <c r="J234" s="164"/>
    </row>
    <row r="235" spans="1:10" ht="15.75" customHeight="1">
      <c r="A235" s="385"/>
      <c r="B235" s="111" t="s">
        <v>969</v>
      </c>
      <c r="C235" s="112" t="s">
        <v>968</v>
      </c>
      <c r="D235" s="382">
        <v>104</v>
      </c>
      <c r="E235" s="161"/>
      <c r="F235" s="163" t="s">
        <v>3201</v>
      </c>
      <c r="G235" s="182" t="s">
        <v>2793</v>
      </c>
      <c r="H235" s="261"/>
      <c r="I235" s="164"/>
      <c r="J235" s="164"/>
    </row>
    <row r="236" spans="4:10" ht="15.75" customHeight="1" thickBot="1">
      <c r="D236" s="382"/>
      <c r="E236" s="166" t="s">
        <v>3200</v>
      </c>
      <c r="F236" s="188" t="str">
        <f>B237</f>
        <v>劉聖凱</v>
      </c>
      <c r="G236" s="163"/>
      <c r="H236" s="261"/>
      <c r="I236" s="164"/>
      <c r="J236" s="164"/>
    </row>
    <row r="237" spans="1:10" ht="15.75" customHeight="1" thickBot="1">
      <c r="A237" s="385"/>
      <c r="B237" s="111" t="s">
        <v>967</v>
      </c>
      <c r="C237" s="112" t="s">
        <v>586</v>
      </c>
      <c r="D237" s="382">
        <v>105</v>
      </c>
      <c r="E237" s="164" t="s">
        <v>3005</v>
      </c>
      <c r="F237" s="221" t="s">
        <v>3199</v>
      </c>
      <c r="G237" s="163" t="s">
        <v>3198</v>
      </c>
      <c r="H237" s="175" t="str">
        <f>G240</f>
        <v>黃琨雄</v>
      </c>
      <c r="I237" s="164"/>
      <c r="J237" s="164"/>
    </row>
    <row r="238" spans="4:10" ht="15.75" customHeight="1">
      <c r="D238" s="382"/>
      <c r="E238" s="177"/>
      <c r="F238" s="164"/>
      <c r="G238" s="261" t="s">
        <v>3197</v>
      </c>
      <c r="H238" s="220" t="s">
        <v>3196</v>
      </c>
      <c r="I238" s="164"/>
      <c r="J238" s="164"/>
    </row>
    <row r="239" spans="2:10" ht="15.75" customHeight="1" thickBot="1">
      <c r="B239" s="111" t="s">
        <v>966</v>
      </c>
      <c r="C239" s="112" t="s">
        <v>715</v>
      </c>
      <c r="D239" s="382">
        <v>106</v>
      </c>
      <c r="E239" s="169"/>
      <c r="F239" s="169"/>
      <c r="G239" s="261"/>
      <c r="H239" s="164"/>
      <c r="I239" s="164"/>
      <c r="J239" s="164"/>
    </row>
    <row r="240" spans="4:10" ht="15.75" customHeight="1" thickBot="1">
      <c r="D240" s="382"/>
      <c r="F240" s="164" t="s">
        <v>3195</v>
      </c>
      <c r="G240" s="262" t="str">
        <f>B239</f>
        <v>黃琨雄</v>
      </c>
      <c r="H240" s="164"/>
      <c r="I240" s="164"/>
      <c r="J240" s="164"/>
    </row>
    <row r="241" spans="1:10" ht="15.75" customHeight="1">
      <c r="A241" s="108" t="s">
        <v>2777</v>
      </c>
      <c r="B241" s="111" t="s">
        <v>965</v>
      </c>
      <c r="C241" s="112" t="s">
        <v>440</v>
      </c>
      <c r="D241" s="382">
        <v>107</v>
      </c>
      <c r="E241" s="161"/>
      <c r="F241" s="165" t="s">
        <v>3194</v>
      </c>
      <c r="G241" s="184" t="s">
        <v>3193</v>
      </c>
      <c r="H241" s="164"/>
      <c r="I241" s="164"/>
      <c r="J241" s="164"/>
    </row>
    <row r="242" spans="4:10" ht="15.75" customHeight="1">
      <c r="D242" s="382"/>
      <c r="F242" s="164"/>
      <c r="G242" s="164"/>
      <c r="H242" s="164"/>
      <c r="I242" s="164"/>
      <c r="J242" s="164"/>
    </row>
    <row r="243" spans="1:10" ht="15.75" customHeight="1">
      <c r="A243" s="385"/>
      <c r="B243" s="384"/>
      <c r="C243" s="383"/>
      <c r="D243" s="382" t="s">
        <v>2777</v>
      </c>
      <c r="F243" s="164"/>
      <c r="G243" s="164"/>
      <c r="H243" s="164"/>
      <c r="I243" s="164"/>
      <c r="J243" s="164"/>
    </row>
    <row r="244" spans="1:10" ht="15.75" customHeight="1">
      <c r="A244" s="385"/>
      <c r="B244" s="384"/>
      <c r="C244" s="383"/>
      <c r="D244" s="382"/>
      <c r="F244" s="164"/>
      <c r="G244" s="164"/>
      <c r="H244" s="164"/>
      <c r="I244" s="164"/>
      <c r="J244" s="164"/>
    </row>
    <row r="245" spans="2:10" ht="15.75" customHeight="1">
      <c r="B245" s="373" t="s">
        <v>3192</v>
      </c>
      <c r="E245" s="157" t="s">
        <v>103</v>
      </c>
      <c r="F245" s="157" t="s">
        <v>103</v>
      </c>
      <c r="G245" s="157" t="s">
        <v>103</v>
      </c>
      <c r="H245" s="157" t="s">
        <v>103</v>
      </c>
      <c r="I245" s="157" t="s">
        <v>103</v>
      </c>
      <c r="J245" s="164"/>
    </row>
    <row r="246" spans="2:10" ht="15.75" customHeight="1">
      <c r="B246" s="373"/>
      <c r="E246" s="159" t="s">
        <v>2656</v>
      </c>
      <c r="F246" s="159" t="s">
        <v>2655</v>
      </c>
      <c r="G246" s="159" t="s">
        <v>2654</v>
      </c>
      <c r="H246" s="159" t="s">
        <v>2653</v>
      </c>
      <c r="I246" s="159" t="s">
        <v>2653</v>
      </c>
      <c r="J246" s="157"/>
    </row>
    <row r="247" spans="1:10" ht="15.75" customHeight="1">
      <c r="A247" s="385"/>
      <c r="B247" s="373"/>
      <c r="E247" s="157"/>
      <c r="F247" s="157"/>
      <c r="G247" s="157"/>
      <c r="H247" s="157"/>
      <c r="I247" s="157"/>
      <c r="J247" s="157"/>
    </row>
    <row r="248" spans="1:10" ht="15.75" customHeight="1" thickBot="1">
      <c r="A248" s="108" t="s">
        <v>3191</v>
      </c>
      <c r="B248" s="111" t="s">
        <v>976</v>
      </c>
      <c r="C248" s="112" t="s">
        <v>459</v>
      </c>
      <c r="D248" s="382">
        <v>108</v>
      </c>
      <c r="E248" s="169"/>
      <c r="F248" s="169"/>
      <c r="J248" s="160"/>
    </row>
    <row r="249" spans="4:10" ht="15.75" customHeight="1" thickBot="1">
      <c r="D249" s="382"/>
      <c r="F249" s="164" t="s">
        <v>3190</v>
      </c>
      <c r="G249" s="186" t="str">
        <f>B248</f>
        <v>楊濟鍇</v>
      </c>
      <c r="J249" s="160"/>
    </row>
    <row r="250" spans="2:10" ht="15.75" customHeight="1">
      <c r="B250" s="111" t="s">
        <v>975</v>
      </c>
      <c r="C250" s="112" t="s">
        <v>813</v>
      </c>
      <c r="D250" s="382">
        <v>109</v>
      </c>
      <c r="E250" s="161"/>
      <c r="F250" s="165" t="s">
        <v>3189</v>
      </c>
      <c r="G250" s="283" t="s">
        <v>3059</v>
      </c>
      <c r="J250" s="160"/>
    </row>
    <row r="251" spans="4:10" ht="15.75" customHeight="1">
      <c r="D251" s="382"/>
      <c r="E251" s="160"/>
      <c r="F251" s="164"/>
      <c r="G251" s="261"/>
      <c r="J251" s="160"/>
    </row>
    <row r="252" spans="1:10" ht="15.75" customHeight="1" thickBot="1">
      <c r="A252" s="385"/>
      <c r="B252" s="111" t="s">
        <v>974</v>
      </c>
      <c r="C252" s="112" t="s">
        <v>508</v>
      </c>
      <c r="D252" s="382">
        <v>110</v>
      </c>
      <c r="E252" s="160"/>
      <c r="F252" s="164"/>
      <c r="G252" s="261" t="s">
        <v>3188</v>
      </c>
      <c r="H252" s="186" t="str">
        <f>G249</f>
        <v>楊濟鍇</v>
      </c>
      <c r="I252" s="164"/>
      <c r="J252" s="160"/>
    </row>
    <row r="253" spans="4:10" ht="15.75" customHeight="1" thickBot="1">
      <c r="D253" s="382"/>
      <c r="E253" s="166" t="s">
        <v>3187</v>
      </c>
      <c r="F253" s="167" t="str">
        <f>B254</f>
        <v>廖禹涵</v>
      </c>
      <c r="G253" s="163" t="s">
        <v>2925</v>
      </c>
      <c r="H253" s="283" t="s">
        <v>3186</v>
      </c>
      <c r="I253" s="164"/>
      <c r="J253" s="160"/>
    </row>
    <row r="254" spans="2:10" ht="15.75" customHeight="1" thickBot="1">
      <c r="B254" s="111" t="s">
        <v>973</v>
      </c>
      <c r="C254" s="112" t="s">
        <v>530</v>
      </c>
      <c r="D254" s="382">
        <v>111</v>
      </c>
      <c r="E254" s="164" t="s">
        <v>2997</v>
      </c>
      <c r="F254" s="170" t="s">
        <v>3185</v>
      </c>
      <c r="G254" s="163"/>
      <c r="H254" s="261"/>
      <c r="I254" s="164"/>
      <c r="J254" s="160"/>
    </row>
    <row r="255" spans="4:10" ht="15.75" customHeight="1" thickBot="1">
      <c r="D255" s="382"/>
      <c r="E255" s="177"/>
      <c r="F255" s="163" t="s">
        <v>3184</v>
      </c>
      <c r="G255" s="188" t="str">
        <f>B256</f>
        <v>李行龍</v>
      </c>
      <c r="H255" s="261"/>
      <c r="I255" s="164"/>
      <c r="J255" s="160"/>
    </row>
    <row r="256" spans="2:10" ht="15.75" customHeight="1" thickBot="1">
      <c r="B256" s="111" t="s">
        <v>972</v>
      </c>
      <c r="C256" s="112" t="s">
        <v>511</v>
      </c>
      <c r="D256" s="382">
        <v>112</v>
      </c>
      <c r="E256" s="169"/>
      <c r="F256" s="175" t="s">
        <v>3183</v>
      </c>
      <c r="G256" s="187" t="s">
        <v>3182</v>
      </c>
      <c r="H256" s="261"/>
      <c r="I256" s="164"/>
      <c r="J256" s="160"/>
    </row>
    <row r="257" spans="4:10" ht="15.75" customHeight="1" thickBot="1">
      <c r="D257" s="382"/>
      <c r="E257" s="160"/>
      <c r="F257" s="164"/>
      <c r="G257" s="164"/>
      <c r="H257" s="261" t="s">
        <v>3181</v>
      </c>
      <c r="I257" s="186" t="str">
        <f>H252</f>
        <v>楊濟鍇</v>
      </c>
      <c r="J257" s="164"/>
    </row>
    <row r="258" spans="1:10" ht="15.75" customHeight="1" thickBot="1">
      <c r="A258" s="385"/>
      <c r="B258" s="111" t="s">
        <v>971</v>
      </c>
      <c r="C258" s="112" t="s">
        <v>511</v>
      </c>
      <c r="D258" s="382">
        <v>113</v>
      </c>
      <c r="E258" s="169"/>
      <c r="F258" s="169"/>
      <c r="G258" s="164"/>
      <c r="H258" s="163" t="s">
        <v>3131</v>
      </c>
      <c r="I258" s="265" t="s">
        <v>2580</v>
      </c>
      <c r="J258" s="164"/>
    </row>
    <row r="259" spans="4:10" ht="15.75" customHeight="1" thickBot="1">
      <c r="D259" s="382"/>
      <c r="F259" s="164" t="s">
        <v>3180</v>
      </c>
      <c r="G259" s="186" t="str">
        <f>B258</f>
        <v>黃主恩</v>
      </c>
      <c r="H259" s="163"/>
      <c r="I259" s="261"/>
      <c r="J259" s="164"/>
    </row>
    <row r="260" spans="2:10" ht="15.75" customHeight="1" thickBot="1">
      <c r="B260" s="111" t="s">
        <v>970</v>
      </c>
      <c r="C260" s="112" t="s">
        <v>742</v>
      </c>
      <c r="D260" s="382">
        <v>114</v>
      </c>
      <c r="F260" s="163" t="s">
        <v>3179</v>
      </c>
      <c r="G260" s="190" t="s">
        <v>2986</v>
      </c>
      <c r="H260" s="171"/>
      <c r="I260" s="261"/>
      <c r="J260" s="164"/>
    </row>
    <row r="261" spans="2:10" ht="15.75" customHeight="1" thickBot="1">
      <c r="B261" s="386"/>
      <c r="C261" s="387"/>
      <c r="D261" s="382"/>
      <c r="E261" s="172" t="s">
        <v>3178</v>
      </c>
      <c r="F261" s="183" t="str">
        <f>B260</f>
        <v>楊崎</v>
      </c>
      <c r="G261" s="171"/>
      <c r="H261" s="171"/>
      <c r="I261" s="261"/>
      <c r="J261" s="164"/>
    </row>
    <row r="262" spans="2:10" ht="15.75" customHeight="1">
      <c r="B262" s="111" t="s">
        <v>983</v>
      </c>
      <c r="C262" s="112" t="s">
        <v>937</v>
      </c>
      <c r="D262" s="382">
        <v>115</v>
      </c>
      <c r="E262" s="165" t="s">
        <v>2991</v>
      </c>
      <c r="F262" s="184" t="s">
        <v>3177</v>
      </c>
      <c r="G262" s="163"/>
      <c r="H262" s="171"/>
      <c r="I262" s="261"/>
      <c r="J262" s="164"/>
    </row>
    <row r="263" spans="4:10" ht="15.75" customHeight="1" thickBot="1">
      <c r="D263" s="382"/>
      <c r="E263" s="162"/>
      <c r="G263" s="163" t="s">
        <v>3176</v>
      </c>
      <c r="H263" s="188" t="str">
        <f>G267</f>
        <v>藍偉翔</v>
      </c>
      <c r="I263" s="261"/>
      <c r="J263" s="164"/>
    </row>
    <row r="264" spans="1:10" ht="15.75" customHeight="1" thickBot="1">
      <c r="A264" s="385"/>
      <c r="B264" s="111" t="s">
        <v>982</v>
      </c>
      <c r="C264" s="112" t="s">
        <v>532</v>
      </c>
      <c r="D264" s="382">
        <v>116</v>
      </c>
      <c r="G264" s="261" t="s">
        <v>2900</v>
      </c>
      <c r="H264" s="299" t="s">
        <v>2763</v>
      </c>
      <c r="I264" s="261"/>
      <c r="J264" s="164"/>
    </row>
    <row r="265" spans="4:10" ht="15.75" customHeight="1" thickBot="1">
      <c r="D265" s="382"/>
      <c r="E265" s="177" t="s">
        <v>3175</v>
      </c>
      <c r="F265" s="186" t="str">
        <f>B264</f>
        <v>藍偉翔</v>
      </c>
      <c r="G265" s="261"/>
      <c r="H265" s="164"/>
      <c r="I265" s="261"/>
      <c r="J265" s="164"/>
    </row>
    <row r="266" spans="1:10" ht="15.75" customHeight="1">
      <c r="A266" s="385"/>
      <c r="B266" s="111" t="s">
        <v>981</v>
      </c>
      <c r="C266" s="112" t="s">
        <v>818</v>
      </c>
      <c r="D266" s="382">
        <v>117</v>
      </c>
      <c r="E266" s="165" t="s">
        <v>2987</v>
      </c>
      <c r="F266" s="283" t="s">
        <v>3174</v>
      </c>
      <c r="G266" s="261"/>
      <c r="H266" s="164"/>
      <c r="I266" s="261"/>
      <c r="J266" s="164"/>
    </row>
    <row r="267" spans="4:10" ht="15.75" customHeight="1" thickBot="1">
      <c r="D267" s="382"/>
      <c r="E267" s="162"/>
      <c r="F267" s="261" t="s">
        <v>3173</v>
      </c>
      <c r="G267" s="262" t="str">
        <f>F265</f>
        <v>藍偉翔</v>
      </c>
      <c r="H267" s="164"/>
      <c r="I267" s="261"/>
      <c r="J267" s="164"/>
    </row>
    <row r="268" spans="1:10" ht="15.75" customHeight="1">
      <c r="A268" s="385"/>
      <c r="B268" s="111" t="s">
        <v>980</v>
      </c>
      <c r="C268" s="112" t="s">
        <v>832</v>
      </c>
      <c r="D268" s="382">
        <v>118</v>
      </c>
      <c r="E268" s="161"/>
      <c r="F268" s="164" t="s">
        <v>3172</v>
      </c>
      <c r="G268" s="184" t="s">
        <v>3171</v>
      </c>
      <c r="H268" s="164"/>
      <c r="I268" s="261"/>
      <c r="J268" s="164" t="str">
        <f>I257</f>
        <v>楊濟鍇</v>
      </c>
    </row>
    <row r="269" spans="3:10" ht="15.75" customHeight="1" thickBot="1">
      <c r="C269" s="374"/>
      <c r="D269" s="382"/>
      <c r="F269" s="162"/>
      <c r="G269" s="164"/>
      <c r="H269" s="164"/>
      <c r="I269" s="261" t="s">
        <v>3170</v>
      </c>
      <c r="J269" s="164" t="s">
        <v>2624</v>
      </c>
    </row>
    <row r="270" spans="2:10" ht="15.75" customHeight="1">
      <c r="B270" s="111" t="s">
        <v>979</v>
      </c>
      <c r="C270" s="132" t="s">
        <v>910</v>
      </c>
      <c r="D270" s="382">
        <v>119</v>
      </c>
      <c r="E270" s="161"/>
      <c r="F270" s="161"/>
      <c r="G270" s="164"/>
      <c r="H270" s="164"/>
      <c r="I270" s="163" t="s">
        <v>3169</v>
      </c>
      <c r="J270" s="173" t="s">
        <v>3574</v>
      </c>
    </row>
    <row r="271" spans="4:10" ht="15.75" customHeight="1" thickBot="1">
      <c r="D271" s="382"/>
      <c r="F271" s="166" t="s">
        <v>3168</v>
      </c>
      <c r="G271" s="167" t="str">
        <f>B272</f>
        <v>黃柏翰</v>
      </c>
      <c r="H271" s="164"/>
      <c r="I271" s="163"/>
      <c r="J271" s="164"/>
    </row>
    <row r="272" spans="1:10" ht="15.75" customHeight="1" thickBot="1">
      <c r="A272" s="385"/>
      <c r="B272" s="111" t="s">
        <v>978</v>
      </c>
      <c r="C272" s="112" t="s">
        <v>854</v>
      </c>
      <c r="D272" s="382">
        <v>120</v>
      </c>
      <c r="E272" s="169"/>
      <c r="F272" s="175" t="s">
        <v>3167</v>
      </c>
      <c r="G272" s="260" t="s">
        <v>3166</v>
      </c>
      <c r="H272" s="164"/>
      <c r="I272" s="163"/>
      <c r="J272" s="164"/>
    </row>
    <row r="273" spans="3:10" ht="15.75" customHeight="1">
      <c r="C273" s="132" t="s">
        <v>910</v>
      </c>
      <c r="D273" s="382"/>
      <c r="F273" s="164"/>
      <c r="G273" s="261"/>
      <c r="H273" s="164"/>
      <c r="I273" s="163"/>
      <c r="J273" s="164"/>
    </row>
    <row r="274" spans="1:10" ht="15.75" customHeight="1" thickBot="1">
      <c r="A274" s="385"/>
      <c r="B274" s="111" t="s">
        <v>977</v>
      </c>
      <c r="C274" s="69"/>
      <c r="D274" s="382">
        <v>121</v>
      </c>
      <c r="F274" s="164"/>
      <c r="G274" s="261" t="s">
        <v>3165</v>
      </c>
      <c r="H274" s="186" t="str">
        <f>G271</f>
        <v>黃柏翰</v>
      </c>
      <c r="I274" s="163"/>
      <c r="J274" s="164"/>
    </row>
    <row r="275" spans="2:10" ht="15.75" customHeight="1" thickBot="1">
      <c r="B275" s="384"/>
      <c r="C275" s="383"/>
      <c r="D275" s="382"/>
      <c r="E275" s="166" t="s">
        <v>3164</v>
      </c>
      <c r="F275" s="167" t="str">
        <f>B276</f>
        <v>何孟修</v>
      </c>
      <c r="G275" s="163" t="s">
        <v>2876</v>
      </c>
      <c r="H275" s="182" t="s">
        <v>3163</v>
      </c>
      <c r="I275" s="171"/>
      <c r="J275" s="164"/>
    </row>
    <row r="276" spans="1:10" ht="15.75" customHeight="1" thickBot="1">
      <c r="A276" s="385"/>
      <c r="B276" s="111" t="s">
        <v>990</v>
      </c>
      <c r="C276" s="112" t="s">
        <v>361</v>
      </c>
      <c r="D276" s="382">
        <v>122</v>
      </c>
      <c r="E276" s="175" t="s">
        <v>2981</v>
      </c>
      <c r="F276" s="283" t="s">
        <v>3162</v>
      </c>
      <c r="G276" s="163"/>
      <c r="H276" s="163"/>
      <c r="I276" s="171"/>
      <c r="J276" s="164"/>
    </row>
    <row r="277" spans="4:10" ht="15.75" customHeight="1" thickBot="1">
      <c r="D277" s="382"/>
      <c r="E277" s="177"/>
      <c r="F277" s="261" t="s">
        <v>3161</v>
      </c>
      <c r="G277" s="164" t="str">
        <f>F275</f>
        <v>何孟修</v>
      </c>
      <c r="H277" s="171"/>
      <c r="I277" s="171"/>
      <c r="J277" s="164"/>
    </row>
    <row r="278" spans="2:10" ht="15.75" customHeight="1">
      <c r="B278" s="111" t="s">
        <v>989</v>
      </c>
      <c r="C278" s="112" t="s">
        <v>988</v>
      </c>
      <c r="D278" s="382">
        <v>123</v>
      </c>
      <c r="E278" s="161"/>
      <c r="F278" s="165" t="s">
        <v>3160</v>
      </c>
      <c r="G278" s="173" t="s">
        <v>3159</v>
      </c>
      <c r="H278" s="163"/>
      <c r="I278" s="171"/>
      <c r="J278" s="164"/>
    </row>
    <row r="279" spans="4:10" ht="15.75" customHeight="1" thickBot="1">
      <c r="D279" s="382"/>
      <c r="F279" s="164"/>
      <c r="G279" s="164"/>
      <c r="H279" s="163" t="s">
        <v>3158</v>
      </c>
      <c r="I279" s="188" t="str">
        <f>H284</f>
        <v>許耀文</v>
      </c>
      <c r="J279" s="164"/>
    </row>
    <row r="280" spans="1:10" ht="15.75" customHeight="1">
      <c r="A280" s="385"/>
      <c r="B280" s="111" t="s">
        <v>987</v>
      </c>
      <c r="C280" s="112" t="s">
        <v>780</v>
      </c>
      <c r="D280" s="382">
        <v>124</v>
      </c>
      <c r="F280" s="164"/>
      <c r="G280" s="164"/>
      <c r="H280" s="261" t="s">
        <v>3157</v>
      </c>
      <c r="I280" s="299" t="s">
        <v>3156</v>
      </c>
      <c r="J280" s="164"/>
    </row>
    <row r="281" spans="4:10" ht="15.75" customHeight="1" thickBot="1">
      <c r="D281" s="382"/>
      <c r="E281" s="162"/>
      <c r="F281" s="166" t="s">
        <v>3155</v>
      </c>
      <c r="G281" s="167" t="str">
        <f>F283</f>
        <v>葉晉宇</v>
      </c>
      <c r="H281" s="261"/>
      <c r="I281" s="164"/>
      <c r="J281" s="164"/>
    </row>
    <row r="282" spans="1:10" ht="15.75" customHeight="1">
      <c r="A282" s="385"/>
      <c r="B282" s="111" t="s">
        <v>986</v>
      </c>
      <c r="C282" s="112" t="s">
        <v>985</v>
      </c>
      <c r="D282" s="382">
        <v>125</v>
      </c>
      <c r="E282" s="161"/>
      <c r="F282" s="261" t="s">
        <v>3154</v>
      </c>
      <c r="G282" s="190" t="s">
        <v>3153</v>
      </c>
      <c r="H282" s="261"/>
      <c r="I282" s="164"/>
      <c r="J282" s="164"/>
    </row>
    <row r="283" spans="4:10" ht="15.75" customHeight="1" thickBot="1">
      <c r="D283" s="382"/>
      <c r="E283" s="166" t="s">
        <v>3152</v>
      </c>
      <c r="F283" s="175" t="str">
        <f>B284</f>
        <v>葉晉宇</v>
      </c>
      <c r="G283" s="163"/>
      <c r="H283" s="261"/>
      <c r="I283" s="164"/>
      <c r="J283" s="164"/>
    </row>
    <row r="284" spans="1:10" ht="15.75" customHeight="1" thickBot="1">
      <c r="A284" s="385"/>
      <c r="B284" s="111" t="s">
        <v>984</v>
      </c>
      <c r="C284" s="112" t="s">
        <v>715</v>
      </c>
      <c r="D284" s="382">
        <v>126</v>
      </c>
      <c r="E284" s="175" t="s">
        <v>3151</v>
      </c>
      <c r="F284" s="220" t="s">
        <v>3150</v>
      </c>
      <c r="G284" s="163" t="s">
        <v>3149</v>
      </c>
      <c r="H284" s="264" t="str">
        <f>G287</f>
        <v>許耀文</v>
      </c>
      <c r="I284" s="164"/>
      <c r="J284" s="164"/>
    </row>
    <row r="285" spans="2:10" ht="15.75" customHeight="1">
      <c r="B285" s="68"/>
      <c r="C285" s="69"/>
      <c r="D285" s="382"/>
      <c r="F285" s="164"/>
      <c r="G285" s="261" t="s">
        <v>2848</v>
      </c>
      <c r="H285" s="299" t="s">
        <v>3148</v>
      </c>
      <c r="I285" s="164"/>
      <c r="J285" s="164"/>
    </row>
    <row r="286" spans="2:10" ht="15.75" customHeight="1" thickBot="1">
      <c r="B286" s="111" t="s">
        <v>992</v>
      </c>
      <c r="C286" s="112" t="s">
        <v>508</v>
      </c>
      <c r="D286" s="382">
        <v>127</v>
      </c>
      <c r="E286" s="169"/>
      <c r="F286" s="169"/>
      <c r="G286" s="261"/>
      <c r="H286" s="164"/>
      <c r="I286" s="164"/>
      <c r="J286" s="164"/>
    </row>
    <row r="287" spans="4:10" ht="15.75" customHeight="1" thickBot="1">
      <c r="D287" s="382"/>
      <c r="F287" s="164" t="s">
        <v>3147</v>
      </c>
      <c r="G287" s="262" t="str">
        <f>B286</f>
        <v>許耀文</v>
      </c>
      <c r="H287" s="164"/>
      <c r="I287" s="164"/>
      <c r="J287" s="164"/>
    </row>
    <row r="288" spans="1:10" ht="15.75" customHeight="1">
      <c r="A288" s="108"/>
      <c r="B288" s="111" t="s">
        <v>991</v>
      </c>
      <c r="C288" s="112" t="s">
        <v>859</v>
      </c>
      <c r="D288" s="382">
        <v>128</v>
      </c>
      <c r="E288" s="161"/>
      <c r="F288" s="165" t="s">
        <v>3146</v>
      </c>
      <c r="G288" s="173" t="s">
        <v>3145</v>
      </c>
      <c r="H288" s="164"/>
      <c r="I288" s="164"/>
      <c r="J288" s="164"/>
    </row>
    <row r="289" spans="4:10" ht="15.75" customHeight="1">
      <c r="D289" s="382"/>
      <c r="F289" s="164"/>
      <c r="G289" s="164"/>
      <c r="H289" s="164"/>
      <c r="I289" s="164"/>
      <c r="J289" s="164"/>
    </row>
    <row r="290" spans="1:10" ht="15.75" customHeight="1">
      <c r="A290" s="385"/>
      <c r="B290" s="384"/>
      <c r="C290" s="383"/>
      <c r="D290" s="382" t="s">
        <v>2777</v>
      </c>
      <c r="F290" s="164"/>
      <c r="G290" s="164"/>
      <c r="H290" s="164"/>
      <c r="I290" s="164"/>
      <c r="J290" s="164"/>
    </row>
    <row r="291" spans="1:10" ht="15.75" customHeight="1">
      <c r="A291" s="385"/>
      <c r="B291" s="384"/>
      <c r="C291" s="383"/>
      <c r="D291" s="382"/>
      <c r="F291" s="164"/>
      <c r="G291" s="164"/>
      <c r="H291" s="164"/>
      <c r="I291" s="164"/>
      <c r="J291" s="164"/>
    </row>
    <row r="292" spans="2:10" ht="15.75" customHeight="1">
      <c r="B292" s="373" t="s">
        <v>3144</v>
      </c>
      <c r="E292" s="157" t="s">
        <v>103</v>
      </c>
      <c r="F292" s="157" t="s">
        <v>103</v>
      </c>
      <c r="G292" s="157" t="s">
        <v>103</v>
      </c>
      <c r="H292" s="157" t="s">
        <v>103</v>
      </c>
      <c r="I292" s="157" t="s">
        <v>103</v>
      </c>
      <c r="J292" s="178"/>
    </row>
    <row r="293" spans="2:10" ht="15.75" customHeight="1">
      <c r="B293" s="373"/>
      <c r="E293" s="159" t="s">
        <v>2656</v>
      </c>
      <c r="F293" s="159" t="s">
        <v>2655</v>
      </c>
      <c r="G293" s="159" t="s">
        <v>2654</v>
      </c>
      <c r="H293" s="159" t="s">
        <v>2653</v>
      </c>
      <c r="I293" s="159" t="s">
        <v>2653</v>
      </c>
      <c r="J293" s="157"/>
    </row>
    <row r="294" spans="1:10" ht="15.75" customHeight="1">
      <c r="A294" s="385"/>
      <c r="B294" s="373"/>
      <c r="E294" s="157"/>
      <c r="F294" s="157"/>
      <c r="G294" s="157"/>
      <c r="H294" s="157"/>
      <c r="I294" s="157"/>
      <c r="J294" s="157"/>
    </row>
    <row r="295" spans="1:10" ht="15.75" customHeight="1">
      <c r="A295" s="385"/>
      <c r="B295" s="111" t="s">
        <v>998</v>
      </c>
      <c r="C295" s="112" t="s">
        <v>988</v>
      </c>
      <c r="D295" s="382">
        <v>129</v>
      </c>
      <c r="E295" s="160"/>
      <c r="F295" s="161"/>
      <c r="J295" s="160"/>
    </row>
    <row r="296" spans="4:10" ht="15.75" customHeight="1" thickBot="1">
      <c r="D296" s="382"/>
      <c r="E296" s="162"/>
      <c r="F296" s="163" t="s">
        <v>3143</v>
      </c>
      <c r="G296" s="167" t="str">
        <f>B297</f>
        <v>林家誠</v>
      </c>
      <c r="J296" s="160"/>
    </row>
    <row r="297" spans="2:10" ht="15.75" customHeight="1" thickBot="1">
      <c r="B297" s="111" t="s">
        <v>997</v>
      </c>
      <c r="C297" s="112" t="s">
        <v>550</v>
      </c>
      <c r="D297" s="382">
        <v>130</v>
      </c>
      <c r="E297" s="169"/>
      <c r="F297" s="169" t="s">
        <v>3142</v>
      </c>
      <c r="G297" s="260" t="s">
        <v>3141</v>
      </c>
      <c r="J297" s="160"/>
    </row>
    <row r="298" spans="4:10" ht="15.75" customHeight="1">
      <c r="D298" s="382"/>
      <c r="E298" s="160"/>
      <c r="F298" s="164"/>
      <c r="G298" s="261"/>
      <c r="J298" s="160"/>
    </row>
    <row r="299" spans="1:10" ht="15.75" customHeight="1" thickBot="1">
      <c r="A299" s="385"/>
      <c r="B299" s="111" t="s">
        <v>996</v>
      </c>
      <c r="C299" s="112" t="s">
        <v>825</v>
      </c>
      <c r="D299" s="382">
        <v>131</v>
      </c>
      <c r="E299" s="160"/>
      <c r="F299" s="164"/>
      <c r="G299" s="261" t="s">
        <v>3140</v>
      </c>
      <c r="H299" s="186" t="str">
        <f>G296</f>
        <v>林家誠</v>
      </c>
      <c r="I299" s="164"/>
      <c r="J299" s="160"/>
    </row>
    <row r="300" spans="4:10" ht="15.75" customHeight="1" thickBot="1">
      <c r="D300" s="382"/>
      <c r="E300" s="177" t="s">
        <v>3139</v>
      </c>
      <c r="F300" s="186" t="str">
        <f>B299</f>
        <v>廖俊焜</v>
      </c>
      <c r="G300" s="163" t="s">
        <v>2822</v>
      </c>
      <c r="H300" s="283" t="s">
        <v>3138</v>
      </c>
      <c r="I300" s="164"/>
      <c r="J300" s="160"/>
    </row>
    <row r="301" spans="2:10" ht="15.75" customHeight="1">
      <c r="B301" s="111" t="s">
        <v>995</v>
      </c>
      <c r="C301" s="112" t="s">
        <v>629</v>
      </c>
      <c r="D301" s="382">
        <v>132</v>
      </c>
      <c r="E301" s="161" t="s">
        <v>2934</v>
      </c>
      <c r="F301" s="265" t="s">
        <v>3124</v>
      </c>
      <c r="G301" s="163"/>
      <c r="H301" s="261"/>
      <c r="I301" s="164"/>
      <c r="J301" s="160"/>
    </row>
    <row r="302" spans="4:10" ht="15.75" customHeight="1" thickBot="1">
      <c r="D302" s="382"/>
      <c r="E302" s="162"/>
      <c r="F302" s="261" t="s">
        <v>3137</v>
      </c>
      <c r="G302" s="163" t="str">
        <f>F300</f>
        <v>廖俊焜</v>
      </c>
      <c r="H302" s="261"/>
      <c r="I302" s="164"/>
      <c r="J302" s="160"/>
    </row>
    <row r="303" spans="2:10" ht="15.75" customHeight="1">
      <c r="B303" s="111" t="s">
        <v>994</v>
      </c>
      <c r="C303" s="112" t="s">
        <v>508</v>
      </c>
      <c r="D303" s="382">
        <v>133</v>
      </c>
      <c r="E303" s="161"/>
      <c r="F303" s="165" t="s">
        <v>3136</v>
      </c>
      <c r="G303" s="173" t="s">
        <v>3028</v>
      </c>
      <c r="H303" s="261"/>
      <c r="I303" s="164"/>
      <c r="J303" s="160"/>
    </row>
    <row r="304" spans="4:10" ht="15.75" customHeight="1" thickBot="1">
      <c r="D304" s="382"/>
      <c r="E304" s="160"/>
      <c r="F304" s="164"/>
      <c r="G304" s="164"/>
      <c r="H304" s="261" t="s">
        <v>3135</v>
      </c>
      <c r="I304" s="164" t="str">
        <f>H299</f>
        <v>林家誠</v>
      </c>
      <c r="J304" s="164"/>
    </row>
    <row r="305" spans="1:10" ht="15.75" customHeight="1" thickBot="1">
      <c r="A305" s="385"/>
      <c r="B305" s="111" t="s">
        <v>993</v>
      </c>
      <c r="C305" s="112" t="s">
        <v>711</v>
      </c>
      <c r="D305" s="382">
        <v>134</v>
      </c>
      <c r="E305" s="169"/>
      <c r="F305" s="169"/>
      <c r="G305" s="164"/>
      <c r="H305" s="163" t="s">
        <v>3134</v>
      </c>
      <c r="I305" s="265" t="s">
        <v>3133</v>
      </c>
      <c r="J305" s="164"/>
    </row>
    <row r="306" spans="2:10" ht="15.75" customHeight="1" thickBot="1">
      <c r="B306" s="384"/>
      <c r="C306" s="383"/>
      <c r="D306" s="382"/>
      <c r="F306" s="164" t="s">
        <v>3132</v>
      </c>
      <c r="G306" s="186" t="str">
        <f>B305</f>
        <v>魏劭安</v>
      </c>
      <c r="H306" s="163"/>
      <c r="I306" s="261"/>
      <c r="J306" s="164"/>
    </row>
    <row r="307" spans="2:10" ht="15.75" customHeight="1">
      <c r="B307" s="111" t="s">
        <v>1003</v>
      </c>
      <c r="C307" s="112" t="s">
        <v>832</v>
      </c>
      <c r="D307" s="382">
        <v>135</v>
      </c>
      <c r="E307" s="161"/>
      <c r="F307" s="163" t="s">
        <v>3131</v>
      </c>
      <c r="G307" s="283" t="s">
        <v>3130</v>
      </c>
      <c r="H307" s="163"/>
      <c r="I307" s="261"/>
      <c r="J307" s="164"/>
    </row>
    <row r="308" spans="4:10" ht="15.75" customHeight="1" thickBot="1">
      <c r="D308" s="382"/>
      <c r="E308" s="166" t="s">
        <v>3129</v>
      </c>
      <c r="F308" s="188" t="str">
        <f>B309</f>
        <v>劉哲瑋</v>
      </c>
      <c r="G308" s="313"/>
      <c r="H308" s="163"/>
      <c r="I308" s="261"/>
      <c r="J308" s="164"/>
    </row>
    <row r="309" spans="2:10" ht="15.75" customHeight="1" thickBot="1">
      <c r="B309" s="111" t="s">
        <v>1002</v>
      </c>
      <c r="C309" s="112" t="s">
        <v>742</v>
      </c>
      <c r="D309" s="382">
        <v>136</v>
      </c>
      <c r="E309" s="164" t="s">
        <v>2917</v>
      </c>
      <c r="F309" s="220" t="s">
        <v>3128</v>
      </c>
      <c r="G309" s="261"/>
      <c r="H309" s="163"/>
      <c r="I309" s="261"/>
      <c r="J309" s="164"/>
    </row>
    <row r="310" spans="4:10" ht="15.75" customHeight="1" thickBot="1">
      <c r="D310" s="382"/>
      <c r="E310" s="177"/>
      <c r="G310" s="261" t="s">
        <v>3127</v>
      </c>
      <c r="H310" s="183" t="str">
        <f>G306</f>
        <v>魏劭安</v>
      </c>
      <c r="I310" s="261"/>
      <c r="J310" s="164"/>
    </row>
    <row r="311" spans="1:10" ht="15.75" customHeight="1">
      <c r="A311" s="385"/>
      <c r="B311" s="111" t="s">
        <v>1001</v>
      </c>
      <c r="C311" s="112" t="s">
        <v>859</v>
      </c>
      <c r="D311" s="382">
        <v>137</v>
      </c>
      <c r="E311" s="161"/>
      <c r="F311" s="164"/>
      <c r="G311" s="163" t="s">
        <v>2791</v>
      </c>
      <c r="H311" s="184" t="s">
        <v>3126</v>
      </c>
      <c r="I311" s="261"/>
      <c r="J311" s="164"/>
    </row>
    <row r="312" spans="4:10" ht="15.75" customHeight="1" thickBot="1">
      <c r="D312" s="382"/>
      <c r="E312" s="166" t="s">
        <v>3125</v>
      </c>
      <c r="F312" s="167" t="str">
        <f>B313</f>
        <v>陳敬文</v>
      </c>
      <c r="G312" s="163"/>
      <c r="H312" s="164"/>
      <c r="I312" s="261"/>
      <c r="J312" s="164"/>
    </row>
    <row r="313" spans="1:10" ht="15.75" customHeight="1" thickBot="1">
      <c r="A313" s="385"/>
      <c r="B313" s="111" t="s">
        <v>1000</v>
      </c>
      <c r="C313" s="112" t="s">
        <v>868</v>
      </c>
      <c r="D313" s="382">
        <v>138</v>
      </c>
      <c r="E313" s="169" t="s">
        <v>2906</v>
      </c>
      <c r="F313" s="260" t="s">
        <v>3124</v>
      </c>
      <c r="G313" s="163"/>
      <c r="H313" s="164"/>
      <c r="I313" s="261"/>
      <c r="J313" s="164"/>
    </row>
    <row r="314" spans="4:10" ht="15.75" customHeight="1" thickBot="1">
      <c r="D314" s="382"/>
      <c r="F314" s="261" t="s">
        <v>3123</v>
      </c>
      <c r="G314" s="183" t="str">
        <f>F312</f>
        <v>陳敬文</v>
      </c>
      <c r="H314" s="164"/>
      <c r="I314" s="261"/>
      <c r="J314" s="164"/>
    </row>
    <row r="315" spans="1:10" ht="15.75" customHeight="1">
      <c r="A315" s="385"/>
      <c r="B315" s="111" t="s">
        <v>999</v>
      </c>
      <c r="C315" s="112" t="s">
        <v>532</v>
      </c>
      <c r="D315" s="382">
        <v>139</v>
      </c>
      <c r="E315" s="161"/>
      <c r="F315" s="165" t="s">
        <v>3122</v>
      </c>
      <c r="G315" s="187" t="s">
        <v>3121</v>
      </c>
      <c r="H315" s="164"/>
      <c r="I315" s="261"/>
      <c r="J315" s="164" t="str">
        <f>I304</f>
        <v>林家誠</v>
      </c>
    </row>
    <row r="316" spans="2:10" ht="15.75" customHeight="1" thickBot="1">
      <c r="B316" s="384"/>
      <c r="C316" s="383"/>
      <c r="D316" s="382"/>
      <c r="F316" s="164"/>
      <c r="G316" s="164"/>
      <c r="H316" s="164"/>
      <c r="I316" s="261" t="s">
        <v>3120</v>
      </c>
      <c r="J316" s="186" t="s">
        <v>2970</v>
      </c>
    </row>
    <row r="317" spans="2:10" ht="15.75" customHeight="1">
      <c r="B317" s="111" t="s">
        <v>1009</v>
      </c>
      <c r="C317" s="112" t="s">
        <v>1008</v>
      </c>
      <c r="D317" s="382">
        <v>140</v>
      </c>
      <c r="E317" s="161"/>
      <c r="F317" s="161"/>
      <c r="G317" s="164"/>
      <c r="H317" s="164"/>
      <c r="I317" s="163" t="s">
        <v>3119</v>
      </c>
      <c r="J317" s="173" t="s">
        <v>3567</v>
      </c>
    </row>
    <row r="318" spans="4:10" ht="15.75" customHeight="1" thickBot="1">
      <c r="D318" s="382"/>
      <c r="F318" s="163" t="s">
        <v>3118</v>
      </c>
      <c r="G318" s="167" t="str">
        <f>B319</f>
        <v>許翰霖</v>
      </c>
      <c r="H318" s="164"/>
      <c r="I318" s="163"/>
      <c r="J318" s="164"/>
    </row>
    <row r="319" spans="1:10" ht="15.75" customHeight="1" thickBot="1">
      <c r="A319" s="385"/>
      <c r="B319" s="111" t="s">
        <v>1007</v>
      </c>
      <c r="C319" s="112" t="s">
        <v>508</v>
      </c>
      <c r="D319" s="382">
        <v>141</v>
      </c>
      <c r="E319" s="169"/>
      <c r="F319" s="169" t="s">
        <v>3117</v>
      </c>
      <c r="G319" s="189" t="s">
        <v>2945</v>
      </c>
      <c r="H319" s="168"/>
      <c r="I319" s="163"/>
      <c r="J319" s="164"/>
    </row>
    <row r="320" spans="4:10" ht="15.75" customHeight="1">
      <c r="D320" s="382"/>
      <c r="F320" s="164"/>
      <c r="G320" s="163"/>
      <c r="H320" s="168"/>
      <c r="I320" s="163"/>
      <c r="J320" s="164"/>
    </row>
    <row r="321" spans="1:10" ht="15.75" customHeight="1" thickBot="1">
      <c r="A321" s="385"/>
      <c r="B321" s="111" t="s">
        <v>1006</v>
      </c>
      <c r="C321" s="112" t="s">
        <v>813</v>
      </c>
      <c r="D321" s="382">
        <v>142</v>
      </c>
      <c r="E321" s="169"/>
      <c r="F321" s="164"/>
      <c r="G321" s="163" t="s">
        <v>3116</v>
      </c>
      <c r="H321" s="167" t="str">
        <f>G324</f>
        <v>蔡易辰</v>
      </c>
      <c r="I321" s="163"/>
      <c r="J321" s="164"/>
    </row>
    <row r="322" spans="4:10" ht="15.75" customHeight="1" thickBot="1">
      <c r="D322" s="382"/>
      <c r="E322" s="172" t="s">
        <v>3115</v>
      </c>
      <c r="F322" s="186" t="str">
        <f>B321</f>
        <v>蔡耀賢</v>
      </c>
      <c r="G322" s="261" t="s">
        <v>3114</v>
      </c>
      <c r="H322" s="283" t="s">
        <v>3113</v>
      </c>
      <c r="I322" s="163"/>
      <c r="J322" s="164"/>
    </row>
    <row r="323" spans="1:10" ht="15.75" customHeight="1">
      <c r="A323" s="385"/>
      <c r="B323" s="111" t="s">
        <v>1005</v>
      </c>
      <c r="C323" s="112" t="s">
        <v>854</v>
      </c>
      <c r="D323" s="382">
        <v>143</v>
      </c>
      <c r="E323" s="165" t="s">
        <v>3112</v>
      </c>
      <c r="F323" s="182" t="s">
        <v>3111</v>
      </c>
      <c r="G323" s="261"/>
      <c r="H323" s="261"/>
      <c r="I323" s="163"/>
      <c r="J323" s="164"/>
    </row>
    <row r="324" spans="4:10" ht="15.75" customHeight="1" thickBot="1">
      <c r="D324" s="382"/>
      <c r="F324" s="163" t="s">
        <v>3110</v>
      </c>
      <c r="G324" s="264" t="str">
        <f>B325</f>
        <v>蔡易辰</v>
      </c>
      <c r="H324" s="261"/>
      <c r="I324" s="163"/>
      <c r="J324" s="164"/>
    </row>
    <row r="325" spans="2:10" ht="15.75" customHeight="1" thickBot="1">
      <c r="B325" s="111" t="s">
        <v>1004</v>
      </c>
      <c r="C325" s="112" t="s">
        <v>905</v>
      </c>
      <c r="D325" s="382">
        <v>144</v>
      </c>
      <c r="E325" s="169"/>
      <c r="F325" s="175" t="s">
        <v>3107</v>
      </c>
      <c r="G325" s="220" t="s">
        <v>3109</v>
      </c>
      <c r="H325" s="261"/>
      <c r="I325" s="163"/>
      <c r="J325" s="164"/>
    </row>
    <row r="326" spans="2:10" ht="15.75" customHeight="1" thickBot="1">
      <c r="B326" s="384"/>
      <c r="C326" s="383"/>
      <c r="D326" s="382"/>
      <c r="F326" s="164"/>
      <c r="G326" s="164"/>
      <c r="H326" s="261" t="s">
        <v>3108</v>
      </c>
      <c r="I326" s="183" t="str">
        <f>H321</f>
        <v>蔡易辰</v>
      </c>
      <c r="J326" s="164"/>
    </row>
    <row r="327" spans="1:10" ht="15.75" customHeight="1">
      <c r="A327" s="385"/>
      <c r="B327" s="111" t="s">
        <v>1015</v>
      </c>
      <c r="C327" s="112" t="s">
        <v>586</v>
      </c>
      <c r="D327" s="382">
        <v>145</v>
      </c>
      <c r="F327" s="164"/>
      <c r="G327" s="164"/>
      <c r="H327" s="163" t="s">
        <v>3107</v>
      </c>
      <c r="I327" s="173" t="s">
        <v>3106</v>
      </c>
      <c r="J327" s="164"/>
    </row>
    <row r="328" spans="4:10" ht="15.75" customHeight="1" thickBot="1">
      <c r="D328" s="382"/>
      <c r="E328" s="162"/>
      <c r="F328" s="166" t="s">
        <v>3105</v>
      </c>
      <c r="G328" s="167" t="str">
        <f>F330</f>
        <v>余宏紋</v>
      </c>
      <c r="H328" s="163"/>
      <c r="I328" s="164"/>
      <c r="J328" s="164"/>
    </row>
    <row r="329" spans="1:10" ht="15.75" customHeight="1">
      <c r="A329" s="385"/>
      <c r="B329" s="111" t="s">
        <v>1014</v>
      </c>
      <c r="C329" s="112" t="s">
        <v>1013</v>
      </c>
      <c r="D329" s="382">
        <v>146</v>
      </c>
      <c r="E329" s="161"/>
      <c r="F329" s="261" t="s">
        <v>3079</v>
      </c>
      <c r="G329" s="283" t="s">
        <v>3104</v>
      </c>
      <c r="H329" s="163"/>
      <c r="I329" s="164"/>
      <c r="J329" s="164"/>
    </row>
    <row r="330" spans="4:10" ht="15.75" customHeight="1" thickBot="1">
      <c r="D330" s="382"/>
      <c r="E330" s="166" t="s">
        <v>3103</v>
      </c>
      <c r="F330" s="264" t="str">
        <f>B331</f>
        <v>余宏紋</v>
      </c>
      <c r="G330" s="261"/>
      <c r="H330" s="163"/>
      <c r="I330" s="164"/>
      <c r="J330" s="164"/>
    </row>
    <row r="331" spans="1:10" ht="15.75" customHeight="1" thickBot="1">
      <c r="A331" s="385"/>
      <c r="B331" s="111" t="s">
        <v>1012</v>
      </c>
      <c r="C331" s="112" t="s">
        <v>848</v>
      </c>
      <c r="D331" s="382">
        <v>147</v>
      </c>
      <c r="E331" s="164" t="s">
        <v>2884</v>
      </c>
      <c r="F331" s="221" t="s">
        <v>3102</v>
      </c>
      <c r="G331" s="261" t="s">
        <v>3101</v>
      </c>
      <c r="H331" s="163" t="str">
        <f>G328</f>
        <v>余宏紋</v>
      </c>
      <c r="I331" s="164"/>
      <c r="J331" s="164"/>
    </row>
    <row r="332" spans="4:10" ht="15.75" customHeight="1">
      <c r="D332" s="382"/>
      <c r="E332" s="177"/>
      <c r="F332" s="164"/>
      <c r="G332" s="163" t="s">
        <v>3100</v>
      </c>
      <c r="H332" s="173" t="s">
        <v>3099</v>
      </c>
      <c r="I332" s="164"/>
      <c r="J332" s="164"/>
    </row>
    <row r="333" spans="2:10" ht="15.75" customHeight="1" thickBot="1">
      <c r="B333" s="111" t="s">
        <v>1011</v>
      </c>
      <c r="C333" s="112" t="s">
        <v>588</v>
      </c>
      <c r="D333" s="382">
        <v>148</v>
      </c>
      <c r="E333" s="169"/>
      <c r="F333" s="169"/>
      <c r="G333" s="163"/>
      <c r="H333" s="168"/>
      <c r="I333" s="164"/>
      <c r="J333" s="164"/>
    </row>
    <row r="334" spans="4:10" ht="15.75" customHeight="1" thickBot="1">
      <c r="D334" s="382"/>
      <c r="F334" s="164" t="s">
        <v>3098</v>
      </c>
      <c r="G334" s="185" t="str">
        <f>B333</f>
        <v>曹硯勛</v>
      </c>
      <c r="H334" s="168"/>
      <c r="I334" s="164"/>
      <c r="J334" s="164"/>
    </row>
    <row r="335" spans="1:10" ht="15.75" customHeight="1">
      <c r="A335" s="385"/>
      <c r="B335" s="111" t="s">
        <v>1010</v>
      </c>
      <c r="C335" s="112" t="s">
        <v>957</v>
      </c>
      <c r="D335" s="382">
        <v>149</v>
      </c>
      <c r="E335" s="161"/>
      <c r="F335" s="165" t="s">
        <v>3097</v>
      </c>
      <c r="G335" s="173" t="s">
        <v>3096</v>
      </c>
      <c r="H335" s="164"/>
      <c r="I335" s="164"/>
      <c r="J335" s="164"/>
    </row>
    <row r="336" spans="1:10" ht="15.75" customHeight="1">
      <c r="A336" s="385"/>
      <c r="B336" s="68"/>
      <c r="C336" s="69"/>
      <c r="D336" s="382"/>
      <c r="F336" s="164"/>
      <c r="G336" s="164"/>
      <c r="H336" s="164"/>
      <c r="I336" s="164"/>
      <c r="J336" s="164"/>
    </row>
    <row r="337" spans="1:10" ht="15.75" customHeight="1">
      <c r="A337" s="385"/>
      <c r="B337" s="384"/>
      <c r="C337" s="383"/>
      <c r="D337" s="382"/>
      <c r="F337" s="164"/>
      <c r="G337" s="164"/>
      <c r="H337" s="164"/>
      <c r="I337" s="164"/>
      <c r="J337" s="164"/>
    </row>
    <row r="338" spans="2:10" ht="15.75" customHeight="1">
      <c r="B338" s="373" t="s">
        <v>3095</v>
      </c>
      <c r="E338" s="157" t="s">
        <v>103</v>
      </c>
      <c r="F338" s="157" t="s">
        <v>103</v>
      </c>
      <c r="G338" s="157" t="s">
        <v>103</v>
      </c>
      <c r="H338" s="157" t="s">
        <v>103</v>
      </c>
      <c r="I338" s="157" t="s">
        <v>103</v>
      </c>
      <c r="J338" s="178"/>
    </row>
    <row r="339" spans="2:10" ht="15.75" customHeight="1">
      <c r="B339" s="373"/>
      <c r="E339" s="159" t="s">
        <v>3094</v>
      </c>
      <c r="F339" s="159" t="s">
        <v>3093</v>
      </c>
      <c r="G339" s="159" t="s">
        <v>3092</v>
      </c>
      <c r="H339" s="159" t="s">
        <v>3091</v>
      </c>
      <c r="I339" s="159" t="s">
        <v>3091</v>
      </c>
      <c r="J339" s="157"/>
    </row>
    <row r="340" spans="1:10" ht="15.75" customHeight="1">
      <c r="A340" s="385"/>
      <c r="B340" s="373"/>
      <c r="E340" s="380"/>
      <c r="F340" s="380"/>
      <c r="G340" s="157"/>
      <c r="H340" s="157"/>
      <c r="I340" s="157"/>
      <c r="J340" s="157"/>
    </row>
    <row r="341" spans="2:10" ht="15.75" customHeight="1" thickBot="1">
      <c r="B341" s="111" t="s">
        <v>1027</v>
      </c>
      <c r="C341" s="112" t="s">
        <v>532</v>
      </c>
      <c r="D341" s="382">
        <v>150</v>
      </c>
      <c r="E341" s="169"/>
      <c r="F341" s="169"/>
      <c r="J341" s="160"/>
    </row>
    <row r="342" spans="4:10" ht="15.75" customHeight="1" thickBot="1">
      <c r="D342" s="382"/>
      <c r="F342" s="164" t="s">
        <v>3090</v>
      </c>
      <c r="G342" s="186" t="str">
        <f>B341</f>
        <v>李哲輝</v>
      </c>
      <c r="J342" s="160"/>
    </row>
    <row r="343" spans="2:10" ht="15.75" customHeight="1">
      <c r="B343" s="111" t="s">
        <v>898</v>
      </c>
      <c r="C343" s="112" t="s">
        <v>813</v>
      </c>
      <c r="D343" s="382">
        <v>151</v>
      </c>
      <c r="E343" s="161"/>
      <c r="F343" s="165" t="s">
        <v>3089</v>
      </c>
      <c r="G343" s="190" t="s">
        <v>2972</v>
      </c>
      <c r="J343" s="160"/>
    </row>
    <row r="344" spans="4:10" ht="15.75" customHeight="1">
      <c r="D344" s="382"/>
      <c r="E344" s="160"/>
      <c r="F344" s="164"/>
      <c r="G344" s="163"/>
      <c r="J344" s="160"/>
    </row>
    <row r="345" spans="1:10" ht="15.75" customHeight="1" thickBot="1">
      <c r="A345" s="385"/>
      <c r="B345" s="111" t="s">
        <v>1033</v>
      </c>
      <c r="C345" s="112" t="s">
        <v>541</v>
      </c>
      <c r="D345" s="382">
        <v>152</v>
      </c>
      <c r="E345" s="160"/>
      <c r="F345" s="164"/>
      <c r="G345" s="163" t="s">
        <v>3088</v>
      </c>
      <c r="H345" s="167" t="str">
        <f>G348</f>
        <v>洪敏豪</v>
      </c>
      <c r="I345" s="164"/>
      <c r="J345" s="160"/>
    </row>
    <row r="346" spans="4:10" ht="15.75" customHeight="1" thickBot="1">
      <c r="D346" s="382"/>
      <c r="E346" s="162" t="s">
        <v>3087</v>
      </c>
      <c r="F346" s="168" t="str">
        <f>B347</f>
        <v>洪敏豪</v>
      </c>
      <c r="G346" s="261" t="s">
        <v>3086</v>
      </c>
      <c r="H346" s="283" t="s">
        <v>3085</v>
      </c>
      <c r="I346" s="164"/>
      <c r="J346" s="160"/>
    </row>
    <row r="347" spans="2:10" ht="15.75" customHeight="1" thickBot="1">
      <c r="B347" s="111" t="s">
        <v>1026</v>
      </c>
      <c r="C347" s="112" t="s">
        <v>539</v>
      </c>
      <c r="D347" s="382">
        <v>153</v>
      </c>
      <c r="E347" s="169" t="s">
        <v>2928</v>
      </c>
      <c r="F347" s="260" t="s">
        <v>3084</v>
      </c>
      <c r="G347" s="261"/>
      <c r="H347" s="261"/>
      <c r="I347" s="164"/>
      <c r="J347" s="160"/>
    </row>
    <row r="348" spans="4:10" ht="15.75" customHeight="1" thickBot="1">
      <c r="D348" s="382"/>
      <c r="F348" s="261" t="s">
        <v>3083</v>
      </c>
      <c r="G348" s="262" t="str">
        <f>F346</f>
        <v>洪敏豪</v>
      </c>
      <c r="H348" s="261"/>
      <c r="I348" s="164"/>
      <c r="J348" s="160"/>
    </row>
    <row r="349" spans="2:10" ht="15.75" customHeight="1">
      <c r="B349" s="111" t="s">
        <v>1025</v>
      </c>
      <c r="C349" s="112" t="s">
        <v>854</v>
      </c>
      <c r="D349" s="382">
        <v>154</v>
      </c>
      <c r="E349" s="161"/>
      <c r="F349" s="165" t="s">
        <v>3082</v>
      </c>
      <c r="G349" s="173" t="s">
        <v>3081</v>
      </c>
      <c r="H349" s="261"/>
      <c r="I349" s="164"/>
      <c r="J349" s="160"/>
    </row>
    <row r="350" spans="4:10" ht="15.75" customHeight="1" thickBot="1">
      <c r="D350" s="382"/>
      <c r="E350" s="160"/>
      <c r="F350" s="164"/>
      <c r="G350" s="164"/>
      <c r="H350" s="261" t="s">
        <v>3080</v>
      </c>
      <c r="I350" s="186" t="str">
        <f>H345</f>
        <v>洪敏豪</v>
      </c>
      <c r="J350" s="164"/>
    </row>
    <row r="351" spans="1:10" ht="15.75" customHeight="1">
      <c r="A351" s="385"/>
      <c r="B351" s="111" t="s">
        <v>1024</v>
      </c>
      <c r="C351" s="112" t="s">
        <v>1023</v>
      </c>
      <c r="D351" s="382">
        <v>155</v>
      </c>
      <c r="F351" s="161"/>
      <c r="G351" s="164"/>
      <c r="H351" s="163" t="s">
        <v>3079</v>
      </c>
      <c r="I351" s="182" t="s">
        <v>3078</v>
      </c>
      <c r="J351" s="168"/>
    </row>
    <row r="352" spans="4:10" ht="15.75" customHeight="1" thickBot="1">
      <c r="D352" s="382"/>
      <c r="E352" s="162"/>
      <c r="F352" s="166" t="s">
        <v>3077</v>
      </c>
      <c r="G352" s="167" t="str">
        <f>F354</f>
        <v>李金翰</v>
      </c>
      <c r="H352" s="163"/>
      <c r="I352" s="163"/>
      <c r="J352" s="168"/>
    </row>
    <row r="353" spans="2:10" ht="15.75" customHeight="1" thickBot="1">
      <c r="B353" s="111" t="s">
        <v>1022</v>
      </c>
      <c r="C353" s="112" t="s">
        <v>534</v>
      </c>
      <c r="D353" s="382">
        <v>156</v>
      </c>
      <c r="E353" s="169"/>
      <c r="F353" s="261" t="s">
        <v>3076</v>
      </c>
      <c r="G353" s="283" t="s">
        <v>3075</v>
      </c>
      <c r="H353" s="163"/>
      <c r="I353" s="163"/>
      <c r="J353" s="168"/>
    </row>
    <row r="354" spans="4:10" ht="15.75" customHeight="1" thickBot="1">
      <c r="D354" s="382"/>
      <c r="E354" s="172" t="s">
        <v>3074</v>
      </c>
      <c r="F354" s="262" t="str">
        <f>B353</f>
        <v>李金翰</v>
      </c>
      <c r="G354" s="261"/>
      <c r="H354" s="163"/>
      <c r="I354" s="163"/>
      <c r="J354" s="168"/>
    </row>
    <row r="355" spans="2:10" ht="15.75" customHeight="1">
      <c r="B355" s="111" t="s">
        <v>1021</v>
      </c>
      <c r="C355" s="112" t="s">
        <v>1020</v>
      </c>
      <c r="D355" s="382">
        <v>157</v>
      </c>
      <c r="E355" s="165" t="s">
        <v>3073</v>
      </c>
      <c r="F355" s="173" t="s">
        <v>3072</v>
      </c>
      <c r="G355" s="261"/>
      <c r="H355" s="163"/>
      <c r="I355" s="163"/>
      <c r="J355" s="168"/>
    </row>
    <row r="356" spans="4:10" ht="15.75" customHeight="1" thickBot="1">
      <c r="D356" s="382"/>
      <c r="E356" s="162"/>
      <c r="G356" s="261" t="s">
        <v>3071</v>
      </c>
      <c r="H356" s="183" t="str">
        <f>G352</f>
        <v>李金翰</v>
      </c>
      <c r="I356" s="171"/>
      <c r="J356" s="168"/>
    </row>
    <row r="357" spans="1:10" ht="15.75" customHeight="1">
      <c r="A357" s="385"/>
      <c r="B357" s="111" t="s">
        <v>1019</v>
      </c>
      <c r="C357" s="112" t="s">
        <v>742</v>
      </c>
      <c r="D357" s="382">
        <v>158</v>
      </c>
      <c r="E357" s="161"/>
      <c r="G357" s="163" t="s">
        <v>3070</v>
      </c>
      <c r="H357" s="173" t="s">
        <v>3069</v>
      </c>
      <c r="I357" s="163"/>
      <c r="J357" s="168"/>
    </row>
    <row r="358" spans="4:10" ht="15.75" customHeight="1" thickBot="1">
      <c r="D358" s="382"/>
      <c r="E358" s="166" t="s">
        <v>3068</v>
      </c>
      <c r="F358" s="164" t="str">
        <f>B359</f>
        <v>劉庭瑋</v>
      </c>
      <c r="G358" s="163"/>
      <c r="H358" s="164"/>
      <c r="I358" s="163"/>
      <c r="J358" s="168"/>
    </row>
    <row r="359" spans="1:10" ht="15.75" customHeight="1" thickBot="1">
      <c r="A359" s="385"/>
      <c r="B359" s="111" t="s">
        <v>1018</v>
      </c>
      <c r="C359" s="112" t="s">
        <v>508</v>
      </c>
      <c r="D359" s="382">
        <v>159</v>
      </c>
      <c r="E359" s="164" t="s">
        <v>3067</v>
      </c>
      <c r="F359" s="176" t="s">
        <v>3066</v>
      </c>
      <c r="G359" s="171"/>
      <c r="H359" s="164"/>
      <c r="I359" s="163"/>
      <c r="J359" s="168"/>
    </row>
    <row r="360" spans="4:10" ht="15.75" customHeight="1" thickBot="1">
      <c r="D360" s="382"/>
      <c r="E360" s="177"/>
      <c r="F360" s="163" t="s">
        <v>3065</v>
      </c>
      <c r="G360" s="188" t="str">
        <f>B361</f>
        <v>林家銘</v>
      </c>
      <c r="H360" s="164"/>
      <c r="I360" s="163"/>
      <c r="J360" s="168"/>
    </row>
    <row r="361" spans="1:10" ht="15.75" customHeight="1" thickBot="1">
      <c r="A361" s="385"/>
      <c r="B361" s="111" t="s">
        <v>1017</v>
      </c>
      <c r="C361" s="112" t="s">
        <v>848</v>
      </c>
      <c r="D361" s="382">
        <v>160</v>
      </c>
      <c r="E361" s="169"/>
      <c r="F361" s="169" t="s">
        <v>2952</v>
      </c>
      <c r="G361" s="220" t="s">
        <v>3064</v>
      </c>
      <c r="H361" s="164"/>
      <c r="I361" s="163"/>
      <c r="J361" s="168" t="str">
        <f>I374</f>
        <v>楊智勛</v>
      </c>
    </row>
    <row r="362" spans="4:10" ht="15.75" customHeight="1" thickBot="1">
      <c r="D362" s="382"/>
      <c r="F362" s="164"/>
      <c r="G362" s="164"/>
      <c r="H362" s="164"/>
      <c r="I362" s="163" t="s">
        <v>3063</v>
      </c>
      <c r="J362" s="168" t="s">
        <v>2624</v>
      </c>
    </row>
    <row r="363" spans="2:10" ht="15.75" customHeight="1" thickBot="1">
      <c r="B363" s="111" t="s">
        <v>1016</v>
      </c>
      <c r="C363" s="112" t="s">
        <v>875</v>
      </c>
      <c r="D363" s="382">
        <v>161</v>
      </c>
      <c r="E363" s="169"/>
      <c r="F363" s="169"/>
      <c r="G363" s="164"/>
      <c r="H363" s="164"/>
      <c r="I363" s="261" t="s">
        <v>3062</v>
      </c>
      <c r="J363" s="220" t="s">
        <v>3557</v>
      </c>
    </row>
    <row r="364" spans="2:10" ht="15.75" customHeight="1" thickBot="1">
      <c r="B364" s="68"/>
      <c r="C364" s="69"/>
      <c r="D364" s="382"/>
      <c r="F364" s="164" t="s">
        <v>3061</v>
      </c>
      <c r="G364" s="186" t="str">
        <f>B363</f>
        <v>廖宜亮</v>
      </c>
      <c r="H364" s="164"/>
      <c r="I364" s="261"/>
      <c r="J364" s="164"/>
    </row>
    <row r="365" spans="2:10" ht="15.75" customHeight="1" thickBot="1">
      <c r="B365" s="111" t="s">
        <v>1038</v>
      </c>
      <c r="C365" s="112" t="s">
        <v>511</v>
      </c>
      <c r="D365" s="382">
        <v>162</v>
      </c>
      <c r="E365" s="169"/>
      <c r="F365" s="163" t="s">
        <v>2822</v>
      </c>
      <c r="G365" s="190" t="s">
        <v>2614</v>
      </c>
      <c r="H365" s="164"/>
      <c r="I365" s="261"/>
      <c r="J365" s="164"/>
    </row>
    <row r="366" spans="4:10" ht="15.75" customHeight="1" thickBot="1">
      <c r="D366" s="382"/>
      <c r="E366" s="164" t="s">
        <v>3060</v>
      </c>
      <c r="F366" s="183" t="str">
        <f>B365</f>
        <v>陳炳鈞</v>
      </c>
      <c r="G366" s="163"/>
      <c r="H366" s="164"/>
      <c r="I366" s="261"/>
      <c r="J366" s="164"/>
    </row>
    <row r="367" spans="1:10" ht="15.75" customHeight="1">
      <c r="A367" s="385"/>
      <c r="B367" s="111" t="s">
        <v>1032</v>
      </c>
      <c r="C367" s="112" t="s">
        <v>832</v>
      </c>
      <c r="D367" s="382">
        <v>163</v>
      </c>
      <c r="E367" s="165" t="s">
        <v>2819</v>
      </c>
      <c r="F367" s="173" t="s">
        <v>3059</v>
      </c>
      <c r="G367" s="163" t="s">
        <v>3058</v>
      </c>
      <c r="H367" s="164"/>
      <c r="I367" s="261"/>
      <c r="J367" s="164"/>
    </row>
    <row r="368" spans="4:10" ht="15.75" customHeight="1" thickBot="1">
      <c r="D368" s="382"/>
      <c r="F368" s="164"/>
      <c r="G368" s="163" t="s">
        <v>3057</v>
      </c>
      <c r="H368" s="168" t="str">
        <f>G372</f>
        <v>鄭智升</v>
      </c>
      <c r="I368" s="261"/>
      <c r="J368" s="164"/>
    </row>
    <row r="369" spans="1:10" ht="15.75" customHeight="1" thickBot="1">
      <c r="A369" s="385"/>
      <c r="B369" s="111" t="s">
        <v>1031</v>
      </c>
      <c r="C369" s="112" t="s">
        <v>720</v>
      </c>
      <c r="D369" s="382">
        <v>164</v>
      </c>
      <c r="E369" s="169"/>
      <c r="F369" s="164"/>
      <c r="G369" s="261" t="s">
        <v>2639</v>
      </c>
      <c r="H369" s="263" t="s">
        <v>3056</v>
      </c>
      <c r="I369" s="261"/>
      <c r="J369" s="164"/>
    </row>
    <row r="370" spans="4:10" ht="15.75" customHeight="1" thickBot="1">
      <c r="D370" s="382"/>
      <c r="E370" s="164" t="s">
        <v>3055</v>
      </c>
      <c r="F370" s="186" t="str">
        <f>B369</f>
        <v>鄭智升</v>
      </c>
      <c r="G370" s="261"/>
      <c r="H370" s="163"/>
      <c r="I370" s="313"/>
      <c r="J370" s="164"/>
    </row>
    <row r="371" spans="1:10" ht="15.75" customHeight="1">
      <c r="A371" s="385"/>
      <c r="B371" s="111" t="s">
        <v>1030</v>
      </c>
      <c r="C371" s="112" t="s">
        <v>629</v>
      </c>
      <c r="D371" s="382">
        <v>165</v>
      </c>
      <c r="E371" s="165" t="s">
        <v>2810</v>
      </c>
      <c r="F371" s="265" t="s">
        <v>3054</v>
      </c>
      <c r="G371" s="261"/>
      <c r="H371" s="163"/>
      <c r="I371" s="313"/>
      <c r="J371" s="164"/>
    </row>
    <row r="372" spans="4:10" ht="15.75" customHeight="1" thickBot="1">
      <c r="D372" s="382"/>
      <c r="F372" s="261" t="s">
        <v>3053</v>
      </c>
      <c r="G372" s="262" t="str">
        <f>F370</f>
        <v>鄭智升</v>
      </c>
      <c r="H372" s="163"/>
      <c r="I372" s="313"/>
      <c r="J372" s="164"/>
    </row>
    <row r="373" spans="2:10" ht="15.75" customHeight="1">
      <c r="B373" s="111" t="s">
        <v>1029</v>
      </c>
      <c r="C373" s="112" t="s">
        <v>768</v>
      </c>
      <c r="D373" s="382">
        <v>166</v>
      </c>
      <c r="E373" s="161"/>
      <c r="F373" s="165" t="s">
        <v>2791</v>
      </c>
      <c r="G373" s="184" t="s">
        <v>2865</v>
      </c>
      <c r="H373" s="163"/>
      <c r="I373" s="313"/>
      <c r="J373" s="164"/>
    </row>
    <row r="374" spans="4:10" ht="15.75" customHeight="1" thickBot="1">
      <c r="D374" s="382"/>
      <c r="F374" s="164"/>
      <c r="G374" s="164"/>
      <c r="H374" s="163" t="s">
        <v>3052</v>
      </c>
      <c r="I374" s="264" t="str">
        <f>H379</f>
        <v>楊智勛</v>
      </c>
      <c r="J374" s="164"/>
    </row>
    <row r="375" spans="1:10" ht="15.75" customHeight="1">
      <c r="A375" s="385"/>
      <c r="B375" s="111" t="s">
        <v>1028</v>
      </c>
      <c r="C375" s="112" t="s">
        <v>845</v>
      </c>
      <c r="D375" s="382">
        <v>167</v>
      </c>
      <c r="F375" s="164"/>
      <c r="G375" s="164"/>
      <c r="H375" s="261" t="s">
        <v>3051</v>
      </c>
      <c r="I375" s="299" t="s">
        <v>3050</v>
      </c>
      <c r="J375" s="164"/>
    </row>
    <row r="376" spans="2:10" ht="15.75" customHeight="1" thickBot="1">
      <c r="B376" s="384"/>
      <c r="C376" s="383"/>
      <c r="D376" s="382"/>
      <c r="E376" s="162"/>
      <c r="F376" s="166" t="s">
        <v>3049</v>
      </c>
      <c r="G376" s="164" t="str">
        <f>F378</f>
        <v>蔡正益</v>
      </c>
      <c r="H376" s="261"/>
      <c r="I376" s="164"/>
      <c r="J376" s="164"/>
    </row>
    <row r="377" spans="1:10" ht="15.75" customHeight="1" thickBot="1">
      <c r="A377" s="385"/>
      <c r="B377" s="111" t="s">
        <v>1034</v>
      </c>
      <c r="C377" s="112" t="s">
        <v>711</v>
      </c>
      <c r="D377" s="382">
        <v>168</v>
      </c>
      <c r="F377" s="261" t="s">
        <v>2761</v>
      </c>
      <c r="G377" s="263" t="s">
        <v>3048</v>
      </c>
      <c r="H377" s="261"/>
      <c r="I377" s="164"/>
      <c r="J377" s="164"/>
    </row>
    <row r="378" spans="4:10" ht="15.75" customHeight="1" thickBot="1">
      <c r="D378" s="382"/>
      <c r="E378" s="177" t="s">
        <v>3047</v>
      </c>
      <c r="F378" s="262" t="str">
        <f>B377</f>
        <v>蔡正益</v>
      </c>
      <c r="G378" s="185"/>
      <c r="H378" s="261"/>
      <c r="I378" s="164"/>
      <c r="J378" s="164"/>
    </row>
    <row r="379" spans="1:10" ht="15.75" customHeight="1" thickBot="1">
      <c r="A379" s="385"/>
      <c r="B379" s="111" t="s">
        <v>1037</v>
      </c>
      <c r="C379" s="112" t="s">
        <v>508</v>
      </c>
      <c r="D379" s="382">
        <v>169</v>
      </c>
      <c r="E379" s="165" t="s">
        <v>2805</v>
      </c>
      <c r="F379" s="173" t="s">
        <v>3046</v>
      </c>
      <c r="G379" s="163" t="s">
        <v>3045</v>
      </c>
      <c r="H379" s="264" t="str">
        <f>G382</f>
        <v>楊智勛</v>
      </c>
      <c r="I379" s="164"/>
      <c r="J379" s="164"/>
    </row>
    <row r="380" spans="4:10" ht="15.75" customHeight="1">
      <c r="D380" s="382"/>
      <c r="F380" s="164"/>
      <c r="G380" s="261" t="s">
        <v>3023</v>
      </c>
      <c r="H380" s="187" t="s">
        <v>3044</v>
      </c>
      <c r="I380" s="164"/>
      <c r="J380" s="164"/>
    </row>
    <row r="381" spans="2:10" ht="15.75" customHeight="1">
      <c r="B381" s="111" t="s">
        <v>1036</v>
      </c>
      <c r="C381" s="112" t="s">
        <v>872</v>
      </c>
      <c r="D381" s="382">
        <v>170</v>
      </c>
      <c r="E381" s="161"/>
      <c r="F381" s="164"/>
      <c r="G381" s="261"/>
      <c r="H381" s="164"/>
      <c r="I381" s="164"/>
      <c r="J381" s="164"/>
    </row>
    <row r="382" spans="4:10" ht="15.75" customHeight="1" thickBot="1">
      <c r="D382" s="382"/>
      <c r="E382" s="162"/>
      <c r="F382" s="166" t="s">
        <v>3043</v>
      </c>
      <c r="G382" s="264" t="str">
        <f>B383</f>
        <v>楊智勛</v>
      </c>
      <c r="H382" s="164"/>
      <c r="I382" s="164"/>
      <c r="J382" s="164"/>
    </row>
    <row r="383" spans="1:10" ht="15.75" customHeight="1" thickBot="1">
      <c r="A383" s="108" t="s">
        <v>2835</v>
      </c>
      <c r="B383" s="111" t="s">
        <v>1035</v>
      </c>
      <c r="C383" s="112" t="s">
        <v>511</v>
      </c>
      <c r="D383" s="382">
        <v>171</v>
      </c>
      <c r="E383" s="169"/>
      <c r="F383" s="175" t="s">
        <v>2729</v>
      </c>
      <c r="G383" s="164" t="s">
        <v>2989</v>
      </c>
      <c r="H383" s="164"/>
      <c r="I383" s="164"/>
      <c r="J383" s="164"/>
    </row>
    <row r="384" spans="1:10" ht="15.75" customHeight="1">
      <c r="A384" s="385"/>
      <c r="B384" s="384"/>
      <c r="C384" s="383"/>
      <c r="D384" s="382"/>
      <c r="F384" s="164"/>
      <c r="G384" s="164"/>
      <c r="H384" s="164"/>
      <c r="I384" s="164"/>
      <c r="J384" s="164"/>
    </row>
    <row r="385" spans="1:10" ht="15.75" customHeight="1">
      <c r="A385" s="385"/>
      <c r="B385" s="384"/>
      <c r="C385" s="383"/>
      <c r="D385" s="382"/>
      <c r="F385" s="164"/>
      <c r="G385" s="164"/>
      <c r="H385" s="164"/>
      <c r="I385" s="164"/>
      <c r="J385" s="164"/>
    </row>
    <row r="386" spans="2:10" ht="15.75" customHeight="1">
      <c r="B386" s="373" t="s">
        <v>3042</v>
      </c>
      <c r="E386" s="157" t="s">
        <v>103</v>
      </c>
      <c r="F386" s="157" t="s">
        <v>103</v>
      </c>
      <c r="G386" s="157" t="s">
        <v>103</v>
      </c>
      <c r="H386" s="157" t="s">
        <v>103</v>
      </c>
      <c r="I386" s="157" t="s">
        <v>103</v>
      </c>
      <c r="J386" s="164"/>
    </row>
    <row r="387" spans="2:10" ht="15.75" customHeight="1">
      <c r="B387" s="373"/>
      <c r="E387" s="159" t="s">
        <v>2656</v>
      </c>
      <c r="F387" s="159" t="s">
        <v>2655</v>
      </c>
      <c r="G387" s="159" t="s">
        <v>2654</v>
      </c>
      <c r="H387" s="159" t="s">
        <v>2653</v>
      </c>
      <c r="I387" s="159" t="s">
        <v>2653</v>
      </c>
      <c r="J387" s="157"/>
    </row>
    <row r="388" spans="2:10" ht="15.75" customHeight="1">
      <c r="B388" s="373"/>
      <c r="E388" s="157"/>
      <c r="F388" s="157"/>
      <c r="G388" s="157"/>
      <c r="H388" s="157"/>
      <c r="I388" s="157"/>
      <c r="J388" s="157"/>
    </row>
    <row r="389" spans="1:10" ht="15.75" customHeight="1" thickBot="1">
      <c r="A389" s="108" t="s">
        <v>2835</v>
      </c>
      <c r="B389" s="111" t="s">
        <v>1049</v>
      </c>
      <c r="C389" s="112" t="s">
        <v>715</v>
      </c>
      <c r="D389" s="382">
        <v>172</v>
      </c>
      <c r="E389" s="169"/>
      <c r="F389" s="169"/>
      <c r="J389" s="160"/>
    </row>
    <row r="390" spans="4:10" ht="15.75" customHeight="1" thickBot="1">
      <c r="D390" s="382"/>
      <c r="F390" s="164" t="s">
        <v>3041</v>
      </c>
      <c r="G390" s="186" t="str">
        <f>B389</f>
        <v>謝秉軒</v>
      </c>
      <c r="J390" s="160"/>
    </row>
    <row r="391" spans="2:10" ht="15.75" customHeight="1">
      <c r="B391" s="111" t="s">
        <v>1048</v>
      </c>
      <c r="C391" s="112" t="s">
        <v>888</v>
      </c>
      <c r="D391" s="382">
        <v>173</v>
      </c>
      <c r="E391" s="161"/>
      <c r="F391" s="165" t="s">
        <v>2702</v>
      </c>
      <c r="G391" s="265" t="s">
        <v>2748</v>
      </c>
      <c r="J391" s="160"/>
    </row>
    <row r="392" spans="4:10" ht="15.75" customHeight="1">
      <c r="D392" s="382"/>
      <c r="E392" s="160"/>
      <c r="F392" s="164"/>
      <c r="G392" s="261"/>
      <c r="J392" s="160"/>
    </row>
    <row r="393" spans="1:10" ht="15.75" customHeight="1" thickBot="1">
      <c r="A393" s="385"/>
      <c r="B393" s="111" t="s">
        <v>1047</v>
      </c>
      <c r="C393" s="112" t="s">
        <v>809</v>
      </c>
      <c r="D393" s="382">
        <v>174</v>
      </c>
      <c r="E393" s="160"/>
      <c r="F393" s="164"/>
      <c r="G393" s="261" t="s">
        <v>3040</v>
      </c>
      <c r="H393" s="186" t="str">
        <f>G390</f>
        <v>謝秉軒</v>
      </c>
      <c r="I393" s="164"/>
      <c r="J393" s="160"/>
    </row>
    <row r="394" spans="4:10" ht="15.75" customHeight="1" thickBot="1">
      <c r="D394" s="382"/>
      <c r="E394" s="166" t="s">
        <v>3039</v>
      </c>
      <c r="F394" s="167" t="str">
        <f>B395</f>
        <v>林楷惟</v>
      </c>
      <c r="G394" s="163" t="s">
        <v>3018</v>
      </c>
      <c r="H394" s="283" t="s">
        <v>3038</v>
      </c>
      <c r="I394" s="164"/>
      <c r="J394" s="160"/>
    </row>
    <row r="395" spans="2:10" ht="15.75" customHeight="1" thickBot="1">
      <c r="B395" s="111" t="s">
        <v>1046</v>
      </c>
      <c r="C395" s="112" t="s">
        <v>742</v>
      </c>
      <c r="D395" s="382">
        <v>175</v>
      </c>
      <c r="E395" s="175" t="s">
        <v>2794</v>
      </c>
      <c r="F395" s="283" t="s">
        <v>3037</v>
      </c>
      <c r="G395" s="163"/>
      <c r="H395" s="261"/>
      <c r="I395" s="164"/>
      <c r="J395" s="160"/>
    </row>
    <row r="396" spans="4:10" ht="15.75" customHeight="1" thickBot="1">
      <c r="D396" s="382"/>
      <c r="F396" s="261" t="s">
        <v>3036</v>
      </c>
      <c r="G396" s="183" t="str">
        <f>F394</f>
        <v>林楷惟</v>
      </c>
      <c r="H396" s="261"/>
      <c r="I396" s="164"/>
      <c r="J396" s="160"/>
    </row>
    <row r="397" spans="2:10" ht="15.75" customHeight="1">
      <c r="B397" s="111" t="s">
        <v>1045</v>
      </c>
      <c r="C397" s="112" t="s">
        <v>1044</v>
      </c>
      <c r="D397" s="382">
        <v>176</v>
      </c>
      <c r="E397" s="161"/>
      <c r="F397" s="165" t="s">
        <v>2671</v>
      </c>
      <c r="G397" s="173" t="s">
        <v>3035</v>
      </c>
      <c r="H397" s="261"/>
      <c r="I397" s="164"/>
      <c r="J397" s="160"/>
    </row>
    <row r="398" spans="4:10" ht="15.75" customHeight="1" thickBot="1">
      <c r="D398" s="382"/>
      <c r="E398" s="160"/>
      <c r="F398" s="164"/>
      <c r="G398" s="164"/>
      <c r="H398" s="261" t="s">
        <v>3034</v>
      </c>
      <c r="I398" s="186" t="str">
        <f>H393</f>
        <v>謝秉軒</v>
      </c>
      <c r="J398" s="164"/>
    </row>
    <row r="399" spans="1:10" ht="15.75" customHeight="1" thickBot="1">
      <c r="A399" s="385"/>
      <c r="B399" s="111" t="s">
        <v>1043</v>
      </c>
      <c r="C399" s="112" t="s">
        <v>470</v>
      </c>
      <c r="D399" s="382">
        <v>177</v>
      </c>
      <c r="E399" s="169"/>
      <c r="F399" s="169"/>
      <c r="G399" s="164"/>
      <c r="H399" s="163" t="s">
        <v>3033</v>
      </c>
      <c r="I399" s="265" t="s">
        <v>3032</v>
      </c>
      <c r="J399" s="164"/>
    </row>
    <row r="400" spans="4:10" ht="15.75" customHeight="1" thickBot="1">
      <c r="D400" s="382"/>
      <c r="F400" s="172" t="s">
        <v>3031</v>
      </c>
      <c r="G400" s="186" t="str">
        <f>B399</f>
        <v>詹浩誠</v>
      </c>
      <c r="H400" s="163"/>
      <c r="I400" s="261"/>
      <c r="J400" s="164"/>
    </row>
    <row r="401" spans="2:10" ht="15.75" customHeight="1">
      <c r="B401" s="111" t="s">
        <v>1042</v>
      </c>
      <c r="C401" s="112" t="s">
        <v>532</v>
      </c>
      <c r="D401" s="382">
        <v>178</v>
      </c>
      <c r="E401" s="161"/>
      <c r="F401" s="163" t="s">
        <v>2639</v>
      </c>
      <c r="G401" s="283" t="s">
        <v>3030</v>
      </c>
      <c r="H401" s="163"/>
      <c r="I401" s="261"/>
      <c r="J401" s="164"/>
    </row>
    <row r="402" spans="4:10" ht="15.75" customHeight="1" thickBot="1">
      <c r="D402" s="382"/>
      <c r="E402" s="166" t="s">
        <v>3029</v>
      </c>
      <c r="F402" s="164" t="str">
        <f>B403</f>
        <v>廖翊凱</v>
      </c>
      <c r="G402" s="313"/>
      <c r="H402" s="163"/>
      <c r="I402" s="261"/>
      <c r="J402" s="164"/>
    </row>
    <row r="403" spans="2:10" ht="15.75" customHeight="1" thickBot="1">
      <c r="B403" s="111" t="s">
        <v>1041</v>
      </c>
      <c r="C403" s="112" t="s">
        <v>508</v>
      </c>
      <c r="D403" s="382">
        <v>179</v>
      </c>
      <c r="E403" s="175" t="s">
        <v>2788</v>
      </c>
      <c r="F403" s="220" t="s">
        <v>3028</v>
      </c>
      <c r="G403" s="261"/>
      <c r="H403" s="163"/>
      <c r="I403" s="261"/>
      <c r="J403" s="164"/>
    </row>
    <row r="404" spans="4:10" ht="15.75" customHeight="1" thickBot="1">
      <c r="D404" s="382"/>
      <c r="E404" s="177"/>
      <c r="G404" s="261" t="s">
        <v>3027</v>
      </c>
      <c r="H404" s="163" t="str">
        <f>G400</f>
        <v>詹浩誠</v>
      </c>
      <c r="I404" s="261"/>
      <c r="J404" s="164"/>
    </row>
    <row r="405" spans="1:10" ht="15.75" customHeight="1">
      <c r="A405" s="385"/>
      <c r="B405" s="111" t="s">
        <v>1040</v>
      </c>
      <c r="C405" s="112" t="s">
        <v>1039</v>
      </c>
      <c r="D405" s="382">
        <v>180</v>
      </c>
      <c r="E405" s="161"/>
      <c r="F405" s="164"/>
      <c r="G405" s="163" t="s">
        <v>3010</v>
      </c>
      <c r="H405" s="173" t="s">
        <v>2865</v>
      </c>
      <c r="I405" s="261"/>
      <c r="J405" s="164"/>
    </row>
    <row r="406" spans="2:10" ht="15.75" customHeight="1" thickBot="1">
      <c r="B406" s="384"/>
      <c r="C406" s="383"/>
      <c r="D406" s="382"/>
      <c r="E406" s="166" t="s">
        <v>3026</v>
      </c>
      <c r="F406" s="167" t="str">
        <f>B407</f>
        <v>劉晏銘</v>
      </c>
      <c r="G406" s="163"/>
      <c r="H406" s="164"/>
      <c r="I406" s="261"/>
      <c r="J406" s="164"/>
    </row>
    <row r="407" spans="1:10" ht="15.75" customHeight="1" thickBot="1">
      <c r="A407" s="385"/>
      <c r="B407" s="111" t="s">
        <v>1056</v>
      </c>
      <c r="C407" s="112" t="s">
        <v>957</v>
      </c>
      <c r="D407" s="382">
        <v>181</v>
      </c>
      <c r="E407" s="164" t="s">
        <v>2779</v>
      </c>
      <c r="F407" s="176" t="s">
        <v>3025</v>
      </c>
      <c r="G407" s="163"/>
      <c r="H407" s="164"/>
      <c r="I407" s="261"/>
      <c r="J407" s="164"/>
    </row>
    <row r="408" spans="4:10" ht="15.75" customHeight="1" thickBot="1">
      <c r="D408" s="382"/>
      <c r="E408" s="177"/>
      <c r="F408" s="163" t="s">
        <v>3024</v>
      </c>
      <c r="G408" s="163" t="str">
        <f>B409</f>
        <v>洪金裕</v>
      </c>
      <c r="H408" s="164"/>
      <c r="I408" s="261"/>
      <c r="J408" s="164"/>
    </row>
    <row r="409" spans="1:10" ht="15.75" customHeight="1" thickBot="1">
      <c r="A409" s="385"/>
      <c r="B409" s="111" t="s">
        <v>1055</v>
      </c>
      <c r="C409" s="112" t="s">
        <v>720</v>
      </c>
      <c r="D409" s="382">
        <v>182</v>
      </c>
      <c r="E409" s="169"/>
      <c r="F409" s="169" t="s">
        <v>3023</v>
      </c>
      <c r="G409" s="220" t="s">
        <v>3022</v>
      </c>
      <c r="H409" s="164"/>
      <c r="I409" s="261"/>
      <c r="J409" s="164" t="str">
        <f>I398</f>
        <v>謝秉軒</v>
      </c>
    </row>
    <row r="410" spans="3:10" ht="15.75" customHeight="1" thickBot="1">
      <c r="C410" s="374"/>
      <c r="D410" s="382"/>
      <c r="F410" s="164"/>
      <c r="G410" s="164"/>
      <c r="H410" s="164"/>
      <c r="I410" s="261" t="s">
        <v>3021</v>
      </c>
      <c r="J410" s="186" t="s">
        <v>2624</v>
      </c>
    </row>
    <row r="411" spans="2:10" ht="15.75" customHeight="1" thickBot="1">
      <c r="B411" s="111" t="s">
        <v>1054</v>
      </c>
      <c r="C411" s="112" t="s">
        <v>859</v>
      </c>
      <c r="D411" s="382">
        <v>183</v>
      </c>
      <c r="E411" s="169"/>
      <c r="F411" s="169"/>
      <c r="G411" s="164"/>
      <c r="H411" s="164"/>
      <c r="I411" s="163" t="s">
        <v>3020</v>
      </c>
      <c r="J411" s="173" t="s">
        <v>3534</v>
      </c>
    </row>
    <row r="412" spans="4:10" ht="15.75" customHeight="1" thickBot="1">
      <c r="D412" s="382"/>
      <c r="F412" s="172" t="s">
        <v>3019</v>
      </c>
      <c r="G412" s="186" t="str">
        <f>B411</f>
        <v>黃上育</v>
      </c>
      <c r="H412" s="164"/>
      <c r="I412" s="163"/>
      <c r="J412" s="164"/>
    </row>
    <row r="413" spans="2:10" ht="15.75" customHeight="1" thickBot="1">
      <c r="B413" s="111" t="s">
        <v>1053</v>
      </c>
      <c r="C413" s="112" t="s">
        <v>848</v>
      </c>
      <c r="D413" s="382">
        <v>184</v>
      </c>
      <c r="F413" s="163" t="s">
        <v>3018</v>
      </c>
      <c r="G413" s="265" t="s">
        <v>3017</v>
      </c>
      <c r="H413" s="164"/>
      <c r="I413" s="163"/>
      <c r="J413" s="164"/>
    </row>
    <row r="414" spans="4:10" ht="15.75" customHeight="1" thickBot="1">
      <c r="D414" s="382"/>
      <c r="E414" s="177" t="s">
        <v>3016</v>
      </c>
      <c r="F414" s="183" t="str">
        <f>B413</f>
        <v>蔡旻諺</v>
      </c>
      <c r="G414" s="313"/>
      <c r="H414" s="164"/>
      <c r="I414" s="163"/>
      <c r="J414" s="164"/>
    </row>
    <row r="415" spans="1:10" ht="15.75" customHeight="1">
      <c r="A415" s="385"/>
      <c r="B415" s="111" t="s">
        <v>1052</v>
      </c>
      <c r="C415" s="112" t="s">
        <v>845</v>
      </c>
      <c r="D415" s="382">
        <v>185</v>
      </c>
      <c r="E415" s="165" t="s">
        <v>2773</v>
      </c>
      <c r="F415" s="184" t="s">
        <v>2890</v>
      </c>
      <c r="G415" s="261"/>
      <c r="H415" s="164"/>
      <c r="I415" s="163"/>
      <c r="J415" s="164"/>
    </row>
    <row r="416" spans="4:10" ht="15.75" customHeight="1" thickBot="1">
      <c r="D416" s="382"/>
      <c r="F416" s="164"/>
      <c r="G416" s="261" t="s">
        <v>3015</v>
      </c>
      <c r="H416" s="164" t="str">
        <f>G412</f>
        <v>黃上育</v>
      </c>
      <c r="I416" s="163"/>
      <c r="J416" s="164"/>
    </row>
    <row r="417" spans="1:10" ht="15.75" customHeight="1">
      <c r="A417" s="385"/>
      <c r="B417" s="111" t="s">
        <v>1051</v>
      </c>
      <c r="C417" s="112" t="s">
        <v>508</v>
      </c>
      <c r="D417" s="382">
        <v>186</v>
      </c>
      <c r="F417" s="164"/>
      <c r="G417" s="163" t="s">
        <v>3005</v>
      </c>
      <c r="H417" s="182" t="s">
        <v>3014</v>
      </c>
      <c r="I417" s="163"/>
      <c r="J417" s="164"/>
    </row>
    <row r="418" spans="4:10" ht="15.75" customHeight="1" thickBot="1">
      <c r="D418" s="382"/>
      <c r="E418" s="166" t="s">
        <v>3013</v>
      </c>
      <c r="F418" s="167" t="str">
        <f>B419</f>
        <v>何壹雄</v>
      </c>
      <c r="G418" s="163"/>
      <c r="H418" s="171"/>
      <c r="I418" s="171"/>
      <c r="J418" s="164"/>
    </row>
    <row r="419" spans="1:10" ht="15.75" customHeight="1" thickBot="1">
      <c r="A419" s="385"/>
      <c r="B419" s="111" t="s">
        <v>1050</v>
      </c>
      <c r="C419" s="112" t="s">
        <v>780</v>
      </c>
      <c r="D419" s="382">
        <v>187</v>
      </c>
      <c r="E419" s="169" t="s">
        <v>2764</v>
      </c>
      <c r="F419" s="170" t="s">
        <v>3012</v>
      </c>
      <c r="G419" s="163"/>
      <c r="H419" s="163"/>
      <c r="I419" s="171"/>
      <c r="J419" s="164"/>
    </row>
    <row r="420" spans="2:10" ht="15.75" customHeight="1" thickBot="1">
      <c r="B420" s="384"/>
      <c r="C420" s="383"/>
      <c r="D420" s="382"/>
      <c r="F420" s="163" t="s">
        <v>3011</v>
      </c>
      <c r="G420" s="188" t="str">
        <f>B421</f>
        <v>陳奕傑</v>
      </c>
      <c r="H420" s="171"/>
      <c r="I420" s="171"/>
      <c r="J420" s="164"/>
    </row>
    <row r="421" spans="2:10" ht="15.75" customHeight="1" thickBot="1">
      <c r="B421" s="111" t="s">
        <v>1059</v>
      </c>
      <c r="C421" s="112" t="s">
        <v>541</v>
      </c>
      <c r="D421" s="382">
        <v>188</v>
      </c>
      <c r="E421" s="169"/>
      <c r="F421" s="175" t="s">
        <v>3010</v>
      </c>
      <c r="G421" s="187" t="s">
        <v>2661</v>
      </c>
      <c r="H421" s="163"/>
      <c r="I421" s="171"/>
      <c r="J421" s="164"/>
    </row>
    <row r="422" spans="4:10" ht="15.75" customHeight="1" thickBot="1">
      <c r="D422" s="382"/>
      <c r="F422" s="164"/>
      <c r="G422" s="164"/>
      <c r="H422" s="163" t="s">
        <v>3009</v>
      </c>
      <c r="I422" s="188" t="str">
        <f>H427</f>
        <v>許瑞廷</v>
      </c>
      <c r="J422" s="164"/>
    </row>
    <row r="423" spans="1:10" ht="15.75" customHeight="1">
      <c r="A423" s="385"/>
      <c r="B423" s="111" t="s">
        <v>1058</v>
      </c>
      <c r="C423" s="112" t="s">
        <v>534</v>
      </c>
      <c r="D423" s="382">
        <v>189</v>
      </c>
      <c r="F423" s="164"/>
      <c r="G423" s="164"/>
      <c r="H423" s="261" t="s">
        <v>3008</v>
      </c>
      <c r="I423" s="187" t="s">
        <v>3007</v>
      </c>
      <c r="J423" s="164"/>
    </row>
    <row r="424" spans="4:10" ht="15.75" customHeight="1" thickBot="1">
      <c r="D424" s="382"/>
      <c r="E424" s="162"/>
      <c r="F424" s="166" t="s">
        <v>3006</v>
      </c>
      <c r="G424" s="167" t="str">
        <f>F426</f>
        <v>陳子豪</v>
      </c>
      <c r="H424" s="261"/>
      <c r="I424" s="164"/>
      <c r="J424" s="164"/>
    </row>
    <row r="425" spans="1:10" ht="15.75" customHeight="1">
      <c r="A425" s="385"/>
      <c r="B425" s="111" t="s">
        <v>1057</v>
      </c>
      <c r="C425" s="112" t="s">
        <v>968</v>
      </c>
      <c r="D425" s="382">
        <v>190</v>
      </c>
      <c r="E425" s="161"/>
      <c r="F425" s="261" t="s">
        <v>3005</v>
      </c>
      <c r="G425" s="176" t="s">
        <v>3004</v>
      </c>
      <c r="H425" s="261"/>
      <c r="I425" s="164"/>
      <c r="J425" s="164"/>
    </row>
    <row r="426" spans="2:10" ht="15.75" customHeight="1" thickBot="1">
      <c r="B426" s="386"/>
      <c r="C426" s="383"/>
      <c r="D426" s="382"/>
      <c r="E426" s="166" t="s">
        <v>3003</v>
      </c>
      <c r="F426" s="175" t="str">
        <f>B427</f>
        <v>陳子豪</v>
      </c>
      <c r="G426" s="163"/>
      <c r="H426" s="261"/>
      <c r="I426" s="164"/>
      <c r="J426" s="164"/>
    </row>
    <row r="427" spans="1:10" ht="15.75" customHeight="1" thickBot="1">
      <c r="A427" s="385"/>
      <c r="B427" s="111" t="s">
        <v>1062</v>
      </c>
      <c r="C427" s="112" t="s">
        <v>539</v>
      </c>
      <c r="D427" s="382">
        <v>191</v>
      </c>
      <c r="E427" s="175" t="s">
        <v>3002</v>
      </c>
      <c r="F427" s="220" t="s">
        <v>3001</v>
      </c>
      <c r="G427" s="163" t="s">
        <v>3000</v>
      </c>
      <c r="H427" s="264" t="str">
        <f>G430</f>
        <v>許瑞廷</v>
      </c>
      <c r="I427" s="164"/>
      <c r="J427" s="164"/>
    </row>
    <row r="428" spans="4:10" ht="15.75" customHeight="1">
      <c r="D428" s="382"/>
      <c r="E428" s="177"/>
      <c r="F428" s="164"/>
      <c r="G428" s="261" t="s">
        <v>2997</v>
      </c>
      <c r="H428" s="187" t="s">
        <v>2999</v>
      </c>
      <c r="I428" s="164"/>
      <c r="J428" s="164"/>
    </row>
    <row r="429" spans="2:10" ht="15.75" customHeight="1">
      <c r="B429" s="111" t="s">
        <v>1061</v>
      </c>
      <c r="C429" s="112" t="s">
        <v>715</v>
      </c>
      <c r="D429" s="382">
        <v>192</v>
      </c>
      <c r="E429" s="161"/>
      <c r="F429" s="164"/>
      <c r="G429" s="261"/>
      <c r="H429" s="164"/>
      <c r="I429" s="164"/>
      <c r="J429" s="164"/>
    </row>
    <row r="430" spans="4:10" ht="15.75" customHeight="1" thickBot="1">
      <c r="D430" s="382"/>
      <c r="E430" s="162"/>
      <c r="F430" s="166" t="s">
        <v>2998</v>
      </c>
      <c r="G430" s="264" t="str">
        <f>B431</f>
        <v>許瑞廷</v>
      </c>
      <c r="H430" s="164"/>
      <c r="I430" s="164"/>
      <c r="J430" s="164"/>
    </row>
    <row r="431" spans="1:10" ht="15.75" customHeight="1" thickBot="1">
      <c r="A431" s="385"/>
      <c r="B431" s="111" t="s">
        <v>1060</v>
      </c>
      <c r="C431" s="112" t="s">
        <v>854</v>
      </c>
      <c r="D431" s="382">
        <v>193</v>
      </c>
      <c r="E431" s="169"/>
      <c r="F431" s="175" t="s">
        <v>2997</v>
      </c>
      <c r="G431" s="220" t="s">
        <v>2996</v>
      </c>
      <c r="H431" s="164"/>
      <c r="I431" s="164"/>
      <c r="J431" s="164"/>
    </row>
    <row r="432" spans="1:10" ht="15.75" customHeight="1">
      <c r="A432" s="385"/>
      <c r="B432" s="68"/>
      <c r="C432" s="69"/>
      <c r="D432" s="382"/>
      <c r="F432" s="164"/>
      <c r="G432" s="164"/>
      <c r="H432" s="164"/>
      <c r="I432" s="164"/>
      <c r="J432" s="164"/>
    </row>
    <row r="433" spans="1:10" ht="15.75" customHeight="1">
      <c r="A433" s="385"/>
      <c r="B433" s="384"/>
      <c r="C433" s="383"/>
      <c r="D433" s="382"/>
      <c r="F433" s="164"/>
      <c r="G433" s="164"/>
      <c r="H433" s="164"/>
      <c r="I433" s="164"/>
      <c r="J433" s="178"/>
    </row>
    <row r="434" spans="1:10" ht="15.75" customHeight="1">
      <c r="A434" s="385"/>
      <c r="B434" s="384"/>
      <c r="C434" s="383"/>
      <c r="D434" s="382"/>
      <c r="F434" s="164"/>
      <c r="G434" s="164"/>
      <c r="H434" s="164"/>
      <c r="I434" s="164"/>
      <c r="J434" s="164"/>
    </row>
    <row r="435" spans="2:10" ht="15.75" customHeight="1">
      <c r="B435" s="373" t="s">
        <v>2995</v>
      </c>
      <c r="E435" s="157" t="s">
        <v>103</v>
      </c>
      <c r="F435" s="157" t="s">
        <v>103</v>
      </c>
      <c r="G435" s="157" t="s">
        <v>103</v>
      </c>
      <c r="H435" s="157" t="s">
        <v>103</v>
      </c>
      <c r="I435" s="157" t="s">
        <v>103</v>
      </c>
      <c r="J435" s="164"/>
    </row>
    <row r="436" spans="2:10" ht="15.75" customHeight="1">
      <c r="B436" s="373"/>
      <c r="E436" s="159" t="s">
        <v>2656</v>
      </c>
      <c r="F436" s="159" t="s">
        <v>2655</v>
      </c>
      <c r="G436" s="159" t="s">
        <v>2654</v>
      </c>
      <c r="H436" s="159" t="s">
        <v>2653</v>
      </c>
      <c r="I436" s="159" t="s">
        <v>2653</v>
      </c>
      <c r="J436" s="157"/>
    </row>
    <row r="437" spans="1:10" ht="15.75" customHeight="1">
      <c r="A437" s="385"/>
      <c r="B437" s="373"/>
      <c r="E437" s="157"/>
      <c r="F437" s="157"/>
      <c r="G437" s="157"/>
      <c r="H437" s="157"/>
      <c r="I437" s="157"/>
      <c r="J437" s="157"/>
    </row>
    <row r="438" spans="1:10" ht="15.75" customHeight="1" thickBot="1">
      <c r="A438" s="108" t="s">
        <v>2775</v>
      </c>
      <c r="B438" s="111" t="s">
        <v>1069</v>
      </c>
      <c r="C438" s="112" t="s">
        <v>715</v>
      </c>
      <c r="D438" s="382">
        <v>194</v>
      </c>
      <c r="E438" s="169"/>
      <c r="F438" s="169"/>
      <c r="J438" s="160"/>
    </row>
    <row r="439" spans="4:10" ht="15.75" customHeight="1" thickBot="1">
      <c r="D439" s="382"/>
      <c r="F439" s="172" t="s">
        <v>2994</v>
      </c>
      <c r="G439" s="186" t="str">
        <f>B438</f>
        <v>阮皓郁</v>
      </c>
      <c r="J439" s="160"/>
    </row>
    <row r="440" spans="2:10" ht="15.75" customHeight="1">
      <c r="B440" s="111" t="s">
        <v>1068</v>
      </c>
      <c r="C440" s="112" t="s">
        <v>550</v>
      </c>
      <c r="D440" s="382">
        <v>195</v>
      </c>
      <c r="E440" s="161"/>
      <c r="F440" s="165" t="s">
        <v>2991</v>
      </c>
      <c r="G440" s="283" t="s">
        <v>2799</v>
      </c>
      <c r="J440" s="160"/>
    </row>
    <row r="441" spans="4:10" ht="15.75" customHeight="1">
      <c r="D441" s="382"/>
      <c r="E441" s="160"/>
      <c r="F441" s="164"/>
      <c r="G441" s="261"/>
      <c r="J441" s="160"/>
    </row>
    <row r="442" spans="1:10" ht="15.75" customHeight="1" thickBot="1">
      <c r="A442" s="385"/>
      <c r="B442" s="111" t="s">
        <v>1067</v>
      </c>
      <c r="C442" s="112" t="s">
        <v>818</v>
      </c>
      <c r="D442" s="382">
        <v>196</v>
      </c>
      <c r="E442" s="160"/>
      <c r="F442" s="164"/>
      <c r="G442" s="261" t="s">
        <v>2993</v>
      </c>
      <c r="H442" s="164" t="str">
        <f>G439</f>
        <v>阮皓郁</v>
      </c>
      <c r="I442" s="164"/>
      <c r="J442" s="164"/>
    </row>
    <row r="443" spans="4:10" ht="15.75" customHeight="1" thickBot="1">
      <c r="D443" s="382"/>
      <c r="E443" s="298" t="s">
        <v>2992</v>
      </c>
      <c r="F443" s="169" t="str">
        <f>B444</f>
        <v>黃輝雄</v>
      </c>
      <c r="G443" s="163" t="s">
        <v>2991</v>
      </c>
      <c r="H443" s="265" t="s">
        <v>2646</v>
      </c>
      <c r="I443" s="164"/>
      <c r="J443" s="164"/>
    </row>
    <row r="444" spans="2:10" ht="15.75" customHeight="1" thickBot="1">
      <c r="B444" s="111" t="s">
        <v>1066</v>
      </c>
      <c r="C444" s="112" t="s">
        <v>530</v>
      </c>
      <c r="D444" s="382">
        <v>197</v>
      </c>
      <c r="E444" s="175" t="s">
        <v>2990</v>
      </c>
      <c r="F444" s="189" t="s">
        <v>2989</v>
      </c>
      <c r="G444" s="163"/>
      <c r="H444" s="261"/>
      <c r="I444" s="164"/>
      <c r="J444" s="164"/>
    </row>
    <row r="445" spans="4:10" ht="15.75" customHeight="1" thickBot="1">
      <c r="D445" s="382"/>
      <c r="F445" s="163" t="s">
        <v>2988</v>
      </c>
      <c r="G445" s="188" t="str">
        <f>B446</f>
        <v>王立維</v>
      </c>
      <c r="H445" s="313"/>
      <c r="I445" s="164"/>
      <c r="J445" s="164"/>
    </row>
    <row r="446" spans="2:10" ht="15.75" customHeight="1" thickBot="1">
      <c r="B446" s="111" t="s">
        <v>1065</v>
      </c>
      <c r="C446" s="112" t="s">
        <v>1064</v>
      </c>
      <c r="D446" s="382">
        <v>198</v>
      </c>
      <c r="E446" s="169"/>
      <c r="F446" s="169" t="s">
        <v>2987</v>
      </c>
      <c r="G446" s="220" t="s">
        <v>2986</v>
      </c>
      <c r="H446" s="261"/>
      <c r="I446" s="164"/>
      <c r="J446" s="164"/>
    </row>
    <row r="447" spans="4:10" ht="15.75" customHeight="1" thickBot="1">
      <c r="D447" s="382"/>
      <c r="E447" s="160"/>
      <c r="F447" s="164"/>
      <c r="G447" s="164"/>
      <c r="H447" s="261" t="s">
        <v>2985</v>
      </c>
      <c r="I447" s="186" t="str">
        <f>H442</f>
        <v>阮皓郁</v>
      </c>
      <c r="J447" s="164"/>
    </row>
    <row r="448" spans="1:10" ht="15.75" customHeight="1">
      <c r="A448" s="385"/>
      <c r="B448" s="111" t="s">
        <v>1063</v>
      </c>
      <c r="C448" s="112" t="s">
        <v>845</v>
      </c>
      <c r="D448" s="382">
        <v>199</v>
      </c>
      <c r="F448" s="161"/>
      <c r="G448" s="164"/>
      <c r="H448" s="163" t="s">
        <v>2984</v>
      </c>
      <c r="I448" s="265" t="s">
        <v>2983</v>
      </c>
      <c r="J448" s="164"/>
    </row>
    <row r="449" spans="2:10" ht="15.75" customHeight="1" thickBot="1">
      <c r="B449" s="68"/>
      <c r="C449" s="69"/>
      <c r="D449" s="382"/>
      <c r="E449" s="162"/>
      <c r="F449" s="166" t="s">
        <v>2982</v>
      </c>
      <c r="G449" s="167" t="str">
        <f>F451</f>
        <v>楊楚崧</v>
      </c>
      <c r="H449" s="163"/>
      <c r="I449" s="261"/>
      <c r="J449" s="164"/>
    </row>
    <row r="450" spans="2:10" ht="15.75" customHeight="1" thickBot="1">
      <c r="B450" s="111" t="s">
        <v>1075</v>
      </c>
      <c r="C450" s="112" t="s">
        <v>816</v>
      </c>
      <c r="D450" s="382">
        <v>200</v>
      </c>
      <c r="F450" s="261" t="s">
        <v>2981</v>
      </c>
      <c r="G450" s="283" t="s">
        <v>2980</v>
      </c>
      <c r="H450" s="163"/>
      <c r="I450" s="261"/>
      <c r="J450" s="164"/>
    </row>
    <row r="451" spans="4:10" ht="15.75" customHeight="1" thickBot="1">
      <c r="D451" s="382"/>
      <c r="E451" s="172" t="s">
        <v>2979</v>
      </c>
      <c r="F451" s="175" t="str">
        <f>B450</f>
        <v>楊楚崧</v>
      </c>
      <c r="G451" s="261"/>
      <c r="H451" s="163"/>
      <c r="I451" s="261"/>
      <c r="J451" s="164"/>
    </row>
    <row r="452" spans="2:10" ht="15.75" customHeight="1" thickBot="1">
      <c r="B452" s="111" t="s">
        <v>1074</v>
      </c>
      <c r="C452" s="112" t="s">
        <v>508</v>
      </c>
      <c r="D452" s="382">
        <v>201</v>
      </c>
      <c r="E452" s="165" t="s">
        <v>2978</v>
      </c>
      <c r="F452" s="173" t="s">
        <v>2977</v>
      </c>
      <c r="G452" s="261" t="s">
        <v>2976</v>
      </c>
      <c r="H452" s="163" t="str">
        <f>G449</f>
        <v>楊楚崧</v>
      </c>
      <c r="I452" s="261"/>
      <c r="J452" s="164"/>
    </row>
    <row r="453" spans="4:10" ht="15.75" customHeight="1">
      <c r="D453" s="382"/>
      <c r="E453" s="162"/>
      <c r="G453" s="163" t="s">
        <v>2975</v>
      </c>
      <c r="H453" s="173" t="s">
        <v>2974</v>
      </c>
      <c r="I453" s="261"/>
      <c r="J453" s="164"/>
    </row>
    <row r="454" spans="1:10" ht="15.75" customHeight="1">
      <c r="A454" s="385"/>
      <c r="B454" s="111" t="s">
        <v>1073</v>
      </c>
      <c r="C454" s="112" t="s">
        <v>859</v>
      </c>
      <c r="D454" s="382">
        <v>202</v>
      </c>
      <c r="E454" s="161"/>
      <c r="G454" s="163"/>
      <c r="H454" s="168"/>
      <c r="I454" s="261"/>
      <c r="J454" s="164"/>
    </row>
    <row r="455" spans="4:10" ht="15.75" customHeight="1" thickBot="1">
      <c r="D455" s="382"/>
      <c r="F455" s="166" t="s">
        <v>2973</v>
      </c>
      <c r="G455" s="188" t="str">
        <f>B456</f>
        <v>何哲安</v>
      </c>
      <c r="H455" s="164"/>
      <c r="I455" s="261"/>
      <c r="J455" s="164"/>
    </row>
    <row r="456" spans="1:10" ht="15.75" customHeight="1" thickBot="1">
      <c r="A456" s="385"/>
      <c r="B456" s="111" t="s">
        <v>1072</v>
      </c>
      <c r="C456" s="112" t="s">
        <v>361</v>
      </c>
      <c r="D456" s="382">
        <v>203</v>
      </c>
      <c r="E456" s="169"/>
      <c r="F456" s="175" t="s">
        <v>2943</v>
      </c>
      <c r="G456" s="187" t="s">
        <v>2972</v>
      </c>
      <c r="H456" s="164"/>
      <c r="I456" s="261"/>
      <c r="J456" s="164" t="str">
        <f>I447</f>
        <v>阮皓郁</v>
      </c>
    </row>
    <row r="457" spans="4:10" ht="15.75" customHeight="1" thickBot="1">
      <c r="D457" s="382"/>
      <c r="F457" s="164"/>
      <c r="G457" s="164"/>
      <c r="H457" s="164"/>
      <c r="I457" s="261" t="s">
        <v>2971</v>
      </c>
      <c r="J457" s="186" t="s">
        <v>2970</v>
      </c>
    </row>
    <row r="458" spans="2:10" ht="15.75" customHeight="1">
      <c r="B458" s="111" t="s">
        <v>1071</v>
      </c>
      <c r="C458" s="112" t="s">
        <v>742</v>
      </c>
      <c r="D458" s="382">
        <v>204</v>
      </c>
      <c r="F458" s="161"/>
      <c r="G458" s="164"/>
      <c r="H458" s="164"/>
      <c r="I458" s="163" t="s">
        <v>2969</v>
      </c>
      <c r="J458" s="173" t="s">
        <v>3568</v>
      </c>
    </row>
    <row r="459" spans="4:10" ht="15.75" customHeight="1" thickBot="1">
      <c r="D459" s="382"/>
      <c r="E459" s="162"/>
      <c r="F459" s="166" t="s">
        <v>2968</v>
      </c>
      <c r="G459" s="167" t="str">
        <f>F461</f>
        <v>蘇敬恆</v>
      </c>
      <c r="H459" s="164"/>
      <c r="I459" s="163"/>
      <c r="J459" s="164"/>
    </row>
    <row r="460" spans="2:10" ht="15.75" customHeight="1" thickBot="1">
      <c r="B460" s="111" t="s">
        <v>1070</v>
      </c>
      <c r="C460" s="112" t="s">
        <v>511</v>
      </c>
      <c r="D460" s="382">
        <v>205</v>
      </c>
      <c r="F460" s="261" t="s">
        <v>2967</v>
      </c>
      <c r="G460" s="263" t="s">
        <v>2966</v>
      </c>
      <c r="H460" s="164"/>
      <c r="I460" s="163"/>
      <c r="J460" s="164"/>
    </row>
    <row r="461" spans="2:10" ht="15.75" customHeight="1" thickBot="1">
      <c r="B461" s="384"/>
      <c r="C461" s="383"/>
      <c r="D461" s="382"/>
      <c r="E461" s="172" t="s">
        <v>2965</v>
      </c>
      <c r="F461" s="262" t="str">
        <f>B460</f>
        <v>蘇敬恆</v>
      </c>
      <c r="G461" s="163"/>
      <c r="H461" s="164"/>
      <c r="I461" s="163"/>
      <c r="J461" s="164"/>
    </row>
    <row r="462" spans="1:10" ht="15.75" customHeight="1">
      <c r="A462" s="385"/>
      <c r="B462" s="111" t="s">
        <v>1084</v>
      </c>
      <c r="C462" s="112" t="s">
        <v>539</v>
      </c>
      <c r="D462" s="382">
        <v>206</v>
      </c>
      <c r="E462" s="165" t="s">
        <v>2964</v>
      </c>
      <c r="F462" s="187" t="s">
        <v>2963</v>
      </c>
      <c r="G462" s="163"/>
      <c r="H462" s="168"/>
      <c r="I462" s="163"/>
      <c r="J462" s="164"/>
    </row>
    <row r="463" spans="4:10" ht="15.75" customHeight="1" thickBot="1">
      <c r="D463" s="382"/>
      <c r="F463" s="164"/>
      <c r="G463" s="163" t="s">
        <v>2962</v>
      </c>
      <c r="H463" s="167" t="str">
        <f>G467</f>
        <v>曾竑嘉</v>
      </c>
      <c r="I463" s="163"/>
      <c r="J463" s="164"/>
    </row>
    <row r="464" spans="1:10" ht="15.75" customHeight="1" thickBot="1">
      <c r="A464" s="385"/>
      <c r="B464" s="111" t="s">
        <v>1083</v>
      </c>
      <c r="C464" s="112" t="s">
        <v>534</v>
      </c>
      <c r="D464" s="382">
        <v>207</v>
      </c>
      <c r="F464" s="164"/>
      <c r="G464" s="261" t="s">
        <v>2961</v>
      </c>
      <c r="H464" s="263" t="s">
        <v>2960</v>
      </c>
      <c r="I464" s="163"/>
      <c r="J464" s="164"/>
    </row>
    <row r="465" spans="4:10" ht="15.75" customHeight="1" thickBot="1">
      <c r="D465" s="382"/>
      <c r="E465" s="177" t="s">
        <v>2959</v>
      </c>
      <c r="F465" s="186" t="str">
        <f>B464</f>
        <v>莊宗達</v>
      </c>
      <c r="G465" s="261"/>
      <c r="H465" s="163"/>
      <c r="I465" s="171"/>
      <c r="J465" s="164"/>
    </row>
    <row r="466" spans="1:10" ht="15.75" customHeight="1">
      <c r="A466" s="385"/>
      <c r="B466" s="111" t="s">
        <v>1082</v>
      </c>
      <c r="C466" s="112" t="s">
        <v>532</v>
      </c>
      <c r="D466" s="382">
        <v>208</v>
      </c>
      <c r="E466" s="165" t="s">
        <v>2958</v>
      </c>
      <c r="F466" s="182" t="s">
        <v>2957</v>
      </c>
      <c r="G466" s="261"/>
      <c r="H466" s="163"/>
      <c r="I466" s="171"/>
      <c r="J466" s="164"/>
    </row>
    <row r="467" spans="4:10" ht="15.75" customHeight="1" thickBot="1">
      <c r="D467" s="382"/>
      <c r="F467" s="163" t="s">
        <v>2956</v>
      </c>
      <c r="G467" s="264" t="str">
        <f>B468</f>
        <v>曾竑嘉</v>
      </c>
      <c r="H467" s="163"/>
      <c r="I467" s="171"/>
      <c r="J467" s="164"/>
    </row>
    <row r="468" spans="2:10" ht="15.75" customHeight="1" thickBot="1">
      <c r="B468" s="111" t="s">
        <v>1081</v>
      </c>
      <c r="C468" s="112" t="s">
        <v>541</v>
      </c>
      <c r="D468" s="382">
        <v>209</v>
      </c>
      <c r="E468" s="169"/>
      <c r="F468" s="169" t="s">
        <v>2955</v>
      </c>
      <c r="G468" s="221" t="s">
        <v>2954</v>
      </c>
      <c r="H468" s="163"/>
      <c r="I468" s="171"/>
      <c r="J468" s="164"/>
    </row>
    <row r="469" spans="4:10" ht="15.75" customHeight="1" thickBot="1">
      <c r="D469" s="382"/>
      <c r="F469" s="164"/>
      <c r="G469" s="164"/>
      <c r="H469" s="163" t="s">
        <v>2953</v>
      </c>
      <c r="I469" s="188" t="str">
        <f>H474</f>
        <v>朱鈞任</v>
      </c>
      <c r="J469" s="164"/>
    </row>
    <row r="470" spans="1:10" ht="15.75" customHeight="1" thickBot="1">
      <c r="A470" s="385"/>
      <c r="B470" s="111" t="s">
        <v>1080</v>
      </c>
      <c r="C470" s="112" t="s">
        <v>715</v>
      </c>
      <c r="D470" s="382">
        <v>210</v>
      </c>
      <c r="E470" s="169"/>
      <c r="F470" s="169"/>
      <c r="G470" s="164"/>
      <c r="H470" s="261" t="s">
        <v>2952</v>
      </c>
      <c r="I470" s="187" t="s">
        <v>2951</v>
      </c>
      <c r="J470" s="164"/>
    </row>
    <row r="471" spans="4:10" ht="15.75" customHeight="1" thickBot="1">
      <c r="D471" s="382"/>
      <c r="F471" s="164" t="s">
        <v>2950</v>
      </c>
      <c r="G471" s="181" t="str">
        <f>B470</f>
        <v>吳胤瑋</v>
      </c>
      <c r="H471" s="261"/>
      <c r="I471" s="164"/>
      <c r="J471" s="164"/>
    </row>
    <row r="472" spans="1:10" ht="15.75" customHeight="1" thickBot="1">
      <c r="A472" s="385"/>
      <c r="B472" s="111" t="s">
        <v>1079</v>
      </c>
      <c r="C472" s="112" t="s">
        <v>818</v>
      </c>
      <c r="D472" s="382">
        <v>211</v>
      </c>
      <c r="E472" s="169"/>
      <c r="F472" s="163" t="s">
        <v>2949</v>
      </c>
      <c r="G472" s="182" t="s">
        <v>2948</v>
      </c>
      <c r="H472" s="261"/>
      <c r="I472" s="164"/>
      <c r="J472" s="164"/>
    </row>
    <row r="473" spans="4:10" ht="15.75" customHeight="1" thickBot="1">
      <c r="D473" s="382"/>
      <c r="E473" s="164" t="s">
        <v>2947</v>
      </c>
      <c r="F473" s="185" t="str">
        <f>B472</f>
        <v>楊家福</v>
      </c>
      <c r="G473" s="163"/>
      <c r="H473" s="261"/>
      <c r="I473" s="164"/>
      <c r="J473" s="164"/>
    </row>
    <row r="474" spans="1:10" ht="15.75" customHeight="1" thickBot="1">
      <c r="A474" s="385"/>
      <c r="B474" s="111" t="s">
        <v>1078</v>
      </c>
      <c r="C474" s="112" t="s">
        <v>872</v>
      </c>
      <c r="D474" s="382">
        <v>212</v>
      </c>
      <c r="E474" s="165" t="s">
        <v>2946</v>
      </c>
      <c r="F474" s="233" t="s">
        <v>2945</v>
      </c>
      <c r="G474" s="163" t="s">
        <v>2944</v>
      </c>
      <c r="H474" s="264" t="str">
        <f>G477</f>
        <v>朱鈞任</v>
      </c>
      <c r="I474" s="164"/>
      <c r="J474" s="164"/>
    </row>
    <row r="475" spans="4:10" ht="15.75" customHeight="1">
      <c r="D475" s="382"/>
      <c r="F475" s="164"/>
      <c r="G475" s="261" t="s">
        <v>2943</v>
      </c>
      <c r="H475" s="299" t="s">
        <v>2942</v>
      </c>
      <c r="I475" s="164"/>
      <c r="J475" s="164"/>
    </row>
    <row r="476" spans="2:10" ht="15.75" customHeight="1">
      <c r="B476" s="111" t="s">
        <v>1077</v>
      </c>
      <c r="C476" s="112" t="s">
        <v>588</v>
      </c>
      <c r="D476" s="382">
        <v>213</v>
      </c>
      <c r="E476" s="161"/>
      <c r="F476" s="161"/>
      <c r="G476" s="261"/>
      <c r="H476" s="164"/>
      <c r="I476" s="164"/>
      <c r="J476" s="164"/>
    </row>
    <row r="477" spans="4:10" ht="15.75" customHeight="1" thickBot="1">
      <c r="D477" s="382"/>
      <c r="E477" s="162"/>
      <c r="F477" s="166" t="s">
        <v>2941</v>
      </c>
      <c r="G477" s="264" t="str">
        <f>B478</f>
        <v>朱鈞任</v>
      </c>
      <c r="H477" s="164"/>
      <c r="I477" s="164"/>
      <c r="J477" s="164"/>
    </row>
    <row r="478" spans="1:10" ht="15.75" customHeight="1" thickBot="1">
      <c r="A478" s="385"/>
      <c r="B478" s="111" t="s">
        <v>1076</v>
      </c>
      <c r="C478" s="112" t="s">
        <v>508</v>
      </c>
      <c r="D478" s="382">
        <v>214</v>
      </c>
      <c r="E478" s="169"/>
      <c r="F478" s="169" t="s">
        <v>2893</v>
      </c>
      <c r="G478" s="220" t="s">
        <v>2768</v>
      </c>
      <c r="H478" s="164"/>
      <c r="I478" s="164"/>
      <c r="J478" s="164"/>
    </row>
    <row r="479" spans="1:10" ht="15.75" customHeight="1">
      <c r="A479" s="385"/>
      <c r="B479" s="68"/>
      <c r="C479" s="69"/>
      <c r="D479" s="382"/>
      <c r="F479" s="164"/>
      <c r="G479" s="164"/>
      <c r="H479" s="164"/>
      <c r="I479" s="164"/>
      <c r="J479" s="164"/>
    </row>
    <row r="480" spans="1:10" ht="15.75" customHeight="1">
      <c r="A480" s="385"/>
      <c r="B480" s="68"/>
      <c r="C480" s="69"/>
      <c r="D480" s="382"/>
      <c r="F480" s="164"/>
      <c r="G480" s="164"/>
      <c r="H480" s="164"/>
      <c r="I480" s="164"/>
      <c r="J480" s="164"/>
    </row>
    <row r="481" spans="1:10" ht="15.75" customHeight="1">
      <c r="A481" s="385"/>
      <c r="B481" s="384"/>
      <c r="C481" s="383"/>
      <c r="D481" s="382"/>
      <c r="F481" s="164"/>
      <c r="G481" s="164"/>
      <c r="H481" s="164"/>
      <c r="I481" s="164"/>
      <c r="J481" s="164"/>
    </row>
    <row r="482" spans="2:10" ht="15.75" customHeight="1">
      <c r="B482" s="373" t="s">
        <v>2940</v>
      </c>
      <c r="E482" s="157" t="s">
        <v>103</v>
      </c>
      <c r="F482" s="157" t="s">
        <v>103</v>
      </c>
      <c r="G482" s="157" t="s">
        <v>103</v>
      </c>
      <c r="H482" s="157" t="s">
        <v>103</v>
      </c>
      <c r="I482" s="157" t="s">
        <v>103</v>
      </c>
      <c r="J482" s="164"/>
    </row>
    <row r="483" spans="2:10" ht="15.75" customHeight="1">
      <c r="B483" s="373"/>
      <c r="E483" s="159" t="s">
        <v>2656</v>
      </c>
      <c r="F483" s="159" t="s">
        <v>2655</v>
      </c>
      <c r="G483" s="159" t="s">
        <v>2654</v>
      </c>
      <c r="H483" s="159" t="s">
        <v>2653</v>
      </c>
      <c r="I483" s="159" t="s">
        <v>2653</v>
      </c>
      <c r="J483" s="157"/>
    </row>
    <row r="484" spans="1:10" ht="15.75" customHeight="1">
      <c r="A484" s="385"/>
      <c r="B484" s="373"/>
      <c r="E484" s="157"/>
      <c r="F484" s="157"/>
      <c r="G484" s="157"/>
      <c r="H484" s="157"/>
      <c r="I484" s="157"/>
      <c r="J484" s="157"/>
    </row>
    <row r="485" spans="1:10" ht="15.75" customHeight="1">
      <c r="A485" s="108" t="s">
        <v>2775</v>
      </c>
      <c r="B485" s="111" t="s">
        <v>1090</v>
      </c>
      <c r="C485" s="112" t="s">
        <v>854</v>
      </c>
      <c r="D485" s="382">
        <v>215</v>
      </c>
      <c r="E485" s="160"/>
      <c r="F485" s="161"/>
      <c r="J485" s="160"/>
    </row>
    <row r="486" spans="4:10" ht="15.75" customHeight="1" thickBot="1">
      <c r="D486" s="382"/>
      <c r="E486" s="162"/>
      <c r="F486" s="163" t="s">
        <v>2939</v>
      </c>
      <c r="G486" s="167" t="str">
        <f>B487</f>
        <v>盧永捷</v>
      </c>
      <c r="J486" s="160"/>
    </row>
    <row r="487" spans="2:10" ht="15.75" customHeight="1" thickBot="1">
      <c r="B487" s="111" t="s">
        <v>1089</v>
      </c>
      <c r="C487" s="112" t="s">
        <v>550</v>
      </c>
      <c r="D487" s="382">
        <v>216</v>
      </c>
      <c r="E487" s="169"/>
      <c r="F487" s="169" t="s">
        <v>2938</v>
      </c>
      <c r="G487" s="260" t="s">
        <v>2937</v>
      </c>
      <c r="J487" s="160"/>
    </row>
    <row r="488" spans="4:10" ht="15.75" customHeight="1">
      <c r="D488" s="382"/>
      <c r="E488" s="160"/>
      <c r="F488" s="164"/>
      <c r="G488" s="261"/>
      <c r="J488" s="160"/>
    </row>
    <row r="489" spans="1:10" ht="15.75" customHeight="1" thickBot="1">
      <c r="A489" s="385"/>
      <c r="B489" s="111" t="s">
        <v>1088</v>
      </c>
      <c r="C489" s="112" t="s">
        <v>742</v>
      </c>
      <c r="D489" s="382">
        <v>217</v>
      </c>
      <c r="E489" s="160"/>
      <c r="F489" s="164"/>
      <c r="G489" s="261" t="s">
        <v>2936</v>
      </c>
      <c r="H489" s="186" t="str">
        <f>G486</f>
        <v>盧永捷</v>
      </c>
      <c r="I489" s="164"/>
      <c r="J489" s="164"/>
    </row>
    <row r="490" spans="4:10" ht="15.75" customHeight="1" thickBot="1">
      <c r="D490" s="382"/>
      <c r="E490" s="177" t="s">
        <v>2935</v>
      </c>
      <c r="F490" s="186" t="str">
        <f>B489</f>
        <v>廖士宏</v>
      </c>
      <c r="G490" s="163" t="s">
        <v>2934</v>
      </c>
      <c r="H490" s="265" t="s">
        <v>2933</v>
      </c>
      <c r="I490" s="164"/>
      <c r="J490" s="164"/>
    </row>
    <row r="491" spans="2:10" ht="15.75" customHeight="1">
      <c r="B491" s="111" t="s">
        <v>2932</v>
      </c>
      <c r="D491" s="382">
        <v>218</v>
      </c>
      <c r="E491" s="165" t="s">
        <v>2931</v>
      </c>
      <c r="F491" s="234" t="s">
        <v>2930</v>
      </c>
      <c r="G491" s="163"/>
      <c r="H491" s="261"/>
      <c r="I491" s="164"/>
      <c r="J491" s="164"/>
    </row>
    <row r="492" spans="4:10" ht="15.75" customHeight="1" thickBot="1">
      <c r="D492" s="382"/>
      <c r="E492" s="162"/>
      <c r="F492" s="163" t="s">
        <v>2929</v>
      </c>
      <c r="G492" s="188" t="str">
        <f>B493</f>
        <v>林昱萬</v>
      </c>
      <c r="H492" s="313"/>
      <c r="I492" s="164"/>
      <c r="J492" s="164"/>
    </row>
    <row r="493" spans="2:10" ht="15.75" customHeight="1" thickBot="1">
      <c r="B493" s="111" t="s">
        <v>1086</v>
      </c>
      <c r="C493" s="112" t="s">
        <v>720</v>
      </c>
      <c r="D493" s="382">
        <v>219</v>
      </c>
      <c r="E493" s="169"/>
      <c r="F493" s="175" t="s">
        <v>2928</v>
      </c>
      <c r="G493" s="299" t="s">
        <v>2927</v>
      </c>
      <c r="H493" s="261"/>
      <c r="I493" s="164"/>
      <c r="J493" s="164"/>
    </row>
    <row r="494" spans="4:10" ht="15.75" customHeight="1" thickBot="1">
      <c r="D494" s="382"/>
      <c r="E494" s="160"/>
      <c r="F494" s="164"/>
      <c r="G494" s="164"/>
      <c r="H494" s="261" t="s">
        <v>2926</v>
      </c>
      <c r="I494" s="186" t="str">
        <f>H489</f>
        <v>盧永捷</v>
      </c>
      <c r="J494" s="164"/>
    </row>
    <row r="495" spans="1:10" ht="15.75" customHeight="1" thickBot="1">
      <c r="A495" s="385"/>
      <c r="B495" s="111" t="s">
        <v>1085</v>
      </c>
      <c r="C495" s="112" t="s">
        <v>988</v>
      </c>
      <c r="D495" s="382">
        <v>220</v>
      </c>
      <c r="E495" s="169"/>
      <c r="F495" s="169"/>
      <c r="G495" s="164"/>
      <c r="H495" s="163" t="s">
        <v>2925</v>
      </c>
      <c r="I495" s="364" t="s">
        <v>2924</v>
      </c>
      <c r="J495" s="164"/>
    </row>
    <row r="496" spans="2:10" ht="15.75" customHeight="1" thickBot="1">
      <c r="B496" s="384"/>
      <c r="C496" s="383"/>
      <c r="D496" s="382"/>
      <c r="F496" s="164" t="s">
        <v>2923</v>
      </c>
      <c r="G496" s="186" t="str">
        <f>B495</f>
        <v>蔡冠聖</v>
      </c>
      <c r="H496" s="163"/>
      <c r="I496" s="261"/>
      <c r="J496" s="164"/>
    </row>
    <row r="497" spans="2:10" ht="15.75" customHeight="1">
      <c r="B497" s="111" t="s">
        <v>1100</v>
      </c>
      <c r="C497" s="112" t="s">
        <v>629</v>
      </c>
      <c r="D497" s="382">
        <v>221</v>
      </c>
      <c r="E497" s="161"/>
      <c r="F497" s="163" t="s">
        <v>2856</v>
      </c>
      <c r="G497" s="283" t="s">
        <v>2922</v>
      </c>
      <c r="H497" s="163"/>
      <c r="I497" s="261"/>
      <c r="J497" s="164"/>
    </row>
    <row r="498" spans="4:10" ht="15.75" customHeight="1" thickBot="1">
      <c r="D498" s="382"/>
      <c r="E498" s="166" t="s">
        <v>2921</v>
      </c>
      <c r="F498" s="164" t="str">
        <f>B499</f>
        <v>陳建軒</v>
      </c>
      <c r="G498" s="313"/>
      <c r="H498" s="163"/>
      <c r="I498" s="261"/>
      <c r="J498" s="164"/>
    </row>
    <row r="499" spans="2:10" ht="15.75" customHeight="1" thickBot="1">
      <c r="B499" s="111" t="s">
        <v>1099</v>
      </c>
      <c r="C499" s="112" t="s">
        <v>859</v>
      </c>
      <c r="D499" s="382">
        <v>222</v>
      </c>
      <c r="E499" s="175" t="s">
        <v>2920</v>
      </c>
      <c r="F499" s="220" t="s">
        <v>2919</v>
      </c>
      <c r="G499" s="261" t="s">
        <v>2918</v>
      </c>
      <c r="H499" s="183" t="str">
        <f>G496</f>
        <v>蔡冠聖</v>
      </c>
      <c r="I499" s="261"/>
      <c r="J499" s="164"/>
    </row>
    <row r="500" spans="4:10" ht="15.75" customHeight="1">
      <c r="D500" s="382"/>
      <c r="E500" s="177"/>
      <c r="G500" s="163" t="s">
        <v>2917</v>
      </c>
      <c r="H500" s="184" t="s">
        <v>2916</v>
      </c>
      <c r="I500" s="261"/>
      <c r="J500" s="164"/>
    </row>
    <row r="501" spans="1:10" ht="15.75" customHeight="1">
      <c r="A501" s="385"/>
      <c r="B501" s="111" t="s">
        <v>1098</v>
      </c>
      <c r="C501" s="112" t="s">
        <v>937</v>
      </c>
      <c r="D501" s="382">
        <v>223</v>
      </c>
      <c r="E501" s="161"/>
      <c r="G501" s="163"/>
      <c r="H501" s="168"/>
      <c r="I501" s="261"/>
      <c r="J501" s="164"/>
    </row>
    <row r="502" spans="4:10" ht="15.75" customHeight="1" thickBot="1">
      <c r="D502" s="382"/>
      <c r="F502" s="166" t="s">
        <v>2915</v>
      </c>
      <c r="G502" s="188" t="str">
        <f>B503</f>
        <v>王齊麟</v>
      </c>
      <c r="H502" s="164"/>
      <c r="I502" s="261"/>
      <c r="J502" s="164"/>
    </row>
    <row r="503" spans="1:10" ht="15.75" customHeight="1" thickBot="1">
      <c r="A503" s="385"/>
      <c r="B503" s="111" t="s">
        <v>1097</v>
      </c>
      <c r="C503" s="112" t="s">
        <v>532</v>
      </c>
      <c r="D503" s="382">
        <v>224</v>
      </c>
      <c r="E503" s="169"/>
      <c r="F503" s="169" t="s">
        <v>2840</v>
      </c>
      <c r="G503" s="221" t="s">
        <v>2914</v>
      </c>
      <c r="H503" s="164"/>
      <c r="I503" s="261"/>
      <c r="J503" s="164" t="str">
        <f>I494</f>
        <v>盧永捷</v>
      </c>
    </row>
    <row r="504" spans="4:10" ht="15.75" customHeight="1" thickBot="1">
      <c r="D504" s="382"/>
      <c r="F504" s="164"/>
      <c r="G504" s="164"/>
      <c r="H504" s="164"/>
      <c r="I504" s="261" t="s">
        <v>2913</v>
      </c>
      <c r="J504" s="186" t="s">
        <v>2624</v>
      </c>
    </row>
    <row r="505" spans="2:10" ht="15.75" customHeight="1">
      <c r="B505" s="111" t="s">
        <v>1096</v>
      </c>
      <c r="C505" s="112" t="s">
        <v>508</v>
      </c>
      <c r="D505" s="382">
        <v>225</v>
      </c>
      <c r="F505" s="161"/>
      <c r="G505" s="164"/>
      <c r="H505" s="164"/>
      <c r="I505" s="163" t="s">
        <v>2912</v>
      </c>
      <c r="J505" s="173" t="s">
        <v>3576</v>
      </c>
    </row>
    <row r="506" spans="4:10" ht="15.75" customHeight="1" thickBot="1">
      <c r="D506" s="382"/>
      <c r="E506" s="162"/>
      <c r="F506" s="166" t="s">
        <v>2911</v>
      </c>
      <c r="G506" s="167" t="str">
        <f>F508</f>
        <v>梁進義</v>
      </c>
      <c r="H506" s="164"/>
      <c r="I506" s="163"/>
      <c r="J506" s="164"/>
    </row>
    <row r="507" spans="2:10" ht="15.75" customHeight="1">
      <c r="B507" s="111" t="s">
        <v>1095</v>
      </c>
      <c r="C507" s="112" t="s">
        <v>508</v>
      </c>
      <c r="D507" s="382">
        <v>226</v>
      </c>
      <c r="E507" s="161"/>
      <c r="F507" s="261" t="s">
        <v>2709</v>
      </c>
      <c r="G507" s="283" t="s">
        <v>2910</v>
      </c>
      <c r="H507" s="164"/>
      <c r="I507" s="163"/>
      <c r="J507" s="164"/>
    </row>
    <row r="508" spans="4:10" ht="15.75" customHeight="1" thickBot="1">
      <c r="D508" s="382"/>
      <c r="E508" s="166" t="s">
        <v>2909</v>
      </c>
      <c r="F508" s="264" t="str">
        <f>B509</f>
        <v>梁進義</v>
      </c>
      <c r="G508" s="261"/>
      <c r="H508" s="164"/>
      <c r="I508" s="163"/>
      <c r="J508" s="164"/>
    </row>
    <row r="509" spans="1:10" ht="15.75" customHeight="1" thickBot="1">
      <c r="A509" s="385"/>
      <c r="B509" s="111" t="s">
        <v>1094</v>
      </c>
      <c r="C509" s="112" t="s">
        <v>1093</v>
      </c>
      <c r="D509" s="382">
        <v>227</v>
      </c>
      <c r="E509" s="169" t="s">
        <v>2758</v>
      </c>
      <c r="F509" s="221" t="s">
        <v>2908</v>
      </c>
      <c r="G509" s="261"/>
      <c r="H509" s="164"/>
      <c r="I509" s="163"/>
      <c r="J509" s="164"/>
    </row>
    <row r="510" spans="4:10" ht="15.75" customHeight="1" thickBot="1">
      <c r="D510" s="382"/>
      <c r="F510" s="164"/>
      <c r="G510" s="261" t="s">
        <v>2907</v>
      </c>
      <c r="H510" s="186" t="str">
        <f>G506</f>
        <v>梁進義</v>
      </c>
      <c r="I510" s="163"/>
      <c r="J510" s="164"/>
    </row>
    <row r="511" spans="1:10" ht="15.75" customHeight="1">
      <c r="A511" s="385"/>
      <c r="B511" s="111" t="s">
        <v>1092</v>
      </c>
      <c r="C511" s="112" t="s">
        <v>832</v>
      </c>
      <c r="D511" s="382">
        <v>228</v>
      </c>
      <c r="F511" s="164"/>
      <c r="G511" s="163" t="s">
        <v>2906</v>
      </c>
      <c r="H511" s="265" t="s">
        <v>2695</v>
      </c>
      <c r="I511" s="163"/>
      <c r="J511" s="164"/>
    </row>
    <row r="512" spans="4:10" ht="15.75" customHeight="1" thickBot="1">
      <c r="D512" s="382"/>
      <c r="E512" s="166" t="s">
        <v>2905</v>
      </c>
      <c r="F512" s="167" t="str">
        <f>B513</f>
        <v>許原豪</v>
      </c>
      <c r="G512" s="163"/>
      <c r="H512" s="313"/>
      <c r="I512" s="163"/>
      <c r="J512" s="164"/>
    </row>
    <row r="513" spans="1:10" ht="15.75" customHeight="1" thickBot="1">
      <c r="A513" s="385"/>
      <c r="B513" s="111" t="s">
        <v>1091</v>
      </c>
      <c r="C513" s="112" t="s">
        <v>845</v>
      </c>
      <c r="D513" s="382">
        <v>229</v>
      </c>
      <c r="E513" s="169" t="s">
        <v>2749</v>
      </c>
      <c r="F513" s="260" t="s">
        <v>2904</v>
      </c>
      <c r="G513" s="163"/>
      <c r="H513" s="261"/>
      <c r="I513" s="163"/>
      <c r="J513" s="164"/>
    </row>
    <row r="514" spans="2:10" ht="15.75" customHeight="1" thickBot="1">
      <c r="B514" s="384"/>
      <c r="C514" s="383"/>
      <c r="D514" s="382"/>
      <c r="F514" s="261" t="s">
        <v>2903</v>
      </c>
      <c r="G514" s="183" t="str">
        <f>F512</f>
        <v>許原豪</v>
      </c>
      <c r="H514" s="313"/>
      <c r="I514" s="163"/>
      <c r="J514" s="164"/>
    </row>
    <row r="515" spans="2:10" ht="15.75" customHeight="1">
      <c r="B515" s="111" t="s">
        <v>1087</v>
      </c>
      <c r="C515" s="112" t="s">
        <v>988</v>
      </c>
      <c r="D515" s="382">
        <v>230</v>
      </c>
      <c r="E515" s="161"/>
      <c r="F515" s="165" t="s">
        <v>2693</v>
      </c>
      <c r="G515" s="173" t="s">
        <v>2902</v>
      </c>
      <c r="H515" s="261"/>
      <c r="I515" s="163"/>
      <c r="J515" s="164"/>
    </row>
    <row r="516" spans="4:10" ht="15.75" customHeight="1" thickBot="1">
      <c r="D516" s="382"/>
      <c r="F516" s="164"/>
      <c r="G516" s="164"/>
      <c r="H516" s="261" t="s">
        <v>2901</v>
      </c>
      <c r="I516" s="183" t="str">
        <f>H510</f>
        <v>梁進義</v>
      </c>
      <c r="J516" s="164"/>
    </row>
    <row r="517" spans="1:10" ht="15.75" customHeight="1">
      <c r="A517" s="385"/>
      <c r="B517" s="111" t="s">
        <v>1105</v>
      </c>
      <c r="C517" s="112" t="s">
        <v>848</v>
      </c>
      <c r="D517" s="382">
        <v>231</v>
      </c>
      <c r="F517" s="161"/>
      <c r="G517" s="164"/>
      <c r="H517" s="163" t="s">
        <v>2900</v>
      </c>
      <c r="I517" s="173" t="s">
        <v>2899</v>
      </c>
      <c r="J517" s="164"/>
    </row>
    <row r="518" spans="4:10" ht="15.75" customHeight="1" thickBot="1">
      <c r="D518" s="382"/>
      <c r="E518" s="162"/>
      <c r="F518" s="166" t="s">
        <v>2898</v>
      </c>
      <c r="G518" s="167" t="str">
        <f>F520</f>
        <v>邱軒</v>
      </c>
      <c r="H518" s="163"/>
      <c r="I518" s="164"/>
      <c r="J518" s="164"/>
    </row>
    <row r="519" spans="1:10" ht="15.75" customHeight="1">
      <c r="A519" s="385"/>
      <c r="B519" s="111" t="s">
        <v>1104</v>
      </c>
      <c r="C519" s="112" t="s">
        <v>539</v>
      </c>
      <c r="D519" s="382">
        <v>232</v>
      </c>
      <c r="E519" s="161"/>
      <c r="F519" s="261" t="s">
        <v>2679</v>
      </c>
      <c r="G519" s="283" t="s">
        <v>2897</v>
      </c>
      <c r="H519" s="163"/>
      <c r="I519" s="164"/>
      <c r="J519" s="164"/>
    </row>
    <row r="520" spans="4:10" ht="15.75" customHeight="1" thickBot="1">
      <c r="D520" s="382"/>
      <c r="E520" s="166" t="s">
        <v>2896</v>
      </c>
      <c r="F520" s="264" t="str">
        <f>B521</f>
        <v>邱軒</v>
      </c>
      <c r="G520" s="261"/>
      <c r="H520" s="163"/>
      <c r="I520" s="164"/>
      <c r="J520" s="164"/>
    </row>
    <row r="521" spans="1:10" ht="15.75" customHeight="1" thickBot="1">
      <c r="A521" s="385"/>
      <c r="B521" s="111" t="s">
        <v>1103</v>
      </c>
      <c r="C521" s="112" t="s">
        <v>715</v>
      </c>
      <c r="D521" s="382">
        <v>233</v>
      </c>
      <c r="E521" s="175" t="s">
        <v>2699</v>
      </c>
      <c r="F521" s="220" t="s">
        <v>2895</v>
      </c>
      <c r="G521" s="261" t="s">
        <v>2894</v>
      </c>
      <c r="H521" s="183" t="str">
        <f>G518</f>
        <v>邱軒</v>
      </c>
      <c r="I521" s="164"/>
      <c r="J521" s="164"/>
    </row>
    <row r="522" spans="4:10" ht="15.75" customHeight="1">
      <c r="D522" s="382"/>
      <c r="E522" s="177"/>
      <c r="F522" s="164"/>
      <c r="G522" s="163" t="s">
        <v>2893</v>
      </c>
      <c r="H522" s="173" t="s">
        <v>2892</v>
      </c>
      <c r="I522" s="164"/>
      <c r="J522" s="164"/>
    </row>
    <row r="523" spans="2:10" ht="15.75" customHeight="1" thickBot="1">
      <c r="B523" s="111" t="s">
        <v>1102</v>
      </c>
      <c r="C523" s="112" t="s">
        <v>720</v>
      </c>
      <c r="D523" s="382">
        <v>234</v>
      </c>
      <c r="E523" s="169"/>
      <c r="F523" s="169"/>
      <c r="G523" s="163"/>
      <c r="H523" s="168"/>
      <c r="I523" s="164"/>
      <c r="J523" s="164"/>
    </row>
    <row r="524" spans="4:10" ht="15.75" customHeight="1" thickBot="1">
      <c r="D524" s="382"/>
      <c r="F524" s="164" t="s">
        <v>2891</v>
      </c>
      <c r="G524" s="183" t="str">
        <f>B523</f>
        <v>呂威聖</v>
      </c>
      <c r="H524" s="168"/>
      <c r="I524" s="164"/>
      <c r="J524" s="164"/>
    </row>
    <row r="525" spans="1:10" ht="15.75" customHeight="1">
      <c r="A525" s="385"/>
      <c r="B525" s="111" t="s">
        <v>1101</v>
      </c>
      <c r="C525" s="112" t="s">
        <v>929</v>
      </c>
      <c r="D525" s="382">
        <v>235</v>
      </c>
      <c r="E525" s="161"/>
      <c r="F525" s="165" t="s">
        <v>2662</v>
      </c>
      <c r="G525" s="173" t="s">
        <v>2890</v>
      </c>
      <c r="H525" s="164"/>
      <c r="I525" s="164"/>
      <c r="J525" s="164"/>
    </row>
    <row r="526" spans="1:10" ht="15.75" customHeight="1">
      <c r="A526" s="385"/>
      <c r="B526" s="384"/>
      <c r="C526" s="383"/>
      <c r="D526" s="382"/>
      <c r="F526" s="164"/>
      <c r="G526" s="164"/>
      <c r="H526" s="164"/>
      <c r="I526" s="164"/>
      <c r="J526" s="164"/>
    </row>
    <row r="527" spans="1:10" s="384" customFormat="1" ht="15.75" customHeight="1">
      <c r="A527" s="385"/>
      <c r="B527" s="68"/>
      <c r="C527" s="69"/>
      <c r="D527" s="110" t="s">
        <v>2777</v>
      </c>
      <c r="E527" s="164"/>
      <c r="F527" s="164"/>
      <c r="G527" s="164"/>
      <c r="H527" s="164"/>
      <c r="I527" s="164"/>
      <c r="J527" s="164"/>
    </row>
    <row r="528" spans="3:10" s="384" customFormat="1" ht="15.75" customHeight="1">
      <c r="C528" s="383"/>
      <c r="D528" s="381"/>
      <c r="E528" s="164"/>
      <c r="F528" s="164"/>
      <c r="G528" s="164"/>
      <c r="H528" s="164"/>
      <c r="I528" s="164"/>
      <c r="J528" s="164"/>
    </row>
    <row r="529" spans="1:10" s="384" customFormat="1" ht="15.75" customHeight="1">
      <c r="A529" s="108"/>
      <c r="B529" s="68"/>
      <c r="C529" s="69"/>
      <c r="D529" s="110" t="s">
        <v>2777</v>
      </c>
      <c r="E529" s="164"/>
      <c r="F529" s="164"/>
      <c r="G529" s="164"/>
      <c r="H529" s="164"/>
      <c r="I529" s="164"/>
      <c r="J529" s="164"/>
    </row>
    <row r="530" spans="1:10" ht="15.75" customHeight="1">
      <c r="A530" s="385"/>
      <c r="B530" s="384"/>
      <c r="C530" s="383"/>
      <c r="D530" s="382"/>
      <c r="F530" s="164"/>
      <c r="G530" s="164"/>
      <c r="H530" s="164"/>
      <c r="I530" s="164"/>
      <c r="J530" s="164"/>
    </row>
    <row r="531" spans="2:10" ht="15.75" customHeight="1">
      <c r="B531" s="373" t="s">
        <v>2889</v>
      </c>
      <c r="E531" s="157" t="s">
        <v>103</v>
      </c>
      <c r="F531" s="157" t="s">
        <v>103</v>
      </c>
      <c r="G531" s="157" t="s">
        <v>103</v>
      </c>
      <c r="H531" s="157" t="s">
        <v>103</v>
      </c>
      <c r="I531" s="157" t="s">
        <v>103</v>
      </c>
      <c r="J531" s="164"/>
    </row>
    <row r="532" spans="2:10" ht="15.75" customHeight="1">
      <c r="B532" s="373"/>
      <c r="E532" s="159" t="s">
        <v>2656</v>
      </c>
      <c r="F532" s="159" t="s">
        <v>2655</v>
      </c>
      <c r="G532" s="159" t="s">
        <v>2654</v>
      </c>
      <c r="H532" s="159" t="s">
        <v>2653</v>
      </c>
      <c r="I532" s="159" t="s">
        <v>2653</v>
      </c>
      <c r="J532" s="157"/>
    </row>
    <row r="533" spans="1:10" ht="15.75" customHeight="1">
      <c r="A533" s="385"/>
      <c r="B533" s="373"/>
      <c r="E533" s="157"/>
      <c r="F533" s="157"/>
      <c r="G533" s="157"/>
      <c r="H533" s="157"/>
      <c r="I533" s="157"/>
      <c r="J533" s="157"/>
    </row>
    <row r="534" spans="1:10" ht="15.75" customHeight="1" thickBot="1">
      <c r="A534" s="108" t="s">
        <v>2775</v>
      </c>
      <c r="B534" s="111" t="s">
        <v>1116</v>
      </c>
      <c r="C534" s="112" t="s">
        <v>508</v>
      </c>
      <c r="D534" s="382">
        <v>236</v>
      </c>
      <c r="E534" s="169"/>
      <c r="F534" s="169"/>
      <c r="J534" s="160"/>
    </row>
    <row r="535" spans="4:10" ht="15.75" customHeight="1" thickBot="1">
      <c r="D535" s="382"/>
      <c r="F535" s="164" t="s">
        <v>2888</v>
      </c>
      <c r="G535" s="186" t="str">
        <f>B534</f>
        <v>林毓瑋</v>
      </c>
      <c r="J535" s="160"/>
    </row>
    <row r="536" spans="2:10" ht="15.75" customHeight="1">
      <c r="B536" s="111" t="s">
        <v>1115</v>
      </c>
      <c r="C536" s="112" t="s">
        <v>888</v>
      </c>
      <c r="D536" s="382">
        <v>237</v>
      </c>
      <c r="E536" s="161"/>
      <c r="F536" s="165" t="s">
        <v>2647</v>
      </c>
      <c r="G536" s="190" t="s">
        <v>2887</v>
      </c>
      <c r="J536" s="160"/>
    </row>
    <row r="537" spans="4:10" ht="15.75" customHeight="1">
      <c r="D537" s="382"/>
      <c r="E537" s="160"/>
      <c r="F537" s="164"/>
      <c r="G537" s="163"/>
      <c r="J537" s="160"/>
    </row>
    <row r="538" spans="1:10" ht="15.75" customHeight="1" thickBot="1">
      <c r="A538" s="385"/>
      <c r="B538" s="111" t="s">
        <v>1114</v>
      </c>
      <c r="C538" s="112" t="s">
        <v>845</v>
      </c>
      <c r="D538" s="382">
        <v>238</v>
      </c>
      <c r="E538" s="160"/>
      <c r="F538" s="164"/>
      <c r="G538" s="163" t="s">
        <v>2886</v>
      </c>
      <c r="H538" s="167" t="str">
        <f>G541</f>
        <v>林家豪</v>
      </c>
      <c r="I538" s="164"/>
      <c r="J538" s="160"/>
    </row>
    <row r="539" spans="4:10" ht="15.75" customHeight="1" thickBot="1">
      <c r="D539" s="382"/>
      <c r="E539" s="166" t="s">
        <v>2885</v>
      </c>
      <c r="F539" s="167" t="str">
        <f>B540</f>
        <v>林佳瑋</v>
      </c>
      <c r="G539" s="261" t="s">
        <v>2884</v>
      </c>
      <c r="H539" s="283" t="s">
        <v>2883</v>
      </c>
      <c r="I539" s="164"/>
      <c r="J539" s="160"/>
    </row>
    <row r="540" spans="2:10" ht="15.75" customHeight="1" thickBot="1">
      <c r="B540" s="111" t="s">
        <v>1113</v>
      </c>
      <c r="C540" s="112" t="s">
        <v>586</v>
      </c>
      <c r="D540" s="382">
        <v>239</v>
      </c>
      <c r="E540" s="175" t="s">
        <v>2882</v>
      </c>
      <c r="F540" s="190" t="s">
        <v>2881</v>
      </c>
      <c r="G540" s="261"/>
      <c r="H540" s="261"/>
      <c r="I540" s="164"/>
      <c r="J540" s="160"/>
    </row>
    <row r="541" spans="4:10" ht="15.75" customHeight="1" thickBot="1">
      <c r="D541" s="382"/>
      <c r="F541" s="163" t="s">
        <v>2880</v>
      </c>
      <c r="G541" s="264" t="str">
        <f>B542</f>
        <v>林家豪</v>
      </c>
      <c r="H541" s="261"/>
      <c r="I541" s="164"/>
      <c r="J541" s="160"/>
    </row>
    <row r="542" spans="2:10" ht="15.75" customHeight="1" thickBot="1">
      <c r="B542" s="111" t="s">
        <v>1112</v>
      </c>
      <c r="C542" s="112" t="s">
        <v>534</v>
      </c>
      <c r="D542" s="382">
        <v>240</v>
      </c>
      <c r="E542" s="169"/>
      <c r="F542" s="175" t="s">
        <v>2879</v>
      </c>
      <c r="G542" s="299" t="s">
        <v>2878</v>
      </c>
      <c r="H542" s="261"/>
      <c r="I542" s="164"/>
      <c r="J542" s="160"/>
    </row>
    <row r="543" spans="4:10" ht="15.75" customHeight="1" thickBot="1">
      <c r="D543" s="382"/>
      <c r="E543" s="160"/>
      <c r="F543" s="164"/>
      <c r="G543" s="164"/>
      <c r="H543" s="261" t="s">
        <v>2877</v>
      </c>
      <c r="I543" s="186" t="str">
        <f>H538</f>
        <v>林家豪</v>
      </c>
      <c r="J543" s="164"/>
    </row>
    <row r="544" spans="1:10" ht="15.75" customHeight="1">
      <c r="A544" s="385"/>
      <c r="B544" s="111" t="s">
        <v>1111</v>
      </c>
      <c r="C544" s="112" t="s">
        <v>809</v>
      </c>
      <c r="D544" s="382">
        <v>241</v>
      </c>
      <c r="F544" s="161"/>
      <c r="G544" s="164"/>
      <c r="H544" s="163" t="s">
        <v>2876</v>
      </c>
      <c r="I544" s="182" t="s">
        <v>2581</v>
      </c>
      <c r="J544" s="168"/>
    </row>
    <row r="545" spans="4:10" ht="15.75" customHeight="1" thickBot="1">
      <c r="D545" s="382"/>
      <c r="E545" s="162"/>
      <c r="F545" s="166" t="s">
        <v>2875</v>
      </c>
      <c r="G545" s="167" t="str">
        <f>F547</f>
        <v>鄭少維</v>
      </c>
      <c r="H545" s="163"/>
      <c r="I545" s="163"/>
      <c r="J545" s="168"/>
    </row>
    <row r="546" spans="2:10" ht="15.75" customHeight="1" thickBot="1">
      <c r="B546" s="111" t="s">
        <v>1110</v>
      </c>
      <c r="C546" s="112" t="s">
        <v>832</v>
      </c>
      <c r="D546" s="382">
        <v>242</v>
      </c>
      <c r="F546" s="261" t="s">
        <v>2615</v>
      </c>
      <c r="G546" s="190" t="s">
        <v>2874</v>
      </c>
      <c r="H546" s="171"/>
      <c r="I546" s="163"/>
      <c r="J546" s="168"/>
    </row>
    <row r="547" spans="4:10" ht="15.75" customHeight="1" thickBot="1">
      <c r="D547" s="382"/>
      <c r="E547" s="177" t="s">
        <v>2873</v>
      </c>
      <c r="F547" s="262" t="str">
        <f>B546</f>
        <v>鄭少維</v>
      </c>
      <c r="G547" s="163"/>
      <c r="H547" s="171"/>
      <c r="I547" s="163"/>
      <c r="J547" s="168"/>
    </row>
    <row r="548" spans="2:10" ht="15.75" customHeight="1">
      <c r="B548" s="111" t="s">
        <v>1109</v>
      </c>
      <c r="C548" s="112" t="s">
        <v>875</v>
      </c>
      <c r="D548" s="382">
        <v>243</v>
      </c>
      <c r="E548" s="165" t="s">
        <v>2685</v>
      </c>
      <c r="F548" s="173" t="s">
        <v>2614</v>
      </c>
      <c r="G548" s="163"/>
      <c r="H548" s="171"/>
      <c r="I548" s="163"/>
      <c r="J548" s="168"/>
    </row>
    <row r="549" spans="4:10" ht="15.75" customHeight="1" thickBot="1">
      <c r="D549" s="382"/>
      <c r="E549" s="162"/>
      <c r="G549" s="163" t="s">
        <v>2872</v>
      </c>
      <c r="H549" s="188" t="str">
        <f>G553</f>
        <v>陳志威</v>
      </c>
      <c r="I549" s="163"/>
      <c r="J549" s="168"/>
    </row>
    <row r="550" spans="1:10" ht="15.75" customHeight="1" thickBot="1">
      <c r="A550" s="385"/>
      <c r="B550" s="111" t="s">
        <v>1108</v>
      </c>
      <c r="C550" s="112" t="s">
        <v>854</v>
      </c>
      <c r="D550" s="382">
        <v>244</v>
      </c>
      <c r="F550" s="164"/>
      <c r="G550" s="261" t="s">
        <v>2871</v>
      </c>
      <c r="H550" s="299" t="s">
        <v>2870</v>
      </c>
      <c r="I550" s="163"/>
      <c r="J550" s="168"/>
    </row>
    <row r="551" spans="4:10" ht="15.75" customHeight="1" thickBot="1">
      <c r="D551" s="382"/>
      <c r="E551" s="172" t="s">
        <v>2869</v>
      </c>
      <c r="F551" s="186" t="str">
        <f>B550</f>
        <v>陳志威</v>
      </c>
      <c r="G551" s="261"/>
      <c r="H551" s="164"/>
      <c r="I551" s="163"/>
      <c r="J551" s="168"/>
    </row>
    <row r="552" spans="1:10" ht="15.75" customHeight="1">
      <c r="A552" s="385"/>
      <c r="B552" s="111" t="s">
        <v>1107</v>
      </c>
      <c r="C552" s="112" t="s">
        <v>629</v>
      </c>
      <c r="D552" s="382">
        <v>245</v>
      </c>
      <c r="E552" s="165" t="s">
        <v>2674</v>
      </c>
      <c r="F552" s="265" t="s">
        <v>2868</v>
      </c>
      <c r="G552" s="261"/>
      <c r="H552" s="164"/>
      <c r="I552" s="163"/>
      <c r="J552" s="168"/>
    </row>
    <row r="553" spans="3:10" ht="15.75" customHeight="1" thickBot="1">
      <c r="C553" s="132"/>
      <c r="D553" s="382"/>
      <c r="E553" s="162"/>
      <c r="F553" s="261" t="s">
        <v>2867</v>
      </c>
      <c r="G553" s="262" t="str">
        <f>F551</f>
        <v>陳志威</v>
      </c>
      <c r="H553" s="164"/>
      <c r="I553" s="163"/>
      <c r="J553" s="168"/>
    </row>
    <row r="554" spans="1:10" ht="15.75" customHeight="1">
      <c r="A554" s="385"/>
      <c r="B554" s="111" t="s">
        <v>1106</v>
      </c>
      <c r="C554" s="69"/>
      <c r="D554" s="382">
        <v>246</v>
      </c>
      <c r="E554" s="161"/>
      <c r="F554" s="165" t="s">
        <v>2866</v>
      </c>
      <c r="G554" s="173" t="s">
        <v>2865</v>
      </c>
      <c r="H554" s="164"/>
      <c r="I554" s="163"/>
      <c r="J554" s="168" t="str">
        <f>I567</f>
        <v>林士凱</v>
      </c>
    </row>
    <row r="555" spans="2:10" ht="15.75" customHeight="1" thickBot="1">
      <c r="B555" s="384"/>
      <c r="C555" s="383"/>
      <c r="D555" s="382"/>
      <c r="F555" s="162"/>
      <c r="G555" s="164"/>
      <c r="H555" s="164"/>
      <c r="I555" s="163" t="s">
        <v>2864</v>
      </c>
      <c r="J555" s="168" t="s">
        <v>2624</v>
      </c>
    </row>
    <row r="556" spans="2:10" ht="15.75" customHeight="1">
      <c r="B556" s="111" t="s">
        <v>1123</v>
      </c>
      <c r="C556" s="112" t="s">
        <v>720</v>
      </c>
      <c r="D556" s="382">
        <v>247</v>
      </c>
      <c r="F556" s="161"/>
      <c r="G556" s="164"/>
      <c r="H556" s="164"/>
      <c r="I556" s="261" t="s">
        <v>2863</v>
      </c>
      <c r="J556" s="299" t="s">
        <v>3584</v>
      </c>
    </row>
    <row r="557" spans="4:10" ht="15.75" customHeight="1" thickBot="1">
      <c r="D557" s="382"/>
      <c r="E557" s="162"/>
      <c r="F557" s="166" t="s">
        <v>2862</v>
      </c>
      <c r="G557" s="167" t="str">
        <f>F559</f>
        <v>洪嘉駿</v>
      </c>
      <c r="H557" s="164"/>
      <c r="I557" s="261"/>
      <c r="J557" s="164"/>
    </row>
    <row r="558" spans="2:10" ht="15.75" customHeight="1">
      <c r="B558" s="111" t="s">
        <v>1122</v>
      </c>
      <c r="C558" s="132"/>
      <c r="D558" s="382">
        <v>248</v>
      </c>
      <c r="E558" s="161"/>
      <c r="F558" s="261" t="s">
        <v>2861</v>
      </c>
      <c r="G558" s="263" t="s">
        <v>2860</v>
      </c>
      <c r="H558" s="164"/>
      <c r="I558" s="261"/>
      <c r="J558" s="164"/>
    </row>
    <row r="559" spans="4:10" ht="15.75" customHeight="1" thickBot="1">
      <c r="D559" s="382"/>
      <c r="E559" s="166" t="s">
        <v>2859</v>
      </c>
      <c r="F559" s="264" t="str">
        <f>B560</f>
        <v>洪嘉駿</v>
      </c>
      <c r="G559" s="163"/>
      <c r="H559" s="164"/>
      <c r="I559" s="261"/>
      <c r="J559" s="164"/>
    </row>
    <row r="560" spans="1:10" ht="15.75" customHeight="1" thickBot="1">
      <c r="A560" s="385"/>
      <c r="B560" s="111" t="s">
        <v>1121</v>
      </c>
      <c r="C560" s="112" t="s">
        <v>715</v>
      </c>
      <c r="D560" s="382">
        <v>249</v>
      </c>
      <c r="E560" s="175" t="s">
        <v>2668</v>
      </c>
      <c r="F560" s="187" t="s">
        <v>2858</v>
      </c>
      <c r="G560" s="163"/>
      <c r="H560" s="168"/>
      <c r="I560" s="261"/>
      <c r="J560" s="164"/>
    </row>
    <row r="561" spans="4:10" ht="15.75" customHeight="1" thickBot="1">
      <c r="D561" s="382"/>
      <c r="E561" s="177"/>
      <c r="F561" s="164"/>
      <c r="G561" s="164" t="s">
        <v>2857</v>
      </c>
      <c r="H561" s="167" t="str">
        <f>G565</f>
        <v>林士凱</v>
      </c>
      <c r="I561" s="261"/>
      <c r="J561" s="164"/>
    </row>
    <row r="562" spans="1:10" ht="15.75" customHeight="1" thickBot="1">
      <c r="A562" s="385"/>
      <c r="B562" s="111" t="s">
        <v>1120</v>
      </c>
      <c r="C562" s="112" t="s">
        <v>518</v>
      </c>
      <c r="D562" s="382">
        <v>250</v>
      </c>
      <c r="E562" s="169"/>
      <c r="F562" s="164"/>
      <c r="G562" s="261" t="s">
        <v>2856</v>
      </c>
      <c r="H562" s="283" t="s">
        <v>2855</v>
      </c>
      <c r="I562" s="261"/>
      <c r="J562" s="164"/>
    </row>
    <row r="563" spans="4:10" ht="15.75" customHeight="1" thickBot="1">
      <c r="D563" s="382"/>
      <c r="E563" s="164" t="s">
        <v>2854</v>
      </c>
      <c r="F563" s="186" t="str">
        <f>B562</f>
        <v>林士凱</v>
      </c>
      <c r="G563" s="261"/>
      <c r="H563" s="261"/>
      <c r="I563" s="261"/>
      <c r="J563" s="164"/>
    </row>
    <row r="564" spans="1:10" ht="15.75" customHeight="1">
      <c r="A564" s="385"/>
      <c r="B564" s="111" t="s">
        <v>1119</v>
      </c>
      <c r="C564" s="112" t="s">
        <v>1118</v>
      </c>
      <c r="D564" s="382">
        <v>251</v>
      </c>
      <c r="E564" s="165" t="s">
        <v>2659</v>
      </c>
      <c r="F564" s="265" t="s">
        <v>2853</v>
      </c>
      <c r="G564" s="261"/>
      <c r="H564" s="261"/>
      <c r="I564" s="261"/>
      <c r="J564" s="164"/>
    </row>
    <row r="565" spans="4:10" ht="15.75" customHeight="1" thickBot="1">
      <c r="D565" s="382"/>
      <c r="F565" s="261" t="s">
        <v>2852</v>
      </c>
      <c r="G565" s="175" t="str">
        <f>F563</f>
        <v>林士凱</v>
      </c>
      <c r="H565" s="261"/>
      <c r="I565" s="261"/>
      <c r="J565" s="164"/>
    </row>
    <row r="566" spans="2:10" ht="15.75" customHeight="1">
      <c r="B566" s="111" t="s">
        <v>1117</v>
      </c>
      <c r="C566" s="112" t="s">
        <v>859</v>
      </c>
      <c r="D566" s="382">
        <v>252</v>
      </c>
      <c r="E566" s="161"/>
      <c r="F566" s="165" t="s">
        <v>2851</v>
      </c>
      <c r="G566" s="173" t="s">
        <v>2850</v>
      </c>
      <c r="H566" s="261"/>
      <c r="I566" s="261"/>
      <c r="J566" s="164"/>
    </row>
    <row r="567" spans="2:10" ht="15.75" customHeight="1" thickBot="1">
      <c r="B567" s="384"/>
      <c r="C567" s="383"/>
      <c r="D567" s="382"/>
      <c r="F567" s="164"/>
      <c r="G567" s="164"/>
      <c r="H567" s="261" t="s">
        <v>2849</v>
      </c>
      <c r="I567" s="262" t="str">
        <f>H561</f>
        <v>林士凱</v>
      </c>
      <c r="J567" s="164"/>
    </row>
    <row r="568" spans="1:10" ht="15.75" customHeight="1" thickBot="1">
      <c r="A568" s="385"/>
      <c r="B568" s="111" t="s">
        <v>1128</v>
      </c>
      <c r="C568" s="112" t="s">
        <v>508</v>
      </c>
      <c r="D568" s="382">
        <v>253</v>
      </c>
      <c r="E568" s="169"/>
      <c r="F568" s="169"/>
      <c r="G568" s="164"/>
      <c r="H568" s="163" t="s">
        <v>2848</v>
      </c>
      <c r="I568" s="187" t="s">
        <v>2847</v>
      </c>
      <c r="J568" s="164"/>
    </row>
    <row r="569" spans="4:10" ht="15.75" customHeight="1" thickBot="1">
      <c r="D569" s="382"/>
      <c r="F569" s="164" t="s">
        <v>2846</v>
      </c>
      <c r="G569" s="186" t="str">
        <f>B568</f>
        <v>翁祥祐</v>
      </c>
      <c r="H569" s="163"/>
      <c r="I569" s="164"/>
      <c r="J569" s="164"/>
    </row>
    <row r="570" spans="1:10" ht="15.75" customHeight="1">
      <c r="A570" s="385"/>
      <c r="B570" s="111" t="s">
        <v>1127</v>
      </c>
      <c r="C570" s="112" t="s">
        <v>742</v>
      </c>
      <c r="D570" s="382">
        <v>254</v>
      </c>
      <c r="E570" s="161"/>
      <c r="F570" s="163" t="s">
        <v>2845</v>
      </c>
      <c r="G570" s="283" t="s">
        <v>2844</v>
      </c>
      <c r="H570" s="163"/>
      <c r="I570" s="164"/>
      <c r="J570" s="164"/>
    </row>
    <row r="571" spans="4:10" ht="15.75" customHeight="1" thickBot="1">
      <c r="D571" s="382"/>
      <c r="E571" s="166" t="s">
        <v>2843</v>
      </c>
      <c r="F571" s="188" t="str">
        <f>B572</f>
        <v>黃靖倫</v>
      </c>
      <c r="G571" s="261"/>
      <c r="H571" s="163"/>
      <c r="I571" s="164"/>
      <c r="J571" s="164"/>
    </row>
    <row r="572" spans="1:10" ht="15.75" customHeight="1" thickBot="1">
      <c r="A572" s="385"/>
      <c r="B572" s="111" t="s">
        <v>1126</v>
      </c>
      <c r="C572" s="112" t="s">
        <v>882</v>
      </c>
      <c r="D572" s="382">
        <v>255</v>
      </c>
      <c r="E572" s="175" t="s">
        <v>2651</v>
      </c>
      <c r="F572" s="187" t="s">
        <v>2842</v>
      </c>
      <c r="G572" s="261" t="s">
        <v>2841</v>
      </c>
      <c r="H572" s="183" t="str">
        <f>G569</f>
        <v>翁祥祐</v>
      </c>
      <c r="I572" s="164"/>
      <c r="J572" s="164"/>
    </row>
    <row r="573" spans="4:10" ht="15.75" customHeight="1">
      <c r="D573" s="382"/>
      <c r="F573" s="164"/>
      <c r="G573" s="163" t="s">
        <v>2840</v>
      </c>
      <c r="H573" s="173" t="s">
        <v>2839</v>
      </c>
      <c r="I573" s="164"/>
      <c r="J573" s="164"/>
    </row>
    <row r="574" spans="2:10" ht="15.75" customHeight="1">
      <c r="B574" s="111" t="s">
        <v>1125</v>
      </c>
      <c r="C574" s="112" t="s">
        <v>988</v>
      </c>
      <c r="D574" s="382">
        <v>256</v>
      </c>
      <c r="E574" s="161"/>
      <c r="F574" s="164"/>
      <c r="G574" s="163"/>
      <c r="H574" s="168"/>
      <c r="I574" s="164"/>
      <c r="J574" s="164"/>
    </row>
    <row r="575" spans="4:10" ht="15.75" customHeight="1" thickBot="1">
      <c r="D575" s="382"/>
      <c r="E575" s="162"/>
      <c r="F575" s="166" t="s">
        <v>2838</v>
      </c>
      <c r="G575" s="188" t="str">
        <f>B576</f>
        <v>陳立遠</v>
      </c>
      <c r="H575" s="168"/>
      <c r="I575" s="164"/>
      <c r="J575" s="164"/>
    </row>
    <row r="576" spans="1:10" ht="15.75" customHeight="1" thickBot="1">
      <c r="A576" s="385"/>
      <c r="B576" s="111" t="s">
        <v>1124</v>
      </c>
      <c r="C576" s="112" t="s">
        <v>508</v>
      </c>
      <c r="D576" s="382">
        <v>257</v>
      </c>
      <c r="E576" s="169"/>
      <c r="F576" s="169" t="s">
        <v>2837</v>
      </c>
      <c r="G576" s="220" t="s">
        <v>2796</v>
      </c>
      <c r="H576" s="164"/>
      <c r="I576" s="164"/>
      <c r="J576" s="164"/>
    </row>
    <row r="577" spans="1:10" ht="15.75" customHeight="1">
      <c r="A577" s="385"/>
      <c r="B577" s="384"/>
      <c r="C577" s="383"/>
      <c r="D577" s="382"/>
      <c r="F577" s="164"/>
      <c r="G577" s="164"/>
      <c r="H577" s="164"/>
      <c r="I577" s="164"/>
      <c r="J577" s="164"/>
    </row>
    <row r="578" spans="1:10" ht="15.75" customHeight="1">
      <c r="A578" s="385"/>
      <c r="B578" s="384"/>
      <c r="C578" s="383"/>
      <c r="D578" s="382"/>
      <c r="F578" s="164"/>
      <c r="G578" s="164"/>
      <c r="H578" s="164"/>
      <c r="I578" s="164"/>
      <c r="J578" s="164"/>
    </row>
    <row r="579" spans="2:10" ht="15.75" customHeight="1">
      <c r="B579" s="373" t="s">
        <v>2836</v>
      </c>
      <c r="E579" s="157" t="s">
        <v>103</v>
      </c>
      <c r="F579" s="157" t="s">
        <v>103</v>
      </c>
      <c r="G579" s="157" t="s">
        <v>103</v>
      </c>
      <c r="H579" s="157" t="s">
        <v>103</v>
      </c>
      <c r="I579" s="157" t="s">
        <v>103</v>
      </c>
      <c r="J579" s="164"/>
    </row>
    <row r="580" spans="2:10" ht="15.75" customHeight="1">
      <c r="B580" s="373"/>
      <c r="E580" s="159" t="s">
        <v>2656</v>
      </c>
      <c r="F580" s="159" t="s">
        <v>2655</v>
      </c>
      <c r="G580" s="159" t="s">
        <v>2654</v>
      </c>
      <c r="H580" s="159" t="s">
        <v>2653</v>
      </c>
      <c r="I580" s="159" t="s">
        <v>2653</v>
      </c>
      <c r="J580" s="157"/>
    </row>
    <row r="581" spans="1:10" ht="15.75" customHeight="1">
      <c r="A581" s="385"/>
      <c r="B581" s="373"/>
      <c r="E581" s="157"/>
      <c r="F581" s="157"/>
      <c r="G581" s="157"/>
      <c r="H581" s="157"/>
      <c r="I581" s="157"/>
      <c r="J581" s="157"/>
    </row>
    <row r="582" spans="1:10" ht="15.75" customHeight="1" thickBot="1">
      <c r="A582" s="108" t="s">
        <v>2835</v>
      </c>
      <c r="B582" s="111" t="s">
        <v>1134</v>
      </c>
      <c r="C582" s="112" t="s">
        <v>854</v>
      </c>
      <c r="D582" s="382">
        <v>258</v>
      </c>
      <c r="E582" s="169"/>
      <c r="F582" s="169"/>
      <c r="J582" s="160"/>
    </row>
    <row r="583" spans="4:10" ht="15.75" customHeight="1" thickBot="1">
      <c r="D583" s="382"/>
      <c r="F583" s="164" t="s">
        <v>2834</v>
      </c>
      <c r="G583" s="186" t="str">
        <f>B582</f>
        <v>楊智傑</v>
      </c>
      <c r="J583" s="160"/>
    </row>
    <row r="584" spans="2:10" ht="15.75" customHeight="1">
      <c r="B584" s="111" t="s">
        <v>1133</v>
      </c>
      <c r="C584" s="112" t="s">
        <v>742</v>
      </c>
      <c r="D584" s="382">
        <v>259</v>
      </c>
      <c r="E584" s="161"/>
      <c r="F584" s="165" t="s">
        <v>2833</v>
      </c>
      <c r="G584" s="190" t="s">
        <v>2832</v>
      </c>
      <c r="J584" s="160"/>
    </row>
    <row r="585" spans="4:10" ht="15.75" customHeight="1">
      <c r="D585" s="382"/>
      <c r="E585" s="160"/>
      <c r="F585" s="164"/>
      <c r="G585" s="163"/>
      <c r="J585" s="160"/>
    </row>
    <row r="586" spans="1:10" ht="15.75" customHeight="1" thickBot="1">
      <c r="A586" s="385"/>
      <c r="B586" s="111" t="s">
        <v>1132</v>
      </c>
      <c r="C586" s="112" t="s">
        <v>832</v>
      </c>
      <c r="D586" s="382">
        <v>260</v>
      </c>
      <c r="E586" s="160"/>
      <c r="F586" s="164"/>
      <c r="G586" s="163" t="s">
        <v>2831</v>
      </c>
      <c r="H586" s="168" t="str">
        <f>G589</f>
        <v>鍾松翰</v>
      </c>
      <c r="I586" s="164"/>
      <c r="J586" s="160"/>
    </row>
    <row r="587" spans="4:10" ht="15.75" customHeight="1" thickBot="1">
      <c r="D587" s="382"/>
      <c r="E587" s="177" t="s">
        <v>2830</v>
      </c>
      <c r="F587" s="186" t="str">
        <f>B586</f>
        <v>林琪鈞</v>
      </c>
      <c r="G587" s="261" t="s">
        <v>2829</v>
      </c>
      <c r="H587" s="260" t="s">
        <v>2828</v>
      </c>
      <c r="I587" s="164"/>
      <c r="J587" s="160"/>
    </row>
    <row r="588" spans="2:10" ht="15.75" customHeight="1">
      <c r="B588" s="111" t="s">
        <v>1131</v>
      </c>
      <c r="C588" s="112" t="s">
        <v>809</v>
      </c>
      <c r="D588" s="382">
        <v>261</v>
      </c>
      <c r="E588" s="165" t="s">
        <v>2642</v>
      </c>
      <c r="F588" s="182" t="s">
        <v>2827</v>
      </c>
      <c r="G588" s="261"/>
      <c r="H588" s="261"/>
      <c r="I588" s="164"/>
      <c r="J588" s="160"/>
    </row>
    <row r="589" spans="4:10" ht="15.75" customHeight="1" thickBot="1">
      <c r="D589" s="382"/>
      <c r="E589" s="162"/>
      <c r="F589" s="163" t="s">
        <v>2826</v>
      </c>
      <c r="G589" s="264" t="str">
        <f>B590</f>
        <v>鍾松翰</v>
      </c>
      <c r="H589" s="261"/>
      <c r="I589" s="164"/>
      <c r="J589" s="160"/>
    </row>
    <row r="590" spans="2:10" ht="15.75" customHeight="1" thickBot="1">
      <c r="B590" s="111" t="s">
        <v>1130</v>
      </c>
      <c r="C590" s="112" t="s">
        <v>532</v>
      </c>
      <c r="D590" s="382">
        <v>262</v>
      </c>
      <c r="E590" s="169"/>
      <c r="F590" s="175" t="s">
        <v>2825</v>
      </c>
      <c r="G590" s="187" t="s">
        <v>2824</v>
      </c>
      <c r="H590" s="261"/>
      <c r="I590" s="164"/>
      <c r="J590" s="160"/>
    </row>
    <row r="591" spans="4:10" ht="15.75" customHeight="1" thickBot="1">
      <c r="D591" s="382"/>
      <c r="E591" s="160"/>
      <c r="F591" s="164"/>
      <c r="G591" s="164"/>
      <c r="H591" s="261" t="s">
        <v>2823</v>
      </c>
      <c r="I591" s="186" t="str">
        <f>H586</f>
        <v>鍾松翰</v>
      </c>
      <c r="J591" s="160"/>
    </row>
    <row r="592" spans="1:10" ht="15.75" customHeight="1" thickBot="1">
      <c r="A592" s="385"/>
      <c r="B592" s="111" t="s">
        <v>1129</v>
      </c>
      <c r="C592" s="112" t="s">
        <v>518</v>
      </c>
      <c r="D592" s="382">
        <v>263</v>
      </c>
      <c r="E592" s="169"/>
      <c r="F592" s="169"/>
      <c r="G592" s="164"/>
      <c r="H592" s="163" t="s">
        <v>2822</v>
      </c>
      <c r="I592" s="182" t="s">
        <v>2821</v>
      </c>
      <c r="J592" s="168"/>
    </row>
    <row r="593" spans="2:10" ht="15.75" customHeight="1" thickBot="1">
      <c r="B593" s="384"/>
      <c r="C593" s="383"/>
      <c r="D593" s="382"/>
      <c r="F593" s="164" t="s">
        <v>2820</v>
      </c>
      <c r="G593" s="186" t="str">
        <f>B592</f>
        <v>周詠宸</v>
      </c>
      <c r="H593" s="163"/>
      <c r="I593" s="163"/>
      <c r="J593" s="168"/>
    </row>
    <row r="594" spans="2:10" ht="15.75" customHeight="1" thickBot="1">
      <c r="B594" s="111" t="s">
        <v>1140</v>
      </c>
      <c r="C594" s="112" t="s">
        <v>541</v>
      </c>
      <c r="D594" s="382">
        <v>264</v>
      </c>
      <c r="E594" s="169"/>
      <c r="F594" s="163" t="s">
        <v>2819</v>
      </c>
      <c r="G594" s="283" t="s">
        <v>2818</v>
      </c>
      <c r="H594" s="163"/>
      <c r="I594" s="163"/>
      <c r="J594" s="168"/>
    </row>
    <row r="595" spans="4:10" ht="15.75" customHeight="1" thickBot="1">
      <c r="D595" s="382"/>
      <c r="E595" s="164" t="s">
        <v>2817</v>
      </c>
      <c r="F595" s="183" t="str">
        <f>B594</f>
        <v>羅偉倫</v>
      </c>
      <c r="G595" s="313"/>
      <c r="H595" s="163"/>
      <c r="I595" s="163"/>
      <c r="J595" s="168"/>
    </row>
    <row r="596" spans="2:10" ht="15.75" customHeight="1">
      <c r="B596" s="111" t="s">
        <v>1139</v>
      </c>
      <c r="C596" s="112" t="s">
        <v>988</v>
      </c>
      <c r="D596" s="382">
        <v>265</v>
      </c>
      <c r="E596" s="165" t="s">
        <v>2636</v>
      </c>
      <c r="F596" s="173" t="s">
        <v>2816</v>
      </c>
      <c r="G596" s="261"/>
      <c r="H596" s="163"/>
      <c r="I596" s="163"/>
      <c r="J596" s="168"/>
    </row>
    <row r="597" spans="4:10" ht="15.75" customHeight="1" thickBot="1">
      <c r="D597" s="382"/>
      <c r="E597" s="162"/>
      <c r="G597" s="261" t="s">
        <v>2815</v>
      </c>
      <c r="H597" s="183" t="str">
        <f>G593</f>
        <v>周詠宸</v>
      </c>
      <c r="I597" s="163"/>
      <c r="J597" s="168"/>
    </row>
    <row r="598" spans="1:10" ht="15.75" customHeight="1">
      <c r="A598" s="385"/>
      <c r="B598" s="111" t="s">
        <v>1138</v>
      </c>
      <c r="C598" s="112" t="s">
        <v>508</v>
      </c>
      <c r="D598" s="382">
        <v>266</v>
      </c>
      <c r="E598" s="161"/>
      <c r="F598" s="164"/>
      <c r="G598" s="163" t="s">
        <v>2814</v>
      </c>
      <c r="H598" s="173" t="s">
        <v>2813</v>
      </c>
      <c r="I598" s="163"/>
      <c r="J598" s="168"/>
    </row>
    <row r="599" spans="4:10" ht="15.75" customHeight="1" thickBot="1">
      <c r="D599" s="382"/>
      <c r="E599" s="166" t="s">
        <v>2812</v>
      </c>
      <c r="F599" s="168" t="str">
        <f>B600</f>
        <v>林志豪</v>
      </c>
      <c r="G599" s="163"/>
      <c r="H599" s="164"/>
      <c r="I599" s="163"/>
      <c r="J599" s="168"/>
    </row>
    <row r="600" spans="1:10" ht="15.75" customHeight="1" thickBot="1">
      <c r="A600" s="385"/>
      <c r="B600" s="111" t="s">
        <v>1137</v>
      </c>
      <c r="C600" s="112" t="s">
        <v>550</v>
      </c>
      <c r="D600" s="382">
        <v>267</v>
      </c>
      <c r="E600" s="169" t="s">
        <v>2627</v>
      </c>
      <c r="F600" s="260" t="s">
        <v>2629</v>
      </c>
      <c r="G600" s="163"/>
      <c r="H600" s="164"/>
      <c r="I600" s="163"/>
      <c r="J600" s="168"/>
    </row>
    <row r="601" spans="4:10" ht="15.75" customHeight="1" thickBot="1">
      <c r="D601" s="382"/>
      <c r="F601" s="261" t="s">
        <v>2811</v>
      </c>
      <c r="G601" s="183" t="str">
        <f>F599</f>
        <v>林志豪</v>
      </c>
      <c r="H601" s="164"/>
      <c r="I601" s="163"/>
      <c r="J601" s="168"/>
    </row>
    <row r="602" spans="1:10" ht="15.75" customHeight="1">
      <c r="A602" s="385"/>
      <c r="B602" s="111" t="s">
        <v>1136</v>
      </c>
      <c r="C602" s="112" t="s">
        <v>586</v>
      </c>
      <c r="D602" s="382">
        <v>268</v>
      </c>
      <c r="E602" s="161"/>
      <c r="F602" s="165" t="s">
        <v>2810</v>
      </c>
      <c r="G602" s="184" t="s">
        <v>2809</v>
      </c>
      <c r="H602" s="164"/>
      <c r="I602" s="163"/>
      <c r="J602" s="168" t="str">
        <f>I615</f>
        <v>鄭龍泉</v>
      </c>
    </row>
    <row r="603" spans="3:10" ht="15.75" customHeight="1" thickBot="1">
      <c r="C603" s="374"/>
      <c r="D603" s="382"/>
      <c r="F603" s="162"/>
      <c r="G603" s="164"/>
      <c r="H603" s="164"/>
      <c r="I603" s="163" t="s">
        <v>2808</v>
      </c>
      <c r="J603" s="168" t="s">
        <v>2624</v>
      </c>
    </row>
    <row r="604" spans="2:10" ht="15.75" customHeight="1" thickBot="1">
      <c r="B604" s="111" t="s">
        <v>1135</v>
      </c>
      <c r="C604" s="112" t="s">
        <v>508</v>
      </c>
      <c r="D604" s="382">
        <v>269</v>
      </c>
      <c r="E604" s="169"/>
      <c r="F604" s="169"/>
      <c r="G604" s="164"/>
      <c r="H604" s="164"/>
      <c r="I604" s="261" t="s">
        <v>2807</v>
      </c>
      <c r="J604" s="220" t="s">
        <v>3575</v>
      </c>
    </row>
    <row r="605" spans="2:10" ht="15.75" customHeight="1" thickBot="1">
      <c r="B605" s="384"/>
      <c r="C605" s="383"/>
      <c r="D605" s="382"/>
      <c r="F605" s="164" t="s">
        <v>2806</v>
      </c>
      <c r="G605" s="186" t="str">
        <f>B604</f>
        <v>許冠緯</v>
      </c>
      <c r="H605" s="164"/>
      <c r="I605" s="261"/>
      <c r="J605" s="164"/>
    </row>
    <row r="606" spans="2:10" ht="15.75" customHeight="1">
      <c r="B606" s="111" t="s">
        <v>1144</v>
      </c>
      <c r="C606" s="112" t="s">
        <v>1013</v>
      </c>
      <c r="D606" s="382">
        <v>270</v>
      </c>
      <c r="E606" s="161"/>
      <c r="F606" s="163" t="s">
        <v>2805</v>
      </c>
      <c r="G606" s="234" t="s">
        <v>2804</v>
      </c>
      <c r="H606" s="164"/>
      <c r="I606" s="261"/>
      <c r="J606" s="164"/>
    </row>
    <row r="607" spans="4:10" ht="15.75" customHeight="1" thickBot="1">
      <c r="D607" s="382"/>
      <c r="E607" s="166" t="s">
        <v>2803</v>
      </c>
      <c r="F607" s="163" t="str">
        <f>B608</f>
        <v>朱哲緯</v>
      </c>
      <c r="G607" s="171"/>
      <c r="H607" s="164"/>
      <c r="I607" s="261"/>
      <c r="J607" s="164"/>
    </row>
    <row r="608" spans="1:10" ht="15.75" customHeight="1" thickBot="1">
      <c r="A608" s="385"/>
      <c r="B608" s="111" t="s">
        <v>1143</v>
      </c>
      <c r="C608" s="112" t="s">
        <v>882</v>
      </c>
      <c r="D608" s="382">
        <v>271</v>
      </c>
      <c r="E608" s="169" t="s">
        <v>2621</v>
      </c>
      <c r="F608" s="220" t="s">
        <v>2802</v>
      </c>
      <c r="G608" s="163"/>
      <c r="H608" s="168"/>
      <c r="I608" s="261"/>
      <c r="J608" s="164"/>
    </row>
    <row r="609" spans="4:10" ht="15.75" customHeight="1" thickBot="1">
      <c r="D609" s="382"/>
      <c r="F609" s="164"/>
      <c r="G609" s="163" t="s">
        <v>2801</v>
      </c>
      <c r="H609" s="167" t="str">
        <f>G613</f>
        <v>鄭龍泉</v>
      </c>
      <c r="I609" s="261"/>
      <c r="J609" s="164"/>
    </row>
    <row r="610" spans="1:10" ht="15.75" customHeight="1" thickBot="1">
      <c r="A610" s="385"/>
      <c r="B610" s="111" t="s">
        <v>1142</v>
      </c>
      <c r="C610" s="112" t="s">
        <v>888</v>
      </c>
      <c r="D610" s="382">
        <v>272</v>
      </c>
      <c r="F610" s="164"/>
      <c r="G610" s="261" t="s">
        <v>2800</v>
      </c>
      <c r="H610" s="283" t="s">
        <v>2799</v>
      </c>
      <c r="I610" s="261"/>
      <c r="J610" s="164"/>
    </row>
    <row r="611" spans="4:10" ht="15.75" customHeight="1" thickBot="1">
      <c r="D611" s="382"/>
      <c r="E611" s="172" t="s">
        <v>2798</v>
      </c>
      <c r="F611" s="186" t="str">
        <f>B610</f>
        <v>鄭龍泉</v>
      </c>
      <c r="G611" s="261"/>
      <c r="H611" s="261"/>
      <c r="I611" s="261"/>
      <c r="J611" s="164"/>
    </row>
    <row r="612" spans="1:10" ht="15.75" customHeight="1">
      <c r="A612" s="385"/>
      <c r="B612" s="111" t="s">
        <v>1062</v>
      </c>
      <c r="C612" s="112" t="s">
        <v>588</v>
      </c>
      <c r="D612" s="382">
        <v>273</v>
      </c>
      <c r="E612" s="165" t="s">
        <v>2797</v>
      </c>
      <c r="F612" s="265" t="s">
        <v>2796</v>
      </c>
      <c r="G612" s="261"/>
      <c r="H612" s="261"/>
      <c r="I612" s="261"/>
      <c r="J612" s="164"/>
    </row>
    <row r="613" spans="4:10" ht="15.75" customHeight="1" thickBot="1">
      <c r="D613" s="382"/>
      <c r="F613" s="261" t="s">
        <v>2795</v>
      </c>
      <c r="G613" s="262" t="str">
        <f>F611</f>
        <v>鄭龍泉</v>
      </c>
      <c r="H613" s="261"/>
      <c r="I613" s="261"/>
      <c r="J613" s="164"/>
    </row>
    <row r="614" spans="2:10" ht="15.75" customHeight="1">
      <c r="B614" s="111" t="s">
        <v>1141</v>
      </c>
      <c r="C614" s="112" t="s">
        <v>361</v>
      </c>
      <c r="D614" s="382">
        <v>274</v>
      </c>
      <c r="E614" s="161"/>
      <c r="F614" s="165" t="s">
        <v>2794</v>
      </c>
      <c r="G614" s="184" t="s">
        <v>2793</v>
      </c>
      <c r="H614" s="261"/>
      <c r="I614" s="261"/>
      <c r="J614" s="164"/>
    </row>
    <row r="615" spans="2:10" ht="15.75" customHeight="1" thickBot="1">
      <c r="B615" s="384"/>
      <c r="C615" s="383"/>
      <c r="D615" s="382"/>
      <c r="F615" s="164"/>
      <c r="G615" s="164"/>
      <c r="H615" s="261" t="s">
        <v>2792</v>
      </c>
      <c r="I615" s="262" t="str">
        <f>H609</f>
        <v>鄭龍泉</v>
      </c>
      <c r="J615" s="164"/>
    </row>
    <row r="616" spans="1:10" ht="15.75" customHeight="1">
      <c r="A616" s="385"/>
      <c r="B616" s="111" t="s">
        <v>1149</v>
      </c>
      <c r="C616" s="112" t="s">
        <v>859</v>
      </c>
      <c r="D616" s="382">
        <v>275</v>
      </c>
      <c r="F616" s="164"/>
      <c r="G616" s="164"/>
      <c r="H616" s="163" t="s">
        <v>2791</v>
      </c>
      <c r="I616" s="187" t="s">
        <v>2790</v>
      </c>
      <c r="J616" s="164"/>
    </row>
    <row r="617" spans="4:10" ht="15.75" customHeight="1" thickBot="1">
      <c r="D617" s="382"/>
      <c r="E617" s="162"/>
      <c r="F617" s="166" t="s">
        <v>2789</v>
      </c>
      <c r="G617" s="167" t="str">
        <f>F619</f>
        <v>歐陽群</v>
      </c>
      <c r="H617" s="163"/>
      <c r="I617" s="164"/>
      <c r="J617" s="164"/>
    </row>
    <row r="618" spans="1:10" ht="15.75" customHeight="1" thickBot="1">
      <c r="A618" s="385"/>
      <c r="B618" s="111" t="s">
        <v>1148</v>
      </c>
      <c r="C618" s="112" t="s">
        <v>629</v>
      </c>
      <c r="D618" s="382">
        <v>276</v>
      </c>
      <c r="E618" s="169"/>
      <c r="F618" s="261" t="s">
        <v>2788</v>
      </c>
      <c r="G618" s="263" t="s">
        <v>2787</v>
      </c>
      <c r="H618" s="163"/>
      <c r="I618" s="164"/>
      <c r="J618" s="164"/>
    </row>
    <row r="619" spans="4:10" ht="15.75" customHeight="1" thickBot="1">
      <c r="D619" s="382"/>
      <c r="E619" s="172" t="s">
        <v>2786</v>
      </c>
      <c r="F619" s="175" t="str">
        <f>B618</f>
        <v>歐陽群</v>
      </c>
      <c r="G619" s="163"/>
      <c r="H619" s="163"/>
      <c r="I619" s="164"/>
      <c r="J619" s="164"/>
    </row>
    <row r="620" spans="1:10" ht="15.75" customHeight="1" thickBot="1">
      <c r="A620" s="385"/>
      <c r="B620" s="111" t="s">
        <v>1147</v>
      </c>
      <c r="C620" s="112" t="s">
        <v>937</v>
      </c>
      <c r="D620" s="382">
        <v>277</v>
      </c>
      <c r="E620" s="165" t="s">
        <v>2785</v>
      </c>
      <c r="F620" s="173" t="s">
        <v>2784</v>
      </c>
      <c r="G620" s="163" t="s">
        <v>2783</v>
      </c>
      <c r="H620" s="188" t="str">
        <f>G623</f>
        <v>陳韋誠</v>
      </c>
      <c r="I620" s="164"/>
      <c r="J620" s="164"/>
    </row>
    <row r="621" spans="4:10" ht="15.75" customHeight="1">
      <c r="D621" s="382"/>
      <c r="F621" s="164"/>
      <c r="G621" s="261" t="s">
        <v>2782</v>
      </c>
      <c r="H621" s="187" t="s">
        <v>2781</v>
      </c>
      <c r="I621" s="164"/>
      <c r="J621" s="164"/>
    </row>
    <row r="622" spans="2:10" ht="15.75" customHeight="1">
      <c r="B622" s="111" t="s">
        <v>1146</v>
      </c>
      <c r="C622" s="112" t="s">
        <v>885</v>
      </c>
      <c r="D622" s="382">
        <v>278</v>
      </c>
      <c r="E622" s="161"/>
      <c r="F622" s="164"/>
      <c r="G622" s="261"/>
      <c r="H622" s="164"/>
      <c r="I622" s="164"/>
      <c r="J622" s="164"/>
    </row>
    <row r="623" spans="4:10" ht="15.75" customHeight="1" thickBot="1">
      <c r="D623" s="382"/>
      <c r="E623" s="162"/>
      <c r="F623" s="166" t="s">
        <v>2780</v>
      </c>
      <c r="G623" s="264" t="str">
        <f>B624</f>
        <v>陳韋誠</v>
      </c>
      <c r="H623" s="164"/>
      <c r="I623" s="164"/>
      <c r="J623" s="164"/>
    </row>
    <row r="624" spans="1:10" ht="15.75" customHeight="1" thickBot="1">
      <c r="A624" s="385"/>
      <c r="B624" s="111" t="s">
        <v>1145</v>
      </c>
      <c r="C624" s="112" t="s">
        <v>715</v>
      </c>
      <c r="D624" s="382">
        <v>279</v>
      </c>
      <c r="E624" s="169"/>
      <c r="F624" s="175" t="s">
        <v>2779</v>
      </c>
      <c r="G624" s="220" t="s">
        <v>2778</v>
      </c>
      <c r="H624" s="164"/>
      <c r="I624" s="164"/>
      <c r="J624" s="164"/>
    </row>
    <row r="625" spans="1:10" ht="15.75" customHeight="1">
      <c r="A625" s="385"/>
      <c r="B625" s="384"/>
      <c r="C625" s="383"/>
      <c r="D625" s="382"/>
      <c r="F625" s="164"/>
      <c r="G625" s="164"/>
      <c r="H625" s="164"/>
      <c r="I625" s="164"/>
      <c r="J625" s="164"/>
    </row>
    <row r="626" spans="4:10" ht="15.75" customHeight="1">
      <c r="D626" s="382"/>
      <c r="F626" s="164"/>
      <c r="G626" s="164"/>
      <c r="H626" s="164"/>
      <c r="I626" s="164"/>
      <c r="J626" s="164"/>
    </row>
    <row r="627" spans="1:10" ht="15.75" customHeight="1">
      <c r="A627" s="385"/>
      <c r="B627" s="384"/>
      <c r="C627" s="383"/>
      <c r="D627" s="107" t="s">
        <v>2777</v>
      </c>
      <c r="F627" s="164"/>
      <c r="G627" s="164"/>
      <c r="H627" s="164"/>
      <c r="I627" s="164"/>
      <c r="J627" s="178"/>
    </row>
    <row r="628" spans="1:10" ht="15.75" customHeight="1">
      <c r="A628" s="385"/>
      <c r="B628" s="384"/>
      <c r="C628" s="383"/>
      <c r="D628" s="382"/>
      <c r="F628" s="164"/>
      <c r="G628" s="164"/>
      <c r="H628" s="164"/>
      <c r="I628" s="164"/>
      <c r="J628" s="164"/>
    </row>
    <row r="629" spans="2:10" ht="15.75" customHeight="1">
      <c r="B629" s="373" t="s">
        <v>2776</v>
      </c>
      <c r="E629" s="157" t="s">
        <v>103</v>
      </c>
      <c r="F629" s="157" t="s">
        <v>103</v>
      </c>
      <c r="G629" s="157" t="s">
        <v>103</v>
      </c>
      <c r="H629" s="157" t="s">
        <v>103</v>
      </c>
      <c r="I629" s="157" t="s">
        <v>103</v>
      </c>
      <c r="J629" s="164"/>
    </row>
    <row r="630" spans="2:10" ht="15.75" customHeight="1">
      <c r="B630" s="373"/>
      <c r="E630" s="159" t="s">
        <v>2656</v>
      </c>
      <c r="F630" s="159" t="s">
        <v>2655</v>
      </c>
      <c r="G630" s="159" t="s">
        <v>2654</v>
      </c>
      <c r="H630" s="159" t="s">
        <v>2653</v>
      </c>
      <c r="I630" s="159" t="s">
        <v>2653</v>
      </c>
      <c r="J630" s="157"/>
    </row>
    <row r="631" spans="1:10" ht="15.75" customHeight="1">
      <c r="A631" s="385"/>
      <c r="B631" s="373"/>
      <c r="E631" s="157"/>
      <c r="F631" s="157"/>
      <c r="G631" s="157"/>
      <c r="H631" s="157"/>
      <c r="I631" s="157"/>
      <c r="J631" s="157"/>
    </row>
    <row r="632" spans="1:10" ht="15.75" customHeight="1">
      <c r="A632" s="108" t="s">
        <v>2775</v>
      </c>
      <c r="B632" s="111" t="s">
        <v>1154</v>
      </c>
      <c r="C632" s="112" t="s">
        <v>875</v>
      </c>
      <c r="D632" s="382">
        <v>280</v>
      </c>
      <c r="E632" s="160"/>
      <c r="F632" s="161"/>
      <c r="J632" s="160"/>
    </row>
    <row r="633" spans="4:10" ht="15.75" customHeight="1" thickBot="1">
      <c r="D633" s="382"/>
      <c r="E633" s="162"/>
      <c r="F633" s="163" t="s">
        <v>2774</v>
      </c>
      <c r="G633" s="167" t="str">
        <f>B634</f>
        <v>張城豪</v>
      </c>
      <c r="J633" s="160"/>
    </row>
    <row r="634" spans="2:10" ht="15.75" customHeight="1" thickBot="1">
      <c r="B634" s="111" t="s">
        <v>1153</v>
      </c>
      <c r="C634" s="112" t="s">
        <v>530</v>
      </c>
      <c r="D634" s="382">
        <v>281</v>
      </c>
      <c r="E634" s="169"/>
      <c r="F634" s="175" t="s">
        <v>2773</v>
      </c>
      <c r="G634" s="260" t="s">
        <v>2772</v>
      </c>
      <c r="J634" s="160"/>
    </row>
    <row r="635" spans="4:10" ht="15.75" customHeight="1">
      <c r="D635" s="382"/>
      <c r="E635" s="160"/>
      <c r="F635" s="164"/>
      <c r="G635" s="261"/>
      <c r="J635" s="160"/>
    </row>
    <row r="636" spans="1:10" ht="15.75" customHeight="1" thickBot="1">
      <c r="A636" s="385"/>
      <c r="B636" s="111" t="s">
        <v>1152</v>
      </c>
      <c r="C636" s="132" t="s">
        <v>910</v>
      </c>
      <c r="D636" s="382">
        <v>282</v>
      </c>
      <c r="E636" s="160"/>
      <c r="F636" s="164"/>
      <c r="G636" s="261" t="s">
        <v>2771</v>
      </c>
      <c r="H636" s="186" t="str">
        <f>G633</f>
        <v>張城豪</v>
      </c>
      <c r="I636" s="164"/>
      <c r="J636" s="164"/>
    </row>
    <row r="637" spans="4:10" ht="15.75" customHeight="1" thickBot="1">
      <c r="D637" s="382"/>
      <c r="E637" s="166" t="s">
        <v>2770</v>
      </c>
      <c r="F637" s="164" t="str">
        <f>B638</f>
        <v>高弘憲</v>
      </c>
      <c r="G637" s="163" t="s">
        <v>2769</v>
      </c>
      <c r="H637" s="265" t="s">
        <v>2768</v>
      </c>
      <c r="I637" s="164"/>
      <c r="J637" s="164"/>
    </row>
    <row r="638" spans="2:10" ht="15.75" customHeight="1" thickBot="1">
      <c r="B638" s="111" t="s">
        <v>1151</v>
      </c>
      <c r="C638" s="112" t="s">
        <v>511</v>
      </c>
      <c r="D638" s="382">
        <v>283</v>
      </c>
      <c r="E638" s="169" t="s">
        <v>2767</v>
      </c>
      <c r="F638" s="260" t="s">
        <v>2766</v>
      </c>
      <c r="G638" s="163"/>
      <c r="H638" s="261"/>
      <c r="I638" s="164"/>
      <c r="J638" s="164"/>
    </row>
    <row r="639" spans="4:10" ht="15.75" customHeight="1" thickBot="1">
      <c r="D639" s="382"/>
      <c r="F639" s="261" t="s">
        <v>2765</v>
      </c>
      <c r="G639" s="183" t="str">
        <f>F637</f>
        <v>高弘憲</v>
      </c>
      <c r="H639" s="313"/>
      <c r="I639" s="164"/>
      <c r="J639" s="164"/>
    </row>
    <row r="640" spans="2:10" ht="15.75" customHeight="1">
      <c r="B640" s="111" t="s">
        <v>1150</v>
      </c>
      <c r="C640" s="112" t="s">
        <v>905</v>
      </c>
      <c r="D640" s="382">
        <v>284</v>
      </c>
      <c r="E640" s="161"/>
      <c r="F640" s="165" t="s">
        <v>2764</v>
      </c>
      <c r="G640" s="187" t="s">
        <v>2763</v>
      </c>
      <c r="H640" s="261"/>
      <c r="I640" s="164"/>
      <c r="J640" s="164"/>
    </row>
    <row r="641" spans="2:10" ht="15.75" customHeight="1" thickBot="1">
      <c r="B641" s="384"/>
      <c r="C641" s="383"/>
      <c r="D641" s="382"/>
      <c r="E641" s="160"/>
      <c r="F641" s="164"/>
      <c r="G641" s="164"/>
      <c r="H641" s="261" t="s">
        <v>2762</v>
      </c>
      <c r="I641" s="186" t="str">
        <f>H636</f>
        <v>張城豪</v>
      </c>
      <c r="J641" s="164"/>
    </row>
    <row r="642" spans="1:10" ht="15.75" customHeight="1" thickBot="1">
      <c r="A642" s="385"/>
      <c r="B642" s="111" t="s">
        <v>1163</v>
      </c>
      <c r="C642" s="112" t="s">
        <v>539</v>
      </c>
      <c r="D642" s="382">
        <v>285</v>
      </c>
      <c r="E642" s="169"/>
      <c r="F642" s="169"/>
      <c r="G642" s="164"/>
      <c r="H642" s="163" t="s">
        <v>2761</v>
      </c>
      <c r="I642" s="182" t="s">
        <v>2760</v>
      </c>
      <c r="J642" s="168"/>
    </row>
    <row r="643" spans="4:10" ht="15.75" customHeight="1" thickBot="1">
      <c r="D643" s="382"/>
      <c r="F643" s="164" t="s">
        <v>2759</v>
      </c>
      <c r="G643" s="186" t="str">
        <f>B642</f>
        <v>林鴻祐</v>
      </c>
      <c r="H643" s="163"/>
      <c r="I643" s="163"/>
      <c r="J643" s="168"/>
    </row>
    <row r="644" spans="2:10" ht="15.75" customHeight="1">
      <c r="B644" s="111" t="s">
        <v>1162</v>
      </c>
      <c r="C644" s="112" t="s">
        <v>937</v>
      </c>
      <c r="D644" s="382">
        <v>286</v>
      </c>
      <c r="E644" s="161"/>
      <c r="F644" s="163" t="s">
        <v>2758</v>
      </c>
      <c r="G644" s="265" t="s">
        <v>2757</v>
      </c>
      <c r="H644" s="163"/>
      <c r="I644" s="163"/>
      <c r="J644" s="168"/>
    </row>
    <row r="645" spans="4:10" ht="15.75" customHeight="1" thickBot="1">
      <c r="D645" s="382"/>
      <c r="E645" s="166" t="s">
        <v>2756</v>
      </c>
      <c r="F645" s="188" t="str">
        <f>B646</f>
        <v>賴羽</v>
      </c>
      <c r="G645" s="313"/>
      <c r="H645" s="163"/>
      <c r="I645" s="163"/>
      <c r="J645" s="168"/>
    </row>
    <row r="646" spans="2:10" ht="15.75" customHeight="1" thickBot="1">
      <c r="B646" s="111" t="s">
        <v>1161</v>
      </c>
      <c r="C646" s="112" t="s">
        <v>715</v>
      </c>
      <c r="D646" s="382">
        <v>287</v>
      </c>
      <c r="E646" s="164" t="s">
        <v>2755</v>
      </c>
      <c r="F646" s="220" t="s">
        <v>2754</v>
      </c>
      <c r="G646" s="261" t="s">
        <v>2753</v>
      </c>
      <c r="H646" s="183" t="str">
        <f>G643</f>
        <v>林鴻祐</v>
      </c>
      <c r="I646" s="163"/>
      <c r="J646" s="168"/>
    </row>
    <row r="647" spans="4:10" ht="15.75" customHeight="1">
      <c r="D647" s="382"/>
      <c r="E647" s="177"/>
      <c r="G647" s="163" t="s">
        <v>2752</v>
      </c>
      <c r="H647" s="173" t="s">
        <v>2751</v>
      </c>
      <c r="I647" s="163"/>
      <c r="J647" s="168"/>
    </row>
    <row r="648" spans="1:10" ht="15.75" customHeight="1">
      <c r="A648" s="385"/>
      <c r="B648" s="111" t="s">
        <v>1160</v>
      </c>
      <c r="C648" s="112" t="s">
        <v>848</v>
      </c>
      <c r="D648" s="382">
        <v>288</v>
      </c>
      <c r="E648" s="161"/>
      <c r="G648" s="163"/>
      <c r="H648" s="168"/>
      <c r="I648" s="163"/>
      <c r="J648" s="168"/>
    </row>
    <row r="649" spans="4:10" ht="15.75" customHeight="1" thickBot="1">
      <c r="D649" s="382"/>
      <c r="F649" s="166" t="s">
        <v>2750</v>
      </c>
      <c r="G649" s="188" t="str">
        <f>B650</f>
        <v>洪庭彥</v>
      </c>
      <c r="H649" s="164"/>
      <c r="I649" s="163"/>
      <c r="J649" s="168"/>
    </row>
    <row r="650" spans="1:10" ht="15.75" customHeight="1" thickBot="1">
      <c r="A650" s="385"/>
      <c r="B650" s="111" t="s">
        <v>1159</v>
      </c>
      <c r="C650" s="112" t="s">
        <v>854</v>
      </c>
      <c r="D650" s="382">
        <v>289</v>
      </c>
      <c r="E650" s="169"/>
      <c r="F650" s="169" t="s">
        <v>2749</v>
      </c>
      <c r="G650" s="221" t="s">
        <v>2748</v>
      </c>
      <c r="H650" s="164"/>
      <c r="I650" s="163"/>
      <c r="J650" s="168" t="str">
        <f>I663</f>
        <v>洪金土</v>
      </c>
    </row>
    <row r="651" spans="4:10" ht="15.75" customHeight="1" thickBot="1">
      <c r="D651" s="382"/>
      <c r="F651" s="164"/>
      <c r="G651" s="164"/>
      <c r="H651" s="164"/>
      <c r="I651" s="163" t="s">
        <v>2747</v>
      </c>
      <c r="J651" s="167" t="s">
        <v>2624</v>
      </c>
    </row>
    <row r="652" spans="2:10" ht="15.75" customHeight="1">
      <c r="B652" s="111" t="s">
        <v>1158</v>
      </c>
      <c r="C652" s="112" t="s">
        <v>816</v>
      </c>
      <c r="D652" s="382">
        <v>290</v>
      </c>
      <c r="F652" s="161"/>
      <c r="G652" s="164"/>
      <c r="H652" s="164"/>
      <c r="I652" s="261" t="s">
        <v>2746</v>
      </c>
      <c r="J652" s="299" t="s">
        <v>3578</v>
      </c>
    </row>
    <row r="653" spans="4:10" ht="15.75" customHeight="1" thickBot="1">
      <c r="D653" s="382"/>
      <c r="E653" s="162"/>
      <c r="F653" s="166" t="s">
        <v>2745</v>
      </c>
      <c r="G653" s="167" t="str">
        <f>F655</f>
        <v>洪金土</v>
      </c>
      <c r="H653" s="164"/>
      <c r="I653" s="261"/>
      <c r="J653" s="164"/>
    </row>
    <row r="654" spans="2:10" ht="15.75" customHeight="1">
      <c r="B654" s="111" t="s">
        <v>1157</v>
      </c>
      <c r="C654" s="112" t="s">
        <v>534</v>
      </c>
      <c r="D654" s="382">
        <v>291</v>
      </c>
      <c r="E654" s="161"/>
      <c r="F654" s="261" t="s">
        <v>2744</v>
      </c>
      <c r="G654" s="283" t="s">
        <v>2743</v>
      </c>
      <c r="H654" s="164"/>
      <c r="I654" s="261"/>
      <c r="J654" s="164"/>
    </row>
    <row r="655" spans="4:10" ht="15.75" customHeight="1" thickBot="1">
      <c r="D655" s="382"/>
      <c r="E655" s="166" t="s">
        <v>2742</v>
      </c>
      <c r="F655" s="264" t="str">
        <f>B656</f>
        <v>洪金土</v>
      </c>
      <c r="G655" s="261"/>
      <c r="H655" s="164"/>
      <c r="I655" s="261"/>
      <c r="J655" s="164"/>
    </row>
    <row r="656" spans="1:10" ht="15.75" customHeight="1" thickBot="1">
      <c r="A656" s="385"/>
      <c r="B656" s="111" t="s">
        <v>1156</v>
      </c>
      <c r="C656" s="112" t="s">
        <v>1155</v>
      </c>
      <c r="D656" s="382">
        <v>292</v>
      </c>
      <c r="E656" s="175" t="s">
        <v>2741</v>
      </c>
      <c r="F656" s="220" t="s">
        <v>2740</v>
      </c>
      <c r="G656" s="261"/>
      <c r="H656" s="164"/>
      <c r="I656" s="261"/>
      <c r="J656" s="164"/>
    </row>
    <row r="657" spans="2:10" ht="15.75" customHeight="1" thickBot="1">
      <c r="B657" s="384"/>
      <c r="C657" s="383"/>
      <c r="D657" s="382"/>
      <c r="F657" s="164"/>
      <c r="G657" s="261" t="s">
        <v>2739</v>
      </c>
      <c r="H657" s="186" t="str">
        <f>G653</f>
        <v>洪金土</v>
      </c>
      <c r="I657" s="261"/>
      <c r="J657" s="164"/>
    </row>
    <row r="658" spans="1:10" ht="15.75" customHeight="1">
      <c r="A658" s="385"/>
      <c r="B658" s="111" t="s">
        <v>1167</v>
      </c>
      <c r="C658" s="112" t="s">
        <v>742</v>
      </c>
      <c r="D658" s="382">
        <v>293</v>
      </c>
      <c r="F658" s="164"/>
      <c r="G658" s="163" t="s">
        <v>2738</v>
      </c>
      <c r="H658" s="265" t="s">
        <v>2737</v>
      </c>
      <c r="I658" s="261"/>
      <c r="J658" s="164"/>
    </row>
    <row r="659" spans="4:10" ht="15.75" customHeight="1" thickBot="1">
      <c r="D659" s="382"/>
      <c r="E659" s="166" t="s">
        <v>2736</v>
      </c>
      <c r="F659" s="167" t="str">
        <f>B660</f>
        <v>李岳達</v>
      </c>
      <c r="G659" s="163"/>
      <c r="H659" s="313"/>
      <c r="I659" s="261"/>
      <c r="J659" s="164"/>
    </row>
    <row r="660" spans="1:10" ht="15.75" customHeight="1" thickBot="1">
      <c r="A660" s="385"/>
      <c r="B660" s="111" t="s">
        <v>1166</v>
      </c>
      <c r="C660" s="112" t="s">
        <v>859</v>
      </c>
      <c r="D660" s="382">
        <v>294</v>
      </c>
      <c r="E660" s="164" t="s">
        <v>2735</v>
      </c>
      <c r="F660" s="176" t="s">
        <v>2734</v>
      </c>
      <c r="G660" s="163"/>
      <c r="H660" s="261"/>
      <c r="I660" s="261"/>
      <c r="J660" s="164"/>
    </row>
    <row r="661" spans="4:10" ht="15.75" customHeight="1" thickBot="1">
      <c r="D661" s="382"/>
      <c r="E661" s="177"/>
      <c r="F661" s="163" t="s">
        <v>2733</v>
      </c>
      <c r="G661" s="188" t="str">
        <f>B662</f>
        <v>胡力仁</v>
      </c>
      <c r="H661" s="313"/>
      <c r="I661" s="261"/>
      <c r="J661" s="164"/>
    </row>
    <row r="662" spans="2:10" ht="15.75" customHeight="1" thickBot="1">
      <c r="B662" s="111" t="s">
        <v>1165</v>
      </c>
      <c r="C662" s="112" t="s">
        <v>813</v>
      </c>
      <c r="D662" s="382">
        <v>295</v>
      </c>
      <c r="E662" s="169"/>
      <c r="F662" s="169" t="s">
        <v>2732</v>
      </c>
      <c r="G662" s="221" t="s">
        <v>2731</v>
      </c>
      <c r="H662" s="261"/>
      <c r="I662" s="261"/>
      <c r="J662" s="164"/>
    </row>
    <row r="663" spans="4:10" ht="15.75" customHeight="1" thickBot="1">
      <c r="D663" s="382"/>
      <c r="F663" s="164"/>
      <c r="G663" s="164"/>
      <c r="H663" s="261" t="s">
        <v>2730</v>
      </c>
      <c r="I663" s="262" t="str">
        <f>H657</f>
        <v>洪金土</v>
      </c>
      <c r="J663" s="164"/>
    </row>
    <row r="664" spans="1:10" ht="15.75" customHeight="1">
      <c r="A664" s="385"/>
      <c r="B664" s="111" t="s">
        <v>1164</v>
      </c>
      <c r="C664" s="112" t="s">
        <v>508</v>
      </c>
      <c r="D664" s="382">
        <v>296</v>
      </c>
      <c r="F664" s="161"/>
      <c r="G664" s="164"/>
      <c r="H664" s="163" t="s">
        <v>2729</v>
      </c>
      <c r="I664" s="187" t="s">
        <v>2728</v>
      </c>
      <c r="J664" s="164"/>
    </row>
    <row r="665" spans="2:10" ht="15.75" customHeight="1" thickBot="1">
      <c r="B665" s="384"/>
      <c r="C665" s="383"/>
      <c r="D665" s="382"/>
      <c r="E665" s="162"/>
      <c r="F665" s="166" t="s">
        <v>2727</v>
      </c>
      <c r="G665" s="168" t="str">
        <f>F667</f>
        <v>謝承軒</v>
      </c>
      <c r="H665" s="163"/>
      <c r="I665" s="164"/>
      <c r="J665" s="164"/>
    </row>
    <row r="666" spans="1:10" ht="15.75" customHeight="1">
      <c r="A666" s="385"/>
      <c r="B666" s="111" t="s">
        <v>1171</v>
      </c>
      <c r="C666" s="112" t="s">
        <v>809</v>
      </c>
      <c r="D666" s="382">
        <v>297</v>
      </c>
      <c r="E666" s="161"/>
      <c r="F666" s="261" t="s">
        <v>2726</v>
      </c>
      <c r="G666" s="176" t="s">
        <v>2725</v>
      </c>
      <c r="H666" s="163"/>
      <c r="I666" s="164"/>
      <c r="J666" s="164"/>
    </row>
    <row r="667" spans="4:10" ht="15.75" customHeight="1" thickBot="1">
      <c r="D667" s="382"/>
      <c r="E667" s="166" t="s">
        <v>2724</v>
      </c>
      <c r="F667" s="264" t="str">
        <f>B668</f>
        <v>謝承軒</v>
      </c>
      <c r="G667" s="163"/>
      <c r="H667" s="163"/>
      <c r="I667" s="164"/>
      <c r="J667" s="164"/>
    </row>
    <row r="668" spans="1:10" ht="15.75" customHeight="1" thickBot="1">
      <c r="A668" s="385"/>
      <c r="B668" s="111" t="s">
        <v>1170</v>
      </c>
      <c r="C668" s="112" t="s">
        <v>957</v>
      </c>
      <c r="D668" s="382">
        <v>298</v>
      </c>
      <c r="E668" s="175" t="s">
        <v>2723</v>
      </c>
      <c r="F668" s="220" t="s">
        <v>2722</v>
      </c>
      <c r="G668" s="163" t="s">
        <v>2721</v>
      </c>
      <c r="H668" s="188" t="str">
        <f>G671</f>
        <v>蔡孝謙</v>
      </c>
      <c r="I668" s="164"/>
      <c r="J668" s="164"/>
    </row>
    <row r="669" spans="4:10" ht="15.75" customHeight="1">
      <c r="D669" s="382"/>
      <c r="E669" s="177"/>
      <c r="F669" s="164"/>
      <c r="G669" s="261" t="s">
        <v>2720</v>
      </c>
      <c r="H669" s="299" t="s">
        <v>2719</v>
      </c>
      <c r="I669" s="164"/>
      <c r="J669" s="164"/>
    </row>
    <row r="670" spans="2:10" ht="15.75" customHeight="1" thickBot="1">
      <c r="B670" s="111" t="s">
        <v>1169</v>
      </c>
      <c r="C670" s="112" t="s">
        <v>550</v>
      </c>
      <c r="D670" s="382">
        <v>299</v>
      </c>
      <c r="E670" s="169"/>
      <c r="F670" s="169"/>
      <c r="G670" s="261"/>
      <c r="H670" s="164"/>
      <c r="I670" s="164"/>
      <c r="J670" s="164"/>
    </row>
    <row r="671" spans="4:10" ht="15.75" customHeight="1" thickBot="1">
      <c r="D671" s="382"/>
      <c r="F671" s="164" t="s">
        <v>2718</v>
      </c>
      <c r="G671" s="262" t="str">
        <f>B670</f>
        <v>蔡孝謙</v>
      </c>
      <c r="H671" s="164"/>
      <c r="I671" s="164"/>
      <c r="J671" s="164"/>
    </row>
    <row r="672" spans="1:10" ht="15.75" customHeight="1">
      <c r="A672" s="385"/>
      <c r="B672" s="111" t="s">
        <v>1168</v>
      </c>
      <c r="C672" s="112" t="s">
        <v>508</v>
      </c>
      <c r="D672" s="382">
        <v>300</v>
      </c>
      <c r="E672" s="161"/>
      <c r="F672" s="165" t="s">
        <v>2717</v>
      </c>
      <c r="G672" s="173" t="s">
        <v>2716</v>
      </c>
      <c r="H672" s="164"/>
      <c r="I672" s="164"/>
      <c r="J672" s="164"/>
    </row>
    <row r="673" spans="1:10" ht="15.75" customHeight="1">
      <c r="A673" s="385"/>
      <c r="B673" s="384"/>
      <c r="C673" s="383"/>
      <c r="D673" s="382"/>
      <c r="F673" s="164"/>
      <c r="G673" s="164"/>
      <c r="H673" s="164"/>
      <c r="I673" s="164"/>
      <c r="J673" s="164"/>
    </row>
    <row r="674" spans="1:10" ht="15.75" customHeight="1">
      <c r="A674" s="385"/>
      <c r="B674" s="384"/>
      <c r="C674" s="383"/>
      <c r="D674" s="382"/>
      <c r="F674" s="164"/>
      <c r="G674" s="164"/>
      <c r="H674" s="164"/>
      <c r="I674" s="164"/>
      <c r="J674" s="164"/>
    </row>
    <row r="675" spans="1:10" ht="15.75" customHeight="1">
      <c r="A675" s="385"/>
      <c r="B675" s="384"/>
      <c r="C675" s="383"/>
      <c r="D675" s="382"/>
      <c r="F675" s="164"/>
      <c r="G675" s="164"/>
      <c r="H675" s="164"/>
      <c r="I675" s="164"/>
      <c r="J675" s="164"/>
    </row>
    <row r="676" spans="2:10" ht="15.75" customHeight="1">
      <c r="B676" s="373" t="s">
        <v>2715</v>
      </c>
      <c r="E676" s="157" t="s">
        <v>103</v>
      </c>
      <c r="F676" s="157" t="s">
        <v>103</v>
      </c>
      <c r="G676" s="157" t="s">
        <v>103</v>
      </c>
      <c r="H676" s="157" t="s">
        <v>103</v>
      </c>
      <c r="I676" s="157" t="s">
        <v>103</v>
      </c>
      <c r="J676" s="164"/>
    </row>
    <row r="677" spans="2:10" ht="15.75" customHeight="1">
      <c r="B677" s="373"/>
      <c r="E677" s="159" t="s">
        <v>2656</v>
      </c>
      <c r="F677" s="159" t="s">
        <v>2655</v>
      </c>
      <c r="G677" s="159" t="s">
        <v>2654</v>
      </c>
      <c r="H677" s="159" t="s">
        <v>2653</v>
      </c>
      <c r="I677" s="159" t="s">
        <v>2653</v>
      </c>
      <c r="J677" s="157"/>
    </row>
    <row r="678" spans="1:10" ht="15.75" customHeight="1">
      <c r="A678" s="385"/>
      <c r="B678" s="373"/>
      <c r="E678" s="157"/>
      <c r="F678" s="157"/>
      <c r="G678" s="157"/>
      <c r="H678" s="157"/>
      <c r="I678" s="157"/>
      <c r="J678" s="157"/>
    </row>
    <row r="679" spans="2:10" ht="15.75" customHeight="1" thickBot="1">
      <c r="B679" s="111" t="s">
        <v>1177</v>
      </c>
      <c r="C679" s="112" t="s">
        <v>541</v>
      </c>
      <c r="D679" s="382">
        <v>301</v>
      </c>
      <c r="E679" s="169"/>
      <c r="F679" s="169"/>
      <c r="J679" s="160"/>
    </row>
    <row r="680" spans="4:10" ht="15.75" customHeight="1" thickBot="1">
      <c r="D680" s="382"/>
      <c r="F680" s="164" t="s">
        <v>2714</v>
      </c>
      <c r="G680" s="186" t="str">
        <f>B679</f>
        <v>尹碩偉</v>
      </c>
      <c r="J680" s="160"/>
    </row>
    <row r="681" spans="2:10" ht="15.75" customHeight="1">
      <c r="B681" s="111" t="s">
        <v>1176</v>
      </c>
      <c r="C681" s="112" t="s">
        <v>780</v>
      </c>
      <c r="D681" s="382">
        <v>302</v>
      </c>
      <c r="E681" s="161"/>
      <c r="F681" s="165" t="s">
        <v>2713</v>
      </c>
      <c r="G681" s="182" t="s">
        <v>2712</v>
      </c>
      <c r="J681" s="160"/>
    </row>
    <row r="682" spans="4:10" ht="15.75" customHeight="1">
      <c r="D682" s="382"/>
      <c r="E682" s="160"/>
      <c r="F682" s="164"/>
      <c r="G682" s="163"/>
      <c r="J682" s="160"/>
    </row>
    <row r="683" spans="1:10" ht="15.75" customHeight="1" thickBot="1">
      <c r="A683" s="385"/>
      <c r="B683" s="111" t="s">
        <v>1175</v>
      </c>
      <c r="C683" s="112" t="s">
        <v>1174</v>
      </c>
      <c r="D683" s="382">
        <v>303</v>
      </c>
      <c r="E683" s="160"/>
      <c r="F683" s="164"/>
      <c r="G683" s="163" t="s">
        <v>2711</v>
      </c>
      <c r="H683" s="167" t="str">
        <f>G686</f>
        <v>林俊期</v>
      </c>
      <c r="I683" s="164"/>
      <c r="J683" s="164"/>
    </row>
    <row r="684" spans="4:10" ht="15.75" customHeight="1" thickBot="1">
      <c r="D684" s="382"/>
      <c r="E684" s="166" t="s">
        <v>2710</v>
      </c>
      <c r="F684" s="164" t="str">
        <f>B685</f>
        <v>林金龍</v>
      </c>
      <c r="G684" s="261" t="s">
        <v>2709</v>
      </c>
      <c r="H684" s="263" t="s">
        <v>2658</v>
      </c>
      <c r="I684" s="164"/>
      <c r="J684" s="164"/>
    </row>
    <row r="685" spans="2:10" ht="15.75" customHeight="1" thickBot="1">
      <c r="B685" s="111" t="s">
        <v>1181</v>
      </c>
      <c r="C685" s="112" t="s">
        <v>511</v>
      </c>
      <c r="D685" s="382">
        <v>304</v>
      </c>
      <c r="E685" s="164" t="s">
        <v>2708</v>
      </c>
      <c r="F685" s="176" t="s">
        <v>2707</v>
      </c>
      <c r="G685" s="261"/>
      <c r="H685" s="163"/>
      <c r="I685" s="164"/>
      <c r="J685" s="164"/>
    </row>
    <row r="686" spans="4:10" ht="15.75" customHeight="1" thickBot="1">
      <c r="D686" s="382"/>
      <c r="E686" s="177"/>
      <c r="F686" s="163" t="s">
        <v>2706</v>
      </c>
      <c r="G686" s="264" t="str">
        <f>B687</f>
        <v>林俊期</v>
      </c>
      <c r="H686" s="163"/>
      <c r="I686" s="164"/>
      <c r="J686" s="164"/>
    </row>
    <row r="687" spans="2:10" ht="15.75" customHeight="1" thickBot="1">
      <c r="B687" s="111" t="s">
        <v>1172</v>
      </c>
      <c r="C687" s="112" t="s">
        <v>845</v>
      </c>
      <c r="D687" s="382">
        <v>305</v>
      </c>
      <c r="E687" s="169"/>
      <c r="F687" s="169" t="s">
        <v>2705</v>
      </c>
      <c r="G687" s="220" t="s">
        <v>2704</v>
      </c>
      <c r="H687" s="163"/>
      <c r="I687" s="164"/>
      <c r="J687" s="164"/>
    </row>
    <row r="688" spans="2:10" ht="15.75" customHeight="1" thickBot="1">
      <c r="B688" s="384"/>
      <c r="C688" s="383"/>
      <c r="D688" s="382"/>
      <c r="E688" s="160"/>
      <c r="F688" s="164"/>
      <c r="G688" s="164"/>
      <c r="H688" s="163" t="s">
        <v>2703</v>
      </c>
      <c r="I688" s="167" t="str">
        <f>H693</f>
        <v>邱逸雲</v>
      </c>
      <c r="J688" s="164"/>
    </row>
    <row r="689" spans="1:10" ht="15.75" customHeight="1">
      <c r="A689" s="385"/>
      <c r="B689" s="111" t="s">
        <v>1182</v>
      </c>
      <c r="C689" s="112" t="s">
        <v>586</v>
      </c>
      <c r="D689" s="382">
        <v>306</v>
      </c>
      <c r="F689" s="161"/>
      <c r="G689" s="164"/>
      <c r="H689" s="261" t="s">
        <v>2702</v>
      </c>
      <c r="I689" s="283" t="s">
        <v>2701</v>
      </c>
      <c r="J689" s="164"/>
    </row>
    <row r="690" spans="4:10" ht="15.75" customHeight="1" thickBot="1">
      <c r="D690" s="382"/>
      <c r="E690" s="162"/>
      <c r="F690" s="166" t="s">
        <v>2700</v>
      </c>
      <c r="G690" s="164" t="str">
        <f>F692</f>
        <v>陳清吉</v>
      </c>
      <c r="H690" s="261"/>
      <c r="I690" s="261"/>
      <c r="J690" s="164"/>
    </row>
    <row r="691" spans="2:10" ht="15.75" customHeight="1" thickBot="1">
      <c r="B691" s="111" t="s">
        <v>1173</v>
      </c>
      <c r="C691" s="112" t="s">
        <v>888</v>
      </c>
      <c r="D691" s="382">
        <v>307</v>
      </c>
      <c r="F691" s="261" t="s">
        <v>2699</v>
      </c>
      <c r="G691" s="263" t="s">
        <v>2698</v>
      </c>
      <c r="H691" s="313"/>
      <c r="I691" s="261"/>
      <c r="J691" s="164"/>
    </row>
    <row r="692" spans="4:10" ht="15.75" customHeight="1" thickBot="1">
      <c r="D692" s="382"/>
      <c r="E692" s="177" t="s">
        <v>2697</v>
      </c>
      <c r="F692" s="262" t="str">
        <f>B691</f>
        <v>陳清吉</v>
      </c>
      <c r="G692" s="163"/>
      <c r="H692" s="313"/>
      <c r="I692" s="261"/>
      <c r="J692" s="164"/>
    </row>
    <row r="693" spans="2:10" ht="15.75" customHeight="1" thickBot="1">
      <c r="B693" s="111" t="s">
        <v>1180</v>
      </c>
      <c r="C693" s="112" t="s">
        <v>508</v>
      </c>
      <c r="D693" s="382">
        <v>308</v>
      </c>
      <c r="E693" s="165" t="s">
        <v>2696</v>
      </c>
      <c r="F693" s="173" t="s">
        <v>2695</v>
      </c>
      <c r="G693" s="163" t="s">
        <v>2694</v>
      </c>
      <c r="H693" s="264" t="str">
        <f>G696</f>
        <v>邱逸雲</v>
      </c>
      <c r="I693" s="261"/>
      <c r="J693" s="164"/>
    </row>
    <row r="694" spans="4:10" ht="15.75" customHeight="1">
      <c r="D694" s="382"/>
      <c r="E694" s="162"/>
      <c r="G694" s="261" t="s">
        <v>2693</v>
      </c>
      <c r="H694" s="299" t="s">
        <v>2692</v>
      </c>
      <c r="I694" s="261"/>
      <c r="J694" s="164"/>
    </row>
    <row r="695" spans="1:10" ht="15.75" customHeight="1">
      <c r="A695" s="385"/>
      <c r="B695" s="111" t="s">
        <v>1179</v>
      </c>
      <c r="C695" s="112" t="s">
        <v>1178</v>
      </c>
      <c r="D695" s="382">
        <v>309</v>
      </c>
      <c r="E695" s="161"/>
      <c r="G695" s="261"/>
      <c r="H695" s="164"/>
      <c r="I695" s="261"/>
      <c r="J695" s="164"/>
    </row>
    <row r="696" spans="2:10" ht="15.75" customHeight="1" thickBot="1">
      <c r="B696" s="384"/>
      <c r="C696" s="383"/>
      <c r="D696" s="382"/>
      <c r="F696" s="166" t="s">
        <v>2691</v>
      </c>
      <c r="G696" s="264" t="str">
        <f>B697</f>
        <v>邱逸雲</v>
      </c>
      <c r="H696" s="164"/>
      <c r="I696" s="261"/>
      <c r="J696" s="164"/>
    </row>
    <row r="697" spans="1:10" ht="15.75" customHeight="1" thickBot="1">
      <c r="A697" s="385"/>
      <c r="B697" s="111" t="s">
        <v>1188</v>
      </c>
      <c r="C697" s="112" t="s">
        <v>502</v>
      </c>
      <c r="D697" s="382">
        <v>310</v>
      </c>
      <c r="E697" s="169"/>
      <c r="F697" s="169" t="s">
        <v>2690</v>
      </c>
      <c r="G697" s="220" t="s">
        <v>2689</v>
      </c>
      <c r="H697" s="164"/>
      <c r="I697" s="261"/>
      <c r="J697" s="164" t="str">
        <f>I688</f>
        <v>邱逸雲</v>
      </c>
    </row>
    <row r="698" spans="4:10" ht="15.75" customHeight="1" thickBot="1">
      <c r="D698" s="382"/>
      <c r="F698" s="164"/>
      <c r="G698" s="164"/>
      <c r="H698" s="164"/>
      <c r="I698" s="261" t="s">
        <v>2688</v>
      </c>
      <c r="J698" s="186" t="s">
        <v>2624</v>
      </c>
    </row>
    <row r="699" spans="2:10" ht="15.75" customHeight="1" thickBot="1">
      <c r="B699" s="111" t="s">
        <v>1187</v>
      </c>
      <c r="C699" s="112" t="s">
        <v>832</v>
      </c>
      <c r="D699" s="382">
        <v>311</v>
      </c>
      <c r="E699" s="169"/>
      <c r="F699" s="169"/>
      <c r="G699" s="164"/>
      <c r="H699" s="164"/>
      <c r="I699" s="163" t="s">
        <v>2687</v>
      </c>
      <c r="J699" s="173" t="s">
        <v>3587</v>
      </c>
    </row>
    <row r="700" spans="4:10" ht="15.75" customHeight="1" thickBot="1">
      <c r="D700" s="382"/>
      <c r="F700" s="164" t="s">
        <v>2686</v>
      </c>
      <c r="G700" s="186" t="str">
        <f>B699</f>
        <v>徐維澤</v>
      </c>
      <c r="H700" s="164"/>
      <c r="I700" s="163"/>
      <c r="J700" s="164"/>
    </row>
    <row r="701" spans="2:10" ht="15.75" customHeight="1" thickBot="1">
      <c r="B701" s="111" t="s">
        <v>1186</v>
      </c>
      <c r="C701" s="112" t="s">
        <v>848</v>
      </c>
      <c r="D701" s="382">
        <v>312</v>
      </c>
      <c r="F701" s="163" t="s">
        <v>2685</v>
      </c>
      <c r="G701" s="265" t="s">
        <v>2684</v>
      </c>
      <c r="H701" s="164"/>
      <c r="I701" s="163"/>
      <c r="J701" s="164"/>
    </row>
    <row r="702" spans="4:10" ht="15.75" customHeight="1" thickBot="1">
      <c r="D702" s="382"/>
      <c r="E702" s="172" t="s">
        <v>2683</v>
      </c>
      <c r="F702" s="183" t="str">
        <f>B701</f>
        <v>李銘輝</v>
      </c>
      <c r="G702" s="261"/>
      <c r="H702" s="164"/>
      <c r="I702" s="163"/>
      <c r="J702" s="164"/>
    </row>
    <row r="703" spans="1:10" ht="15.75" customHeight="1">
      <c r="A703" s="385"/>
      <c r="B703" s="111" t="s">
        <v>1185</v>
      </c>
      <c r="C703" s="112" t="s">
        <v>813</v>
      </c>
      <c r="D703" s="382">
        <v>313</v>
      </c>
      <c r="E703" s="165" t="s">
        <v>2682</v>
      </c>
      <c r="F703" s="187" t="s">
        <v>2681</v>
      </c>
      <c r="G703" s="261"/>
      <c r="H703" s="164"/>
      <c r="I703" s="163"/>
      <c r="J703" s="164"/>
    </row>
    <row r="704" spans="4:10" ht="15.75" customHeight="1" thickBot="1">
      <c r="D704" s="382"/>
      <c r="F704" s="164"/>
      <c r="G704" s="261" t="s">
        <v>2680</v>
      </c>
      <c r="H704" s="186" t="str">
        <f>G700</f>
        <v>徐維澤</v>
      </c>
      <c r="I704" s="163"/>
      <c r="J704" s="164"/>
    </row>
    <row r="705" spans="1:10" ht="15.75" customHeight="1">
      <c r="A705" s="385"/>
      <c r="B705" s="111" t="s">
        <v>1184</v>
      </c>
      <c r="C705" s="112" t="s">
        <v>532</v>
      </c>
      <c r="D705" s="382">
        <v>314</v>
      </c>
      <c r="F705" s="164"/>
      <c r="G705" s="163" t="s">
        <v>2679</v>
      </c>
      <c r="H705" s="182" t="s">
        <v>2646</v>
      </c>
      <c r="I705" s="163"/>
      <c r="J705" s="164"/>
    </row>
    <row r="706" spans="4:10" ht="15.75" customHeight="1" thickBot="1">
      <c r="D706" s="382"/>
      <c r="E706" s="166" t="s">
        <v>2678</v>
      </c>
      <c r="F706" s="167" t="str">
        <f>B707</f>
        <v>李建男</v>
      </c>
      <c r="G706" s="163"/>
      <c r="H706" s="171"/>
      <c r="I706" s="171"/>
      <c r="J706" s="164"/>
    </row>
    <row r="707" spans="1:10" ht="15.75" customHeight="1" thickBot="1">
      <c r="A707" s="385"/>
      <c r="B707" s="111" t="s">
        <v>1183</v>
      </c>
      <c r="C707" s="112" t="s">
        <v>832</v>
      </c>
      <c r="D707" s="382">
        <v>315</v>
      </c>
      <c r="E707" s="164" t="s">
        <v>2677</v>
      </c>
      <c r="F707" s="260" t="s">
        <v>2676</v>
      </c>
      <c r="G707" s="163"/>
      <c r="H707" s="163"/>
      <c r="I707" s="171"/>
      <c r="J707" s="164"/>
    </row>
    <row r="708" spans="2:10" ht="15.75" customHeight="1" thickBot="1">
      <c r="B708" s="384"/>
      <c r="C708" s="383"/>
      <c r="D708" s="382"/>
      <c r="E708" s="177"/>
      <c r="F708" s="261" t="s">
        <v>2675</v>
      </c>
      <c r="G708" s="183" t="str">
        <f>F706</f>
        <v>李建男</v>
      </c>
      <c r="H708" s="171"/>
      <c r="I708" s="171"/>
      <c r="J708" s="164"/>
    </row>
    <row r="709" spans="2:10" ht="15.75" customHeight="1">
      <c r="B709" s="111" t="s">
        <v>1191</v>
      </c>
      <c r="C709" s="112" t="s">
        <v>742</v>
      </c>
      <c r="D709" s="382">
        <v>316</v>
      </c>
      <c r="E709" s="161"/>
      <c r="F709" s="165" t="s">
        <v>2674</v>
      </c>
      <c r="G709" s="184" t="s">
        <v>2673</v>
      </c>
      <c r="H709" s="163"/>
      <c r="I709" s="171"/>
      <c r="J709" s="164"/>
    </row>
    <row r="710" spans="4:10" ht="15.75" customHeight="1" thickBot="1">
      <c r="D710" s="382"/>
      <c r="F710" s="164"/>
      <c r="G710" s="164"/>
      <c r="H710" s="163" t="s">
        <v>2672</v>
      </c>
      <c r="I710" s="188" t="str">
        <f>H715</f>
        <v>羅尉力</v>
      </c>
      <c r="J710" s="164"/>
    </row>
    <row r="711" spans="1:10" ht="15.75" customHeight="1">
      <c r="A711" s="385"/>
      <c r="B711" s="111" t="s">
        <v>1190</v>
      </c>
      <c r="C711" s="112" t="s">
        <v>539</v>
      </c>
      <c r="D711" s="382">
        <v>317</v>
      </c>
      <c r="F711" s="161"/>
      <c r="G711" s="164"/>
      <c r="H711" s="261" t="s">
        <v>2671</v>
      </c>
      <c r="I711" s="299" t="s">
        <v>2670</v>
      </c>
      <c r="J711" s="164"/>
    </row>
    <row r="712" spans="4:10" ht="15.75" customHeight="1" thickBot="1">
      <c r="D712" s="382"/>
      <c r="E712" s="162"/>
      <c r="F712" s="166" t="s">
        <v>2669</v>
      </c>
      <c r="G712" s="167" t="str">
        <f>F714</f>
        <v>林志鴻</v>
      </c>
      <c r="H712" s="261"/>
      <c r="I712" s="164"/>
      <c r="J712" s="164"/>
    </row>
    <row r="713" spans="1:10" ht="15.75" customHeight="1">
      <c r="A713" s="385"/>
      <c r="B713" s="111" t="s">
        <v>1189</v>
      </c>
      <c r="C713" s="112" t="s">
        <v>508</v>
      </c>
      <c r="D713" s="382">
        <v>318</v>
      </c>
      <c r="E713" s="161"/>
      <c r="F713" s="261" t="s">
        <v>2668</v>
      </c>
      <c r="G713" s="190" t="s">
        <v>2667</v>
      </c>
      <c r="H713" s="261"/>
      <c r="I713" s="164"/>
      <c r="J713" s="164"/>
    </row>
    <row r="714" spans="2:10" ht="15.75" customHeight="1" thickBot="1">
      <c r="B714" s="386"/>
      <c r="C714" s="383"/>
      <c r="D714" s="382"/>
      <c r="E714" s="166" t="s">
        <v>2666</v>
      </c>
      <c r="F714" s="264" t="str">
        <f>B715</f>
        <v>林志鴻</v>
      </c>
      <c r="G714" s="163"/>
      <c r="H714" s="261"/>
      <c r="I714" s="164"/>
      <c r="J714" s="164"/>
    </row>
    <row r="715" spans="1:10" ht="15.75" customHeight="1" thickBot="1">
      <c r="A715" s="385"/>
      <c r="B715" s="111" t="s">
        <v>1194</v>
      </c>
      <c r="C715" s="112" t="s">
        <v>845</v>
      </c>
      <c r="D715" s="382">
        <v>319</v>
      </c>
      <c r="E715" s="164" t="s">
        <v>2665</v>
      </c>
      <c r="F715" s="221" t="s">
        <v>2664</v>
      </c>
      <c r="G715" s="163" t="s">
        <v>2663</v>
      </c>
      <c r="H715" s="264" t="str">
        <f>G718</f>
        <v>羅尉力</v>
      </c>
      <c r="I715" s="164"/>
      <c r="J715" s="164"/>
    </row>
    <row r="716" spans="4:10" ht="15.75" customHeight="1">
      <c r="D716" s="382"/>
      <c r="E716" s="177"/>
      <c r="F716" s="164"/>
      <c r="G716" s="261" t="s">
        <v>2662</v>
      </c>
      <c r="H716" s="299" t="s">
        <v>2661</v>
      </c>
      <c r="I716" s="164"/>
      <c r="J716" s="164"/>
    </row>
    <row r="717" spans="2:10" ht="15.75" customHeight="1" thickBot="1">
      <c r="B717" s="111" t="s">
        <v>1193</v>
      </c>
      <c r="C717" s="112" t="s">
        <v>854</v>
      </c>
      <c r="D717" s="382">
        <v>320</v>
      </c>
      <c r="E717" s="169"/>
      <c r="F717" s="169"/>
      <c r="G717" s="261"/>
      <c r="H717" s="164"/>
      <c r="I717" s="164"/>
      <c r="J717" s="164"/>
    </row>
    <row r="718" spans="4:10" ht="15.75" customHeight="1" thickBot="1">
      <c r="D718" s="382"/>
      <c r="F718" s="164" t="s">
        <v>2660</v>
      </c>
      <c r="G718" s="262" t="str">
        <f>B717</f>
        <v>羅尉力</v>
      </c>
      <c r="H718" s="164"/>
      <c r="I718" s="164"/>
      <c r="J718" s="164"/>
    </row>
    <row r="719" spans="1:10" ht="15.75" customHeight="1">
      <c r="A719" s="385"/>
      <c r="B719" s="111" t="s">
        <v>1192</v>
      </c>
      <c r="C719" s="112" t="s">
        <v>511</v>
      </c>
      <c r="D719" s="382">
        <v>321</v>
      </c>
      <c r="E719" s="161"/>
      <c r="F719" s="165" t="s">
        <v>2659</v>
      </c>
      <c r="G719" s="184" t="s">
        <v>2658</v>
      </c>
      <c r="H719" s="164"/>
      <c r="I719" s="164"/>
      <c r="J719" s="164"/>
    </row>
    <row r="720" spans="1:10" ht="15.75" customHeight="1">
      <c r="A720" s="385"/>
      <c r="B720" s="384"/>
      <c r="C720" s="383"/>
      <c r="D720" s="382"/>
      <c r="F720" s="164"/>
      <c r="G720" s="164"/>
      <c r="H720" s="164"/>
      <c r="I720" s="164"/>
      <c r="J720" s="164"/>
    </row>
    <row r="721" spans="1:10" ht="15.75" customHeight="1">
      <c r="A721" s="385"/>
      <c r="B721" s="384"/>
      <c r="C721" s="383"/>
      <c r="D721" s="382"/>
      <c r="F721" s="164"/>
      <c r="G721" s="164"/>
      <c r="H721" s="164"/>
      <c r="I721" s="164"/>
      <c r="J721" s="164"/>
    </row>
    <row r="722" spans="1:10" ht="15.75" customHeight="1">
      <c r="A722" s="385"/>
      <c r="B722" s="384"/>
      <c r="C722" s="383"/>
      <c r="D722" s="382"/>
      <c r="F722" s="164"/>
      <c r="G722" s="164"/>
      <c r="H722" s="164"/>
      <c r="I722" s="164"/>
      <c r="J722" s="164"/>
    </row>
    <row r="723" spans="2:10" ht="15.75" customHeight="1">
      <c r="B723" s="373" t="s">
        <v>2657</v>
      </c>
      <c r="E723" s="157" t="s">
        <v>103</v>
      </c>
      <c r="F723" s="157" t="s">
        <v>103</v>
      </c>
      <c r="G723" s="157" t="s">
        <v>103</v>
      </c>
      <c r="H723" s="157" t="s">
        <v>103</v>
      </c>
      <c r="I723" s="157" t="s">
        <v>103</v>
      </c>
      <c r="J723" s="164"/>
    </row>
    <row r="724" spans="2:10" ht="15.75" customHeight="1">
      <c r="B724" s="373"/>
      <c r="E724" s="159" t="s">
        <v>2656</v>
      </c>
      <c r="F724" s="159" t="s">
        <v>2655</v>
      </c>
      <c r="G724" s="159" t="s">
        <v>2654</v>
      </c>
      <c r="H724" s="159" t="s">
        <v>2653</v>
      </c>
      <c r="I724" s="159" t="s">
        <v>2653</v>
      </c>
      <c r="J724" s="157"/>
    </row>
    <row r="725" spans="1:10" ht="15.75" customHeight="1">
      <c r="A725" s="385"/>
      <c r="B725" s="373"/>
      <c r="E725" s="157"/>
      <c r="F725" s="157"/>
      <c r="G725" s="157"/>
      <c r="H725" s="157"/>
      <c r="I725" s="157"/>
      <c r="J725" s="157"/>
    </row>
    <row r="726" spans="2:10" ht="15.75" customHeight="1" thickBot="1">
      <c r="B726" s="111" t="s">
        <v>1199</v>
      </c>
      <c r="C726" s="112" t="s">
        <v>742</v>
      </c>
      <c r="D726" s="382">
        <v>322</v>
      </c>
      <c r="E726" s="169"/>
      <c r="F726" s="169"/>
      <c r="J726" s="160"/>
    </row>
    <row r="727" spans="4:10" ht="15.75" customHeight="1" thickBot="1">
      <c r="D727" s="382"/>
      <c r="F727" s="164" t="s">
        <v>2652</v>
      </c>
      <c r="G727" s="186" t="str">
        <f>B726</f>
        <v>江亮霖</v>
      </c>
      <c r="J727" s="160"/>
    </row>
    <row r="728" spans="2:10" ht="15.75" customHeight="1">
      <c r="B728" s="111" t="s">
        <v>1198</v>
      </c>
      <c r="C728" s="112" t="s">
        <v>508</v>
      </c>
      <c r="D728" s="382">
        <v>323</v>
      </c>
      <c r="E728" s="161"/>
      <c r="F728" s="165" t="s">
        <v>2651</v>
      </c>
      <c r="G728" s="182" t="s">
        <v>2650</v>
      </c>
      <c r="J728" s="160"/>
    </row>
    <row r="729" spans="4:10" ht="15.75" customHeight="1">
      <c r="D729" s="382"/>
      <c r="E729" s="160"/>
      <c r="F729" s="164"/>
      <c r="G729" s="163"/>
      <c r="J729" s="160"/>
    </row>
    <row r="730" spans="1:10" ht="15.75" customHeight="1" thickBot="1">
      <c r="A730" s="385"/>
      <c r="B730" s="111" t="s">
        <v>1197</v>
      </c>
      <c r="C730" s="112" t="s">
        <v>537</v>
      </c>
      <c r="D730" s="382">
        <v>324</v>
      </c>
      <c r="E730" s="160"/>
      <c r="F730" s="164"/>
      <c r="G730" s="163" t="s">
        <v>2649</v>
      </c>
      <c r="H730" s="167" t="str">
        <f>G733</f>
        <v>林科見</v>
      </c>
      <c r="I730" s="164"/>
      <c r="J730" s="164"/>
    </row>
    <row r="731" spans="4:10" ht="15.75" customHeight="1" thickBot="1">
      <c r="D731" s="382"/>
      <c r="E731" s="166" t="s">
        <v>2648</v>
      </c>
      <c r="F731" s="167" t="str">
        <f>B732</f>
        <v>林科見</v>
      </c>
      <c r="G731" s="261" t="s">
        <v>2647</v>
      </c>
      <c r="H731" s="263" t="s">
        <v>2646</v>
      </c>
      <c r="I731" s="164"/>
      <c r="J731" s="164"/>
    </row>
    <row r="732" spans="2:10" ht="15.75" customHeight="1" thickBot="1">
      <c r="B732" s="111" t="s">
        <v>1196</v>
      </c>
      <c r="C732" s="112" t="s">
        <v>435</v>
      </c>
      <c r="D732" s="382">
        <v>325</v>
      </c>
      <c r="E732" s="169" t="s">
        <v>2645</v>
      </c>
      <c r="F732" s="260" t="s">
        <v>2644</v>
      </c>
      <c r="G732" s="261"/>
      <c r="H732" s="163"/>
      <c r="I732" s="164"/>
      <c r="J732" s="164"/>
    </row>
    <row r="733" spans="4:10" ht="15.75" customHeight="1" thickBot="1">
      <c r="D733" s="382"/>
      <c r="F733" s="261" t="s">
        <v>2643</v>
      </c>
      <c r="G733" s="262" t="str">
        <f>F731</f>
        <v>林科見</v>
      </c>
      <c r="H733" s="163"/>
      <c r="I733" s="164"/>
      <c r="J733" s="164"/>
    </row>
    <row r="734" spans="2:10" ht="15.75" customHeight="1">
      <c r="B734" s="111" t="s">
        <v>1195</v>
      </c>
      <c r="C734" s="112" t="s">
        <v>530</v>
      </c>
      <c r="D734" s="382">
        <v>326</v>
      </c>
      <c r="E734" s="161"/>
      <c r="F734" s="165" t="s">
        <v>2642</v>
      </c>
      <c r="G734" s="187" t="s">
        <v>2641</v>
      </c>
      <c r="H734" s="163"/>
      <c r="I734" s="164"/>
      <c r="J734" s="164"/>
    </row>
    <row r="735" spans="2:10" ht="15.75" customHeight="1" thickBot="1">
      <c r="B735" s="384"/>
      <c r="C735" s="383"/>
      <c r="D735" s="382"/>
      <c r="E735" s="160"/>
      <c r="F735" s="164"/>
      <c r="G735" s="164"/>
      <c r="H735" s="163" t="s">
        <v>2640</v>
      </c>
      <c r="I735" s="167" t="str">
        <f>H740</f>
        <v>程柏偉</v>
      </c>
      <c r="J735" s="164"/>
    </row>
    <row r="736" spans="1:10" ht="15.75" customHeight="1">
      <c r="A736" s="385"/>
      <c r="B736" s="111" t="s">
        <v>1204</v>
      </c>
      <c r="C736" s="112" t="s">
        <v>550</v>
      </c>
      <c r="D736" s="382">
        <v>327</v>
      </c>
      <c r="F736" s="161"/>
      <c r="G736" s="164"/>
      <c r="H736" s="261" t="s">
        <v>2639</v>
      </c>
      <c r="I736" s="263" t="s">
        <v>2638</v>
      </c>
      <c r="J736" s="168"/>
    </row>
    <row r="737" spans="4:10" ht="15.75" customHeight="1" thickBot="1">
      <c r="D737" s="382"/>
      <c r="E737" s="162"/>
      <c r="F737" s="166" t="s">
        <v>2637</v>
      </c>
      <c r="G737" s="167" t="str">
        <f>F739</f>
        <v>程柏偉</v>
      </c>
      <c r="H737" s="261"/>
      <c r="I737" s="163"/>
      <c r="J737" s="168"/>
    </row>
    <row r="738" spans="2:10" ht="15.75" customHeight="1" thickBot="1">
      <c r="B738" s="111" t="s">
        <v>1203</v>
      </c>
      <c r="C738" s="112" t="s">
        <v>511</v>
      </c>
      <c r="D738" s="382">
        <v>328</v>
      </c>
      <c r="F738" s="261" t="s">
        <v>2636</v>
      </c>
      <c r="G738" s="283" t="s">
        <v>2635</v>
      </c>
      <c r="H738" s="261"/>
      <c r="I738" s="163"/>
      <c r="J738" s="168"/>
    </row>
    <row r="739" spans="4:10" ht="15.75" customHeight="1" thickBot="1">
      <c r="D739" s="382"/>
      <c r="E739" s="177" t="s">
        <v>2634</v>
      </c>
      <c r="F739" s="262" t="str">
        <f>B738</f>
        <v>程柏偉</v>
      </c>
      <c r="G739" s="261"/>
      <c r="H739" s="261"/>
      <c r="I739" s="163"/>
      <c r="J739" s="168"/>
    </row>
    <row r="740" spans="2:10" ht="15.75" customHeight="1" thickBot="1">
      <c r="B740" s="111" t="s">
        <v>1202</v>
      </c>
      <c r="C740" s="112" t="s">
        <v>508</v>
      </c>
      <c r="D740" s="382">
        <v>329</v>
      </c>
      <c r="E740" s="165" t="s">
        <v>2633</v>
      </c>
      <c r="F740" s="184" t="s">
        <v>2632</v>
      </c>
      <c r="G740" s="261" t="s">
        <v>2631</v>
      </c>
      <c r="H740" s="262" t="str">
        <f>G737</f>
        <v>程柏偉</v>
      </c>
      <c r="I740" s="163"/>
      <c r="J740" s="168"/>
    </row>
    <row r="741" spans="4:10" ht="15.75" customHeight="1">
      <c r="D741" s="382"/>
      <c r="E741" s="162"/>
      <c r="G741" s="163" t="s">
        <v>2630</v>
      </c>
      <c r="H741" s="173" t="s">
        <v>2629</v>
      </c>
      <c r="I741" s="163"/>
      <c r="J741" s="168"/>
    </row>
    <row r="742" spans="1:10" ht="15.75" customHeight="1">
      <c r="A742" s="385"/>
      <c r="B742" s="111" t="s">
        <v>1201</v>
      </c>
      <c r="C742" s="112" t="s">
        <v>848</v>
      </c>
      <c r="D742" s="382">
        <v>330</v>
      </c>
      <c r="E742" s="161"/>
      <c r="G742" s="163"/>
      <c r="H742" s="168"/>
      <c r="I742" s="163"/>
      <c r="J742" s="168"/>
    </row>
    <row r="743" spans="4:10" ht="15.75" customHeight="1" thickBot="1">
      <c r="D743" s="382"/>
      <c r="F743" s="166" t="s">
        <v>2628</v>
      </c>
      <c r="G743" s="188" t="str">
        <f>B744</f>
        <v>廖柏凱</v>
      </c>
      <c r="H743" s="164"/>
      <c r="I743" s="163"/>
      <c r="J743" s="168"/>
    </row>
    <row r="744" spans="1:10" ht="15.75" customHeight="1" thickBot="1">
      <c r="A744" s="385"/>
      <c r="B744" s="111" t="s">
        <v>1200</v>
      </c>
      <c r="C744" s="112" t="s">
        <v>541</v>
      </c>
      <c r="D744" s="382">
        <v>331</v>
      </c>
      <c r="E744" s="169"/>
      <c r="F744" s="169" t="s">
        <v>2627</v>
      </c>
      <c r="G744" s="221" t="s">
        <v>2626</v>
      </c>
      <c r="H744" s="164"/>
      <c r="I744" s="163"/>
      <c r="J744" s="168" t="str">
        <f>I757</f>
        <v>林家翾</v>
      </c>
    </row>
    <row r="745" spans="2:10" ht="15.75" customHeight="1" thickBot="1">
      <c r="B745" s="384"/>
      <c r="C745" s="383"/>
      <c r="D745" s="382"/>
      <c r="F745" s="164"/>
      <c r="G745" s="164"/>
      <c r="H745" s="164"/>
      <c r="I745" s="163" t="s">
        <v>2625</v>
      </c>
      <c r="J745" s="167" t="s">
        <v>2624</v>
      </c>
    </row>
    <row r="746" spans="2:10" ht="15.75" customHeight="1">
      <c r="B746" s="111" t="s">
        <v>1209</v>
      </c>
      <c r="C746" s="112" t="s">
        <v>532</v>
      </c>
      <c r="D746" s="382">
        <v>332</v>
      </c>
      <c r="F746" s="161"/>
      <c r="G746" s="164"/>
      <c r="H746" s="164"/>
      <c r="I746" s="261" t="s">
        <v>2623</v>
      </c>
      <c r="J746" s="299" t="s">
        <v>3588</v>
      </c>
    </row>
    <row r="747" spans="4:10" ht="15.75" customHeight="1" thickBot="1">
      <c r="D747" s="382"/>
      <c r="E747" s="162"/>
      <c r="F747" s="166" t="s">
        <v>2622</v>
      </c>
      <c r="G747" s="167" t="str">
        <f>F749</f>
        <v>李軒名</v>
      </c>
      <c r="H747" s="164"/>
      <c r="I747" s="261"/>
      <c r="J747" s="164"/>
    </row>
    <row r="748" spans="2:10" ht="15.75" customHeight="1">
      <c r="B748" s="111" t="s">
        <v>1208</v>
      </c>
      <c r="C748" s="112" t="s">
        <v>845</v>
      </c>
      <c r="D748" s="382">
        <v>333</v>
      </c>
      <c r="E748" s="161"/>
      <c r="F748" s="261" t="s">
        <v>2621</v>
      </c>
      <c r="G748" s="190" t="s">
        <v>2620</v>
      </c>
      <c r="H748" s="164"/>
      <c r="I748" s="261"/>
      <c r="J748" s="164"/>
    </row>
    <row r="749" spans="4:10" ht="15.75" customHeight="1" thickBot="1">
      <c r="D749" s="382"/>
      <c r="E749" s="166" t="s">
        <v>2619</v>
      </c>
      <c r="F749" s="264" t="str">
        <f>B750</f>
        <v>李軒名</v>
      </c>
      <c r="G749" s="163"/>
      <c r="H749" s="164"/>
      <c r="I749" s="261"/>
      <c r="J749" s="164"/>
    </row>
    <row r="750" spans="1:10" ht="15.75" customHeight="1" thickBot="1">
      <c r="A750" s="385"/>
      <c r="B750" s="111" t="s">
        <v>1207</v>
      </c>
      <c r="C750" s="112" t="s">
        <v>711</v>
      </c>
      <c r="D750" s="382">
        <v>334</v>
      </c>
      <c r="E750" s="164" t="s">
        <v>2618</v>
      </c>
      <c r="F750" s="221" t="s">
        <v>2617</v>
      </c>
      <c r="G750" s="163"/>
      <c r="H750" s="168"/>
      <c r="I750" s="261"/>
      <c r="J750" s="164"/>
    </row>
    <row r="751" spans="4:10" ht="15.75" customHeight="1" thickBot="1">
      <c r="D751" s="382"/>
      <c r="E751" s="177"/>
      <c r="F751" s="164"/>
      <c r="G751" s="163" t="s">
        <v>2616</v>
      </c>
      <c r="H751" s="168" t="str">
        <f>G755</f>
        <v>陳宏達</v>
      </c>
      <c r="I751" s="261"/>
      <c r="J751" s="164"/>
    </row>
    <row r="752" spans="1:10" ht="15.75" customHeight="1" thickBot="1">
      <c r="A752" s="385"/>
      <c r="B752" s="111" t="s">
        <v>1206</v>
      </c>
      <c r="C752" s="112" t="s">
        <v>470</v>
      </c>
      <c r="D752" s="382">
        <v>335</v>
      </c>
      <c r="F752" s="164"/>
      <c r="G752" s="261" t="s">
        <v>2615</v>
      </c>
      <c r="H752" s="263" t="s">
        <v>2614</v>
      </c>
      <c r="I752" s="261"/>
      <c r="J752" s="164"/>
    </row>
    <row r="753" spans="4:10" ht="15.75" customHeight="1" thickBot="1">
      <c r="D753" s="382"/>
      <c r="E753" s="177" t="s">
        <v>2613</v>
      </c>
      <c r="F753" s="186" t="str">
        <f>B752</f>
        <v>陳宏達</v>
      </c>
      <c r="G753" s="261"/>
      <c r="H753" s="163"/>
      <c r="I753" s="313"/>
      <c r="J753" s="164"/>
    </row>
    <row r="754" spans="1:10" ht="15.75" customHeight="1">
      <c r="A754" s="385"/>
      <c r="B754" s="111" t="s">
        <v>1205</v>
      </c>
      <c r="C754" s="112" t="s">
        <v>720</v>
      </c>
      <c r="D754" s="382">
        <v>336</v>
      </c>
      <c r="E754" s="165" t="s">
        <v>2612</v>
      </c>
      <c r="F754" s="265" t="s">
        <v>2611</v>
      </c>
      <c r="G754" s="261"/>
      <c r="H754" s="163"/>
      <c r="I754" s="313"/>
      <c r="J754" s="164"/>
    </row>
    <row r="755" spans="2:10" ht="15.75" customHeight="1" thickBot="1">
      <c r="B755" s="384"/>
      <c r="C755" s="383"/>
      <c r="D755" s="382"/>
      <c r="F755" s="261" t="s">
        <v>2610</v>
      </c>
      <c r="G755" s="262" t="str">
        <f>F753</f>
        <v>陳宏達</v>
      </c>
      <c r="H755" s="163"/>
      <c r="I755" s="313"/>
      <c r="J755" s="164"/>
    </row>
    <row r="756" spans="2:10" ht="15.75" customHeight="1">
      <c r="B756" s="111" t="s">
        <v>1212</v>
      </c>
      <c r="C756" s="132" t="s">
        <v>910</v>
      </c>
      <c r="D756" s="382">
        <v>337</v>
      </c>
      <c r="E756" s="161"/>
      <c r="F756" s="165" t="s">
        <v>2609</v>
      </c>
      <c r="G756" s="184" t="s">
        <v>2608</v>
      </c>
      <c r="H756" s="163"/>
      <c r="I756" s="313"/>
      <c r="J756" s="164"/>
    </row>
    <row r="757" spans="4:10" ht="15.75" customHeight="1" thickBot="1">
      <c r="D757" s="382"/>
      <c r="F757" s="164"/>
      <c r="G757" s="164"/>
      <c r="H757" s="163" t="s">
        <v>2607</v>
      </c>
      <c r="I757" s="264" t="str">
        <f>H762</f>
        <v>林家翾</v>
      </c>
      <c r="J757" s="164"/>
    </row>
    <row r="758" spans="1:10" ht="15.75" customHeight="1">
      <c r="A758" s="385"/>
      <c r="B758" s="111" t="s">
        <v>1211</v>
      </c>
      <c r="C758" s="112" t="s">
        <v>854</v>
      </c>
      <c r="D758" s="382">
        <v>338</v>
      </c>
      <c r="F758" s="161"/>
      <c r="G758" s="164"/>
      <c r="H758" s="261" t="s">
        <v>2606</v>
      </c>
      <c r="I758" s="299" t="s">
        <v>2605</v>
      </c>
      <c r="J758" s="164"/>
    </row>
    <row r="759" spans="4:10" ht="15.75" customHeight="1" thickBot="1">
      <c r="D759" s="382"/>
      <c r="E759" s="162"/>
      <c r="F759" s="166" t="s">
        <v>2604</v>
      </c>
      <c r="G759" s="167" t="str">
        <f>F761</f>
        <v>陽浩天</v>
      </c>
      <c r="H759" s="261"/>
      <c r="I759" s="164"/>
      <c r="J759" s="164"/>
    </row>
    <row r="760" spans="1:10" ht="15.75" customHeight="1" thickBot="1">
      <c r="A760" s="385"/>
      <c r="B760" s="111" t="s">
        <v>1210</v>
      </c>
      <c r="C760" s="112" t="s">
        <v>539</v>
      </c>
      <c r="D760" s="382">
        <v>339</v>
      </c>
      <c r="F760" s="261" t="s">
        <v>2603</v>
      </c>
      <c r="G760" s="190" t="s">
        <v>2602</v>
      </c>
      <c r="H760" s="261"/>
      <c r="I760" s="164"/>
      <c r="J760" s="164"/>
    </row>
    <row r="761" spans="2:10" ht="15.75" customHeight="1" thickBot="1">
      <c r="B761" s="386"/>
      <c r="C761" s="383"/>
      <c r="D761" s="382"/>
      <c r="E761" s="172" t="s">
        <v>2601</v>
      </c>
      <c r="F761" s="262" t="str">
        <f>B760</f>
        <v>陽浩天</v>
      </c>
      <c r="G761" s="163"/>
      <c r="H761" s="261"/>
      <c r="I761" s="164"/>
      <c r="J761" s="164"/>
    </row>
    <row r="762" spans="1:10" ht="15.75" customHeight="1" thickBot="1">
      <c r="A762" s="385"/>
      <c r="B762" s="111" t="s">
        <v>1215</v>
      </c>
      <c r="C762" s="112" t="s">
        <v>588</v>
      </c>
      <c r="D762" s="382">
        <v>340</v>
      </c>
      <c r="E762" s="165" t="s">
        <v>2600</v>
      </c>
      <c r="F762" s="233" t="s">
        <v>2599</v>
      </c>
      <c r="G762" s="163" t="s">
        <v>2598</v>
      </c>
      <c r="H762" s="264" t="str">
        <f>G765</f>
        <v>林家翾</v>
      </c>
      <c r="I762" s="164"/>
      <c r="J762" s="164"/>
    </row>
    <row r="763" spans="4:10" ht="15.75" customHeight="1">
      <c r="D763" s="382"/>
      <c r="F763" s="164"/>
      <c r="G763" s="261" t="s">
        <v>2597</v>
      </c>
      <c r="H763" s="299" t="s">
        <v>2596</v>
      </c>
      <c r="I763" s="164"/>
      <c r="J763" s="164"/>
    </row>
    <row r="764" spans="2:10" ht="15.75" customHeight="1">
      <c r="B764" s="111" t="s">
        <v>1214</v>
      </c>
      <c r="C764" s="112" t="s">
        <v>813</v>
      </c>
      <c r="D764" s="382">
        <v>341</v>
      </c>
      <c r="E764" s="161"/>
      <c r="F764" s="161"/>
      <c r="G764" s="261"/>
      <c r="H764" s="164"/>
      <c r="I764" s="164"/>
      <c r="J764" s="164"/>
    </row>
    <row r="765" spans="4:10" ht="15.75" customHeight="1" thickBot="1">
      <c r="D765" s="382"/>
      <c r="E765" s="162"/>
      <c r="F765" s="166" t="s">
        <v>2595</v>
      </c>
      <c r="G765" s="264" t="str">
        <f>B766</f>
        <v>林家翾</v>
      </c>
      <c r="H765" s="164"/>
      <c r="I765" s="164"/>
      <c r="J765" s="164"/>
    </row>
    <row r="766" spans="1:10" ht="15.75" customHeight="1" thickBot="1">
      <c r="A766" s="108" t="s">
        <v>2594</v>
      </c>
      <c r="B766" s="111" t="s">
        <v>1213</v>
      </c>
      <c r="C766" s="112" t="s">
        <v>720</v>
      </c>
      <c r="D766" s="382">
        <v>342</v>
      </c>
      <c r="E766" s="169"/>
      <c r="F766" s="169" t="s">
        <v>2593</v>
      </c>
      <c r="G766" s="220" t="s">
        <v>2592</v>
      </c>
      <c r="H766" s="164"/>
      <c r="I766" s="164"/>
      <c r="J766" s="164"/>
    </row>
    <row r="767" spans="1:10" ht="15.75" customHeight="1">
      <c r="A767" s="385"/>
      <c r="B767" s="384"/>
      <c r="C767" s="383"/>
      <c r="D767" s="382"/>
      <c r="F767" s="164"/>
      <c r="G767" s="164"/>
      <c r="H767" s="164"/>
      <c r="I767" s="164"/>
      <c r="J767" s="164"/>
    </row>
    <row r="768" spans="1:10" ht="15.75" customHeight="1">
      <c r="A768" s="385"/>
      <c r="B768" s="384"/>
      <c r="C768" s="383"/>
      <c r="D768" s="107" t="s">
        <v>2591</v>
      </c>
      <c r="F768" s="164"/>
      <c r="G768" s="164"/>
      <c r="H768" s="164"/>
      <c r="I768" s="164"/>
      <c r="J768" s="164"/>
    </row>
    <row r="769" spans="4:10" s="374" customFormat="1" ht="15.75" customHeight="1">
      <c r="D769" s="382"/>
      <c r="E769" s="164"/>
      <c r="F769" s="164"/>
      <c r="G769" s="164"/>
      <c r="H769" s="164"/>
      <c r="I769" s="164"/>
      <c r="J769" s="164"/>
    </row>
    <row r="770" spans="4:10" s="374" customFormat="1" ht="15.75" customHeight="1">
      <c r="D770" s="381"/>
      <c r="E770" s="164"/>
      <c r="F770" s="164"/>
      <c r="G770" s="164"/>
      <c r="H770" s="164"/>
      <c r="I770" s="164"/>
      <c r="J770" s="164"/>
    </row>
    <row r="771" spans="4:10" s="374" customFormat="1" ht="15.75" customHeight="1">
      <c r="D771" s="381"/>
      <c r="E771" s="164"/>
      <c r="F771" s="164"/>
      <c r="G771" s="164"/>
      <c r="H771" s="164"/>
      <c r="I771" s="164"/>
      <c r="J771" s="164"/>
    </row>
    <row r="772" spans="4:10" s="374" customFormat="1" ht="15.75" customHeight="1">
      <c r="D772" s="381"/>
      <c r="E772" s="164"/>
      <c r="F772" s="164"/>
      <c r="G772" s="164"/>
      <c r="H772" s="164"/>
      <c r="I772" s="164"/>
      <c r="J772" s="164"/>
    </row>
    <row r="773" spans="4:10" s="374" customFormat="1" ht="15.75" customHeight="1">
      <c r="D773" s="381"/>
      <c r="E773" s="164"/>
      <c r="F773" s="164"/>
      <c r="G773" s="164"/>
      <c r="H773" s="164"/>
      <c r="I773" s="164"/>
      <c r="J773" s="164"/>
    </row>
    <row r="774" spans="4:10" s="374" customFormat="1" ht="15.75" customHeight="1">
      <c r="D774" s="381"/>
      <c r="E774" s="164"/>
      <c r="F774" s="164"/>
      <c r="G774" s="164"/>
      <c r="H774" s="164"/>
      <c r="I774" s="164"/>
      <c r="J774" s="164"/>
    </row>
    <row r="775" spans="4:10" s="374" customFormat="1" ht="15.75" customHeight="1">
      <c r="D775" s="381"/>
      <c r="E775" s="164"/>
      <c r="F775" s="164"/>
      <c r="G775" s="164"/>
      <c r="H775" s="164"/>
      <c r="I775" s="164"/>
      <c r="J775" s="164"/>
    </row>
    <row r="776" spans="4:10" s="374" customFormat="1" ht="15.75" customHeight="1">
      <c r="D776" s="381"/>
      <c r="E776" s="164"/>
      <c r="F776" s="164"/>
      <c r="G776" s="164"/>
      <c r="H776" s="164"/>
      <c r="I776" s="164"/>
      <c r="J776" s="164"/>
    </row>
    <row r="777" spans="4:10" s="374" customFormat="1" ht="15.75" customHeight="1">
      <c r="D777" s="381"/>
      <c r="E777" s="164"/>
      <c r="F777" s="164"/>
      <c r="G777" s="164"/>
      <c r="H777" s="164"/>
      <c r="I777" s="164"/>
      <c r="J777" s="164"/>
    </row>
    <row r="778" spans="4:10" s="374" customFormat="1" ht="15.75" customHeight="1">
      <c r="D778" s="381"/>
      <c r="E778" s="164"/>
      <c r="F778" s="164"/>
      <c r="G778" s="164"/>
      <c r="H778" s="164"/>
      <c r="I778" s="164"/>
      <c r="J778" s="164"/>
    </row>
    <row r="779" spans="4:10" s="374" customFormat="1" ht="15.75" customHeight="1">
      <c r="D779" s="381"/>
      <c r="E779" s="164"/>
      <c r="F779" s="164"/>
      <c r="G779" s="164"/>
      <c r="H779" s="164"/>
      <c r="I779" s="164"/>
      <c r="J779" s="164"/>
    </row>
    <row r="780" spans="4:10" s="374" customFormat="1" ht="15.75" customHeight="1">
      <c r="D780" s="381"/>
      <c r="E780" s="164"/>
      <c r="F780" s="164"/>
      <c r="G780" s="164"/>
      <c r="H780" s="164"/>
      <c r="I780" s="164"/>
      <c r="J780" s="164"/>
    </row>
    <row r="781" spans="4:10" s="374" customFormat="1" ht="15.75" customHeight="1">
      <c r="D781" s="381"/>
      <c r="E781" s="164"/>
      <c r="F781" s="164"/>
      <c r="G781" s="164"/>
      <c r="H781" s="164"/>
      <c r="I781" s="164"/>
      <c r="J781" s="164"/>
    </row>
    <row r="782" spans="4:10" s="374" customFormat="1" ht="15.75" customHeight="1">
      <c r="D782" s="381"/>
      <c r="E782" s="164"/>
      <c r="F782" s="164"/>
      <c r="G782" s="164"/>
      <c r="H782" s="164"/>
      <c r="I782" s="164"/>
      <c r="J782" s="164"/>
    </row>
    <row r="783" spans="4:10" s="374" customFormat="1" ht="15.75" customHeight="1">
      <c r="D783" s="381"/>
      <c r="E783" s="164"/>
      <c r="F783" s="164"/>
      <c r="G783" s="164"/>
      <c r="H783" s="164"/>
      <c r="I783" s="164"/>
      <c r="J783" s="164"/>
    </row>
    <row r="784" spans="4:10" s="374" customFormat="1" ht="15.75" customHeight="1">
      <c r="D784" s="381"/>
      <c r="E784" s="164"/>
      <c r="F784" s="164"/>
      <c r="G784" s="164"/>
      <c r="H784" s="164"/>
      <c r="I784" s="164"/>
      <c r="J784" s="164"/>
    </row>
    <row r="785" spans="6:10" s="374" customFormat="1" ht="15.75" customHeight="1">
      <c r="F785" s="164"/>
      <c r="G785" s="164"/>
      <c r="H785" s="164"/>
      <c r="I785" s="164"/>
      <c r="J785" s="164"/>
    </row>
    <row r="786" spans="6:10" s="374" customFormat="1" ht="15.75" customHeight="1">
      <c r="F786" s="164"/>
      <c r="G786" s="164"/>
      <c r="H786" s="164"/>
      <c r="I786" s="164"/>
      <c r="J786" s="164"/>
    </row>
    <row r="787" spans="6:10" s="374" customFormat="1" ht="15.75" customHeight="1">
      <c r="F787" s="164"/>
      <c r="G787" s="164"/>
      <c r="H787" s="164"/>
      <c r="I787" s="164"/>
      <c r="J787" s="164"/>
    </row>
    <row r="788" spans="6:10" s="374" customFormat="1" ht="15.75" customHeight="1">
      <c r="F788" s="164"/>
      <c r="G788" s="164"/>
      <c r="H788" s="164"/>
      <c r="I788" s="164"/>
      <c r="J788" s="164"/>
    </row>
    <row r="789" spans="6:10" s="374" customFormat="1" ht="15.75" customHeight="1">
      <c r="F789" s="164"/>
      <c r="G789" s="164"/>
      <c r="H789" s="164"/>
      <c r="I789" s="164"/>
      <c r="J789" s="164"/>
    </row>
    <row r="790" spans="6:10" s="374" customFormat="1" ht="15.75" customHeight="1">
      <c r="F790" s="164"/>
      <c r="G790" s="164"/>
      <c r="H790" s="164"/>
      <c r="I790" s="164"/>
      <c r="J790" s="164"/>
    </row>
    <row r="791" spans="6:10" s="374" customFormat="1" ht="15.75" customHeight="1">
      <c r="F791" s="164"/>
      <c r="G791" s="164"/>
      <c r="H791" s="164"/>
      <c r="I791" s="164"/>
      <c r="J791" s="164"/>
    </row>
    <row r="792" spans="6:10" s="374" customFormat="1" ht="15.75" customHeight="1">
      <c r="F792" s="164"/>
      <c r="G792" s="164"/>
      <c r="H792" s="164"/>
      <c r="I792" s="164"/>
      <c r="J792" s="164"/>
    </row>
    <row r="793" spans="6:10" s="374" customFormat="1" ht="15.75" customHeight="1">
      <c r="F793" s="164"/>
      <c r="G793" s="164"/>
      <c r="H793" s="164"/>
      <c r="I793" s="164"/>
      <c r="J793" s="164"/>
    </row>
    <row r="794" spans="6:10" s="374" customFormat="1" ht="15.75" customHeight="1">
      <c r="F794" s="164"/>
      <c r="G794" s="164"/>
      <c r="H794" s="164"/>
      <c r="I794" s="164"/>
      <c r="J794" s="164"/>
    </row>
    <row r="795" spans="6:10" s="374" customFormat="1" ht="15.75" customHeight="1">
      <c r="F795" s="164"/>
      <c r="G795" s="164"/>
      <c r="H795" s="164"/>
      <c r="I795" s="164"/>
      <c r="J795" s="164"/>
    </row>
    <row r="796" spans="6:10" s="374" customFormat="1" ht="15.75" customHeight="1">
      <c r="F796" s="164"/>
      <c r="G796" s="164"/>
      <c r="H796" s="164"/>
      <c r="I796" s="164"/>
      <c r="J796" s="164"/>
    </row>
    <row r="797" spans="6:10" s="374" customFormat="1" ht="15.75" customHeight="1">
      <c r="F797" s="164"/>
      <c r="G797" s="164"/>
      <c r="H797" s="164"/>
      <c r="I797" s="164"/>
      <c r="J797" s="164"/>
    </row>
    <row r="798" spans="6:10" s="374" customFormat="1" ht="15.75" customHeight="1">
      <c r="F798" s="164"/>
      <c r="G798" s="164"/>
      <c r="H798" s="164"/>
      <c r="I798" s="164"/>
      <c r="J798" s="164"/>
    </row>
    <row r="799" spans="6:10" s="374" customFormat="1" ht="15.75" customHeight="1">
      <c r="F799" s="164"/>
      <c r="G799" s="164"/>
      <c r="H799" s="164"/>
      <c r="I799" s="164"/>
      <c r="J799" s="164"/>
    </row>
    <row r="800" spans="6:10" s="374" customFormat="1" ht="15.75" customHeight="1">
      <c r="F800" s="164"/>
      <c r="G800" s="164"/>
      <c r="H800" s="164"/>
      <c r="I800" s="164"/>
      <c r="J800" s="164"/>
    </row>
    <row r="801" spans="6:10" s="374" customFormat="1" ht="15.75" customHeight="1">
      <c r="F801" s="164"/>
      <c r="G801" s="164"/>
      <c r="H801" s="164"/>
      <c r="I801" s="164"/>
      <c r="J801" s="164"/>
    </row>
    <row r="802" spans="6:10" s="374" customFormat="1" ht="15.75" customHeight="1">
      <c r="F802" s="164"/>
      <c r="G802" s="164"/>
      <c r="H802" s="164"/>
      <c r="I802" s="164"/>
      <c r="J802" s="164"/>
    </row>
    <row r="803" spans="6:10" s="374" customFormat="1" ht="15.75" customHeight="1">
      <c r="F803" s="164"/>
      <c r="G803" s="164"/>
      <c r="H803" s="164"/>
      <c r="I803" s="164"/>
      <c r="J803" s="164"/>
    </row>
    <row r="804" spans="6:10" s="374" customFormat="1" ht="15.75" customHeight="1">
      <c r="F804" s="164"/>
      <c r="G804" s="164"/>
      <c r="H804" s="164"/>
      <c r="I804" s="164"/>
      <c r="J804" s="164"/>
    </row>
    <row r="805" spans="6:10" s="374" customFormat="1" ht="15.75" customHeight="1">
      <c r="F805" s="164"/>
      <c r="G805" s="164"/>
      <c r="H805" s="164"/>
      <c r="I805" s="164"/>
      <c r="J805" s="164"/>
    </row>
    <row r="806" spans="6:10" s="374" customFormat="1" ht="15.75" customHeight="1">
      <c r="F806" s="164"/>
      <c r="G806" s="164"/>
      <c r="H806" s="164"/>
      <c r="I806" s="164"/>
      <c r="J806" s="164"/>
    </row>
    <row r="807" spans="6:10" s="374" customFormat="1" ht="15.75" customHeight="1">
      <c r="F807" s="164"/>
      <c r="G807" s="164"/>
      <c r="H807" s="164"/>
      <c r="I807" s="164"/>
      <c r="J807" s="164"/>
    </row>
    <row r="808" spans="6:10" s="374" customFormat="1" ht="15.75" customHeight="1">
      <c r="F808" s="164"/>
      <c r="G808" s="164"/>
      <c r="H808" s="164"/>
      <c r="I808" s="164"/>
      <c r="J808" s="164"/>
    </row>
    <row r="809" spans="6:10" s="374" customFormat="1" ht="15.75" customHeight="1">
      <c r="F809" s="164"/>
      <c r="G809" s="164"/>
      <c r="H809" s="164"/>
      <c r="I809" s="164"/>
      <c r="J809" s="164"/>
    </row>
    <row r="810" spans="6:10" s="374" customFormat="1" ht="15.75" customHeight="1">
      <c r="F810" s="164"/>
      <c r="G810" s="164"/>
      <c r="H810" s="164"/>
      <c r="I810" s="164"/>
      <c r="J810" s="164"/>
    </row>
    <row r="811" spans="6:10" s="374" customFormat="1" ht="15.75" customHeight="1">
      <c r="F811" s="164"/>
      <c r="G811" s="164"/>
      <c r="H811" s="164"/>
      <c r="I811" s="164"/>
      <c r="J811" s="164"/>
    </row>
    <row r="812" spans="6:10" s="374" customFormat="1" ht="15.75" customHeight="1">
      <c r="F812" s="164"/>
      <c r="G812" s="164"/>
      <c r="H812" s="164"/>
      <c r="I812" s="164"/>
      <c r="J812" s="164"/>
    </row>
    <row r="813" spans="6:10" s="374" customFormat="1" ht="15.75" customHeight="1">
      <c r="F813" s="164"/>
      <c r="G813" s="164"/>
      <c r="H813" s="164"/>
      <c r="I813" s="164"/>
      <c r="J813" s="164"/>
    </row>
    <row r="814" spans="6:10" s="374" customFormat="1" ht="15.75" customHeight="1">
      <c r="F814" s="164"/>
      <c r="G814" s="164"/>
      <c r="H814" s="164"/>
      <c r="I814" s="164"/>
      <c r="J814" s="164"/>
    </row>
    <row r="815" spans="6:10" s="374" customFormat="1" ht="15.75" customHeight="1">
      <c r="F815" s="164"/>
      <c r="G815" s="164"/>
      <c r="H815" s="164"/>
      <c r="I815" s="164"/>
      <c r="J815" s="164"/>
    </row>
    <row r="816" spans="6:10" s="374" customFormat="1" ht="15.75" customHeight="1">
      <c r="F816" s="164"/>
      <c r="G816" s="164"/>
      <c r="H816" s="164"/>
      <c r="I816" s="164"/>
      <c r="J816" s="164"/>
    </row>
    <row r="817" spans="6:10" s="374" customFormat="1" ht="15.75" customHeight="1">
      <c r="F817" s="164"/>
      <c r="G817" s="164"/>
      <c r="H817" s="164"/>
      <c r="I817" s="164"/>
      <c r="J817" s="164"/>
    </row>
    <row r="818" spans="6:10" s="374" customFormat="1" ht="15.75" customHeight="1">
      <c r="F818" s="164"/>
      <c r="G818" s="164"/>
      <c r="H818" s="164"/>
      <c r="I818" s="164"/>
      <c r="J818" s="164"/>
    </row>
    <row r="819" spans="6:10" s="374" customFormat="1" ht="15.75" customHeight="1">
      <c r="F819" s="164"/>
      <c r="G819" s="164"/>
      <c r="H819" s="164"/>
      <c r="I819" s="164"/>
      <c r="J819" s="164"/>
    </row>
    <row r="820" spans="6:10" s="374" customFormat="1" ht="15.75" customHeight="1">
      <c r="F820" s="164"/>
      <c r="G820" s="164"/>
      <c r="H820" s="164"/>
      <c r="I820" s="164"/>
      <c r="J820" s="164"/>
    </row>
    <row r="821" spans="6:10" s="374" customFormat="1" ht="15.75" customHeight="1">
      <c r="F821" s="164"/>
      <c r="G821" s="164"/>
      <c r="H821" s="164"/>
      <c r="I821" s="164"/>
      <c r="J821" s="164"/>
    </row>
    <row r="822" spans="6:10" s="374" customFormat="1" ht="15.75" customHeight="1">
      <c r="F822" s="164"/>
      <c r="G822" s="164"/>
      <c r="H822" s="164"/>
      <c r="I822" s="164"/>
      <c r="J822" s="164"/>
    </row>
    <row r="823" spans="6:10" s="374" customFormat="1" ht="15.75" customHeight="1">
      <c r="F823" s="164"/>
      <c r="G823" s="164"/>
      <c r="H823" s="164"/>
      <c r="I823" s="164"/>
      <c r="J823" s="164"/>
    </row>
    <row r="824" spans="6:10" s="374" customFormat="1" ht="15.75" customHeight="1">
      <c r="F824" s="164"/>
      <c r="G824" s="164"/>
      <c r="H824" s="164"/>
      <c r="I824" s="164"/>
      <c r="J824" s="164"/>
    </row>
    <row r="825" spans="6:10" s="374" customFormat="1" ht="15.75" customHeight="1">
      <c r="F825" s="164"/>
      <c r="G825" s="164"/>
      <c r="H825" s="164"/>
      <c r="I825" s="164"/>
      <c r="J825" s="164"/>
    </row>
    <row r="826" spans="6:10" s="374" customFormat="1" ht="15.75" customHeight="1">
      <c r="F826" s="164"/>
      <c r="G826" s="164"/>
      <c r="H826" s="164"/>
      <c r="I826" s="164"/>
      <c r="J826" s="164"/>
    </row>
    <row r="827" spans="6:10" s="374" customFormat="1" ht="15.75" customHeight="1">
      <c r="F827" s="164"/>
      <c r="G827" s="164"/>
      <c r="H827" s="164"/>
      <c r="I827" s="164"/>
      <c r="J827" s="164"/>
    </row>
    <row r="828" spans="6:10" s="374" customFormat="1" ht="15.75" customHeight="1">
      <c r="F828" s="164"/>
      <c r="G828" s="164"/>
      <c r="H828" s="164"/>
      <c r="I828" s="164"/>
      <c r="J828" s="164"/>
    </row>
    <row r="829" spans="6:10" s="374" customFormat="1" ht="15.75" customHeight="1">
      <c r="F829" s="164"/>
      <c r="G829" s="164"/>
      <c r="H829" s="164"/>
      <c r="I829" s="164"/>
      <c r="J829" s="164"/>
    </row>
    <row r="830" spans="6:10" s="374" customFormat="1" ht="15.75" customHeight="1">
      <c r="F830" s="164"/>
      <c r="G830" s="164"/>
      <c r="H830" s="164"/>
      <c r="I830" s="164"/>
      <c r="J830" s="164"/>
    </row>
    <row r="831" spans="6:10" s="374" customFormat="1" ht="15.75" customHeight="1">
      <c r="F831" s="164"/>
      <c r="G831" s="164"/>
      <c r="H831" s="164"/>
      <c r="I831" s="164"/>
      <c r="J831" s="164"/>
    </row>
    <row r="832" spans="6:10" s="374" customFormat="1" ht="15.75" customHeight="1">
      <c r="F832" s="164"/>
      <c r="G832" s="164"/>
      <c r="H832" s="164"/>
      <c r="I832" s="164"/>
      <c r="J832" s="164"/>
    </row>
    <row r="833" spans="6:10" s="374" customFormat="1" ht="15.75" customHeight="1">
      <c r="F833" s="164"/>
      <c r="G833" s="164"/>
      <c r="H833" s="164"/>
      <c r="I833" s="164"/>
      <c r="J833" s="164"/>
    </row>
    <row r="834" spans="6:10" s="374" customFormat="1" ht="15.75" customHeight="1">
      <c r="F834" s="164"/>
      <c r="G834" s="164"/>
      <c r="H834" s="164"/>
      <c r="I834" s="164"/>
      <c r="J834" s="164"/>
    </row>
    <row r="835" spans="6:10" s="374" customFormat="1" ht="15.75" customHeight="1">
      <c r="F835" s="164"/>
      <c r="G835" s="164"/>
      <c r="H835" s="164"/>
      <c r="I835" s="164"/>
      <c r="J835" s="164"/>
    </row>
    <row r="836" spans="6:10" s="374" customFormat="1" ht="15.75" customHeight="1">
      <c r="F836" s="164"/>
      <c r="G836" s="164"/>
      <c r="H836" s="164"/>
      <c r="I836" s="164"/>
      <c r="J836" s="164"/>
    </row>
    <row r="837" spans="6:10" s="374" customFormat="1" ht="15.75" customHeight="1">
      <c r="F837" s="164"/>
      <c r="G837" s="164"/>
      <c r="H837" s="164"/>
      <c r="I837" s="164"/>
      <c r="J837" s="164"/>
    </row>
    <row r="838" spans="6:10" s="374" customFormat="1" ht="15.75" customHeight="1">
      <c r="F838" s="164"/>
      <c r="G838" s="164"/>
      <c r="H838" s="164"/>
      <c r="I838" s="164"/>
      <c r="J838" s="164"/>
    </row>
    <row r="839" spans="6:10" s="374" customFormat="1" ht="15.75" customHeight="1">
      <c r="F839" s="164"/>
      <c r="G839" s="164"/>
      <c r="H839" s="164"/>
      <c r="I839" s="164"/>
      <c r="J839" s="164"/>
    </row>
    <row r="840" spans="6:10" s="374" customFormat="1" ht="15.75" customHeight="1">
      <c r="F840" s="164"/>
      <c r="G840" s="164"/>
      <c r="H840" s="164"/>
      <c r="I840" s="164"/>
      <c r="J840" s="164"/>
    </row>
    <row r="841" spans="6:10" s="374" customFormat="1" ht="15.75" customHeight="1">
      <c r="F841" s="164"/>
      <c r="G841" s="164"/>
      <c r="H841" s="164"/>
      <c r="I841" s="164"/>
      <c r="J841" s="164"/>
    </row>
    <row r="842" spans="6:10" s="374" customFormat="1" ht="15.75" customHeight="1">
      <c r="F842" s="164"/>
      <c r="G842" s="164"/>
      <c r="H842" s="164"/>
      <c r="I842" s="164"/>
      <c r="J842" s="164"/>
    </row>
    <row r="843" spans="6:10" s="374" customFormat="1" ht="15.75" customHeight="1">
      <c r="F843" s="164"/>
      <c r="G843" s="164"/>
      <c r="H843" s="164"/>
      <c r="I843" s="164"/>
      <c r="J843" s="164"/>
    </row>
    <row r="844" spans="6:10" s="374" customFormat="1" ht="15.75" customHeight="1">
      <c r="F844" s="164"/>
      <c r="G844" s="164"/>
      <c r="H844" s="164"/>
      <c r="I844" s="164"/>
      <c r="J844" s="164"/>
    </row>
    <row r="845" spans="6:10" s="374" customFormat="1" ht="15.75" customHeight="1">
      <c r="F845" s="164"/>
      <c r="G845" s="164"/>
      <c r="H845" s="164"/>
      <c r="I845" s="164"/>
      <c r="J845" s="164"/>
    </row>
    <row r="846" spans="6:10" s="374" customFormat="1" ht="15.75" customHeight="1">
      <c r="F846" s="164"/>
      <c r="G846" s="164"/>
      <c r="H846" s="164"/>
      <c r="I846" s="164"/>
      <c r="J846" s="164"/>
    </row>
    <row r="847" spans="6:10" s="374" customFormat="1" ht="15.75" customHeight="1">
      <c r="F847" s="164"/>
      <c r="G847" s="164"/>
      <c r="H847" s="164"/>
      <c r="I847" s="164"/>
      <c r="J847" s="164"/>
    </row>
    <row r="848" spans="6:10" s="374" customFormat="1" ht="15.75" customHeight="1">
      <c r="F848" s="164"/>
      <c r="G848" s="164"/>
      <c r="H848" s="164"/>
      <c r="I848" s="164"/>
      <c r="J848" s="164"/>
    </row>
    <row r="849" spans="6:10" s="374" customFormat="1" ht="15.75" customHeight="1">
      <c r="F849" s="164"/>
      <c r="G849" s="164"/>
      <c r="H849" s="164"/>
      <c r="I849" s="164"/>
      <c r="J849" s="164"/>
    </row>
    <row r="850" spans="6:10" s="374" customFormat="1" ht="15.75" customHeight="1">
      <c r="F850" s="164"/>
      <c r="G850" s="164"/>
      <c r="H850" s="164"/>
      <c r="I850" s="164"/>
      <c r="J850" s="164"/>
    </row>
    <row r="851" spans="6:10" s="374" customFormat="1" ht="15.75" customHeight="1">
      <c r="F851" s="164"/>
      <c r="G851" s="164"/>
      <c r="H851" s="164"/>
      <c r="I851" s="164"/>
      <c r="J851" s="164"/>
    </row>
    <row r="852" spans="6:10" s="374" customFormat="1" ht="15.75" customHeight="1">
      <c r="F852" s="164"/>
      <c r="G852" s="164"/>
      <c r="H852" s="164"/>
      <c r="I852" s="164"/>
      <c r="J852" s="164"/>
    </row>
    <row r="853" spans="6:10" s="374" customFormat="1" ht="15.75" customHeight="1">
      <c r="F853" s="164"/>
      <c r="G853" s="164"/>
      <c r="H853" s="164"/>
      <c r="I853" s="164"/>
      <c r="J853" s="164"/>
    </row>
    <row r="854" spans="6:10" s="374" customFormat="1" ht="15.75" customHeight="1">
      <c r="F854" s="164"/>
      <c r="G854" s="164"/>
      <c r="H854" s="164"/>
      <c r="I854" s="164"/>
      <c r="J854" s="164"/>
    </row>
    <row r="855" spans="6:10" s="374" customFormat="1" ht="15.75" customHeight="1">
      <c r="F855" s="164"/>
      <c r="G855" s="164"/>
      <c r="H855" s="164"/>
      <c r="I855" s="164"/>
      <c r="J855" s="164"/>
    </row>
    <row r="856" spans="6:10" s="374" customFormat="1" ht="15.75" customHeight="1">
      <c r="F856" s="164"/>
      <c r="G856" s="164"/>
      <c r="H856" s="164"/>
      <c r="I856" s="164"/>
      <c r="J856" s="164"/>
    </row>
    <row r="857" spans="6:10" s="374" customFormat="1" ht="15.75" customHeight="1">
      <c r="F857" s="164"/>
      <c r="G857" s="164"/>
      <c r="H857" s="164"/>
      <c r="I857" s="164"/>
      <c r="J857" s="164"/>
    </row>
    <row r="858" spans="6:10" s="374" customFormat="1" ht="15.75" customHeight="1">
      <c r="F858" s="164"/>
      <c r="G858" s="164"/>
      <c r="H858" s="164"/>
      <c r="I858" s="164"/>
      <c r="J858" s="164"/>
    </row>
    <row r="859" spans="6:10" s="374" customFormat="1" ht="15.75" customHeight="1">
      <c r="F859" s="164"/>
      <c r="G859" s="164"/>
      <c r="H859" s="164"/>
      <c r="I859" s="164"/>
      <c r="J859" s="164"/>
    </row>
    <row r="860" spans="6:10" s="374" customFormat="1" ht="15.75" customHeight="1">
      <c r="F860" s="164"/>
      <c r="G860" s="164"/>
      <c r="H860" s="164"/>
      <c r="I860" s="164"/>
      <c r="J860" s="164"/>
    </row>
    <row r="861" spans="6:10" s="374" customFormat="1" ht="15.75" customHeight="1">
      <c r="F861" s="164"/>
      <c r="G861" s="164"/>
      <c r="H861" s="164"/>
      <c r="I861" s="164"/>
      <c r="J861" s="164"/>
    </row>
    <row r="862" spans="6:10" s="374" customFormat="1" ht="15.75" customHeight="1">
      <c r="F862" s="164"/>
      <c r="G862" s="164"/>
      <c r="H862" s="164"/>
      <c r="I862" s="164"/>
      <c r="J862" s="164"/>
    </row>
    <row r="863" spans="6:10" s="374" customFormat="1" ht="15.75" customHeight="1">
      <c r="F863" s="164"/>
      <c r="G863" s="164"/>
      <c r="H863" s="164"/>
      <c r="I863" s="164"/>
      <c r="J863" s="164"/>
    </row>
    <row r="864" spans="6:10" s="374" customFormat="1" ht="15.75" customHeight="1">
      <c r="F864" s="164"/>
      <c r="G864" s="164"/>
      <c r="H864" s="164"/>
      <c r="I864" s="164"/>
      <c r="J864" s="164"/>
    </row>
    <row r="865" spans="6:10" s="374" customFormat="1" ht="15.75" customHeight="1">
      <c r="F865" s="164"/>
      <c r="G865" s="164"/>
      <c r="H865" s="164"/>
      <c r="I865" s="164"/>
      <c r="J865" s="164"/>
    </row>
    <row r="866" spans="6:10" s="374" customFormat="1" ht="15.75" customHeight="1">
      <c r="F866" s="164"/>
      <c r="G866" s="164"/>
      <c r="H866" s="164"/>
      <c r="I866" s="164"/>
      <c r="J866" s="164"/>
    </row>
    <row r="867" spans="6:10" s="374" customFormat="1" ht="15.75" customHeight="1">
      <c r="F867" s="164"/>
      <c r="G867" s="164"/>
      <c r="H867" s="164"/>
      <c r="I867" s="164"/>
      <c r="J867" s="164"/>
    </row>
    <row r="868" spans="6:10" s="374" customFormat="1" ht="15.75" customHeight="1">
      <c r="F868" s="164"/>
      <c r="G868" s="164"/>
      <c r="H868" s="164"/>
      <c r="I868" s="164"/>
      <c r="J868" s="164"/>
    </row>
    <row r="869" spans="6:10" s="374" customFormat="1" ht="15.75" customHeight="1">
      <c r="F869" s="164"/>
      <c r="G869" s="164"/>
      <c r="H869" s="164"/>
      <c r="I869" s="164"/>
      <c r="J869" s="164"/>
    </row>
    <row r="870" spans="6:10" s="374" customFormat="1" ht="15.75" customHeight="1">
      <c r="F870" s="164"/>
      <c r="G870" s="164"/>
      <c r="H870" s="164"/>
      <c r="I870" s="164"/>
      <c r="J870" s="164"/>
    </row>
    <row r="871" spans="6:10" s="374" customFormat="1" ht="15.75" customHeight="1">
      <c r="F871" s="164"/>
      <c r="G871" s="164"/>
      <c r="H871" s="164"/>
      <c r="I871" s="164"/>
      <c r="J871" s="164"/>
    </row>
    <row r="872" spans="6:10" s="374" customFormat="1" ht="15.75" customHeight="1">
      <c r="F872" s="164"/>
      <c r="G872" s="164"/>
      <c r="H872" s="164"/>
      <c r="I872" s="164"/>
      <c r="J872" s="164"/>
    </row>
    <row r="873" spans="6:10" s="374" customFormat="1" ht="15.75" customHeight="1">
      <c r="F873" s="164"/>
      <c r="G873" s="164"/>
      <c r="H873" s="164"/>
      <c r="I873" s="164"/>
      <c r="J873" s="164"/>
    </row>
    <row r="874" spans="6:10" s="374" customFormat="1" ht="15.75" customHeight="1">
      <c r="F874" s="164"/>
      <c r="G874" s="164"/>
      <c r="H874" s="164"/>
      <c r="I874" s="164"/>
      <c r="J874" s="164"/>
    </row>
    <row r="875" spans="6:10" s="374" customFormat="1" ht="15.75" customHeight="1">
      <c r="F875" s="164"/>
      <c r="G875" s="164"/>
      <c r="H875" s="164"/>
      <c r="I875" s="164"/>
      <c r="J875" s="164"/>
    </row>
    <row r="876" spans="6:10" s="374" customFormat="1" ht="15.75" customHeight="1">
      <c r="F876" s="164"/>
      <c r="G876" s="164"/>
      <c r="H876" s="164"/>
      <c r="I876" s="164"/>
      <c r="J876" s="164"/>
    </row>
    <row r="877" spans="6:10" s="374" customFormat="1" ht="15.75" customHeight="1">
      <c r="F877" s="164"/>
      <c r="G877" s="164"/>
      <c r="H877" s="164"/>
      <c r="I877" s="164"/>
      <c r="J877" s="164"/>
    </row>
    <row r="878" spans="6:10" s="374" customFormat="1" ht="15.75" customHeight="1">
      <c r="F878" s="164"/>
      <c r="G878" s="164"/>
      <c r="H878" s="164"/>
      <c r="I878" s="164"/>
      <c r="J878" s="164"/>
    </row>
    <row r="879" spans="6:10" s="374" customFormat="1" ht="15.75" customHeight="1">
      <c r="F879" s="164"/>
      <c r="G879" s="164"/>
      <c r="H879" s="164"/>
      <c r="I879" s="164"/>
      <c r="J879" s="164"/>
    </row>
    <row r="880" spans="6:10" s="374" customFormat="1" ht="15.75" customHeight="1">
      <c r="F880" s="164"/>
      <c r="G880" s="164"/>
      <c r="H880" s="164"/>
      <c r="I880" s="164"/>
      <c r="J880" s="164"/>
    </row>
    <row r="881" spans="6:10" s="374" customFormat="1" ht="15.75" customHeight="1">
      <c r="F881" s="164"/>
      <c r="G881" s="164"/>
      <c r="H881" s="164"/>
      <c r="I881" s="164"/>
      <c r="J881" s="164"/>
    </row>
    <row r="882" spans="6:10" s="374" customFormat="1" ht="15.75" customHeight="1">
      <c r="F882" s="164"/>
      <c r="G882" s="164"/>
      <c r="H882" s="164"/>
      <c r="I882" s="164"/>
      <c r="J882" s="164"/>
    </row>
    <row r="883" spans="6:10" s="374" customFormat="1" ht="15.75" customHeight="1">
      <c r="F883" s="164"/>
      <c r="G883" s="164"/>
      <c r="H883" s="164"/>
      <c r="I883" s="164"/>
      <c r="J883" s="164"/>
    </row>
    <row r="884" spans="6:10" s="374" customFormat="1" ht="15.75" customHeight="1">
      <c r="F884" s="164"/>
      <c r="G884" s="164"/>
      <c r="H884" s="164"/>
      <c r="I884" s="164"/>
      <c r="J884" s="164"/>
    </row>
    <row r="885" spans="6:10" s="374" customFormat="1" ht="15.75" customHeight="1">
      <c r="F885" s="164"/>
      <c r="G885" s="164"/>
      <c r="H885" s="164"/>
      <c r="I885" s="164"/>
      <c r="J885" s="164"/>
    </row>
    <row r="886" spans="6:10" s="374" customFormat="1" ht="15.75" customHeight="1">
      <c r="F886" s="164"/>
      <c r="G886" s="164"/>
      <c r="H886" s="164"/>
      <c r="I886" s="164"/>
      <c r="J886" s="164"/>
    </row>
    <row r="887" spans="6:10" s="374" customFormat="1" ht="15.75" customHeight="1">
      <c r="F887" s="164"/>
      <c r="G887" s="164"/>
      <c r="H887" s="164"/>
      <c r="I887" s="164"/>
      <c r="J887" s="164"/>
    </row>
    <row r="888" spans="6:10" s="374" customFormat="1" ht="15.75" customHeight="1">
      <c r="F888" s="164"/>
      <c r="G888" s="164"/>
      <c r="H888" s="164"/>
      <c r="I888" s="164"/>
      <c r="J888" s="164"/>
    </row>
    <row r="889" spans="6:10" s="374" customFormat="1" ht="15.75" customHeight="1">
      <c r="F889" s="164"/>
      <c r="G889" s="164"/>
      <c r="H889" s="164"/>
      <c r="I889" s="164"/>
      <c r="J889" s="164"/>
    </row>
    <row r="890" spans="6:10" s="374" customFormat="1" ht="15.75" customHeight="1">
      <c r="F890" s="164"/>
      <c r="G890" s="164"/>
      <c r="H890" s="164"/>
      <c r="I890" s="164"/>
      <c r="J890" s="164"/>
    </row>
    <row r="891" spans="6:10" s="374" customFormat="1" ht="15.75" customHeight="1">
      <c r="F891" s="164"/>
      <c r="G891" s="164"/>
      <c r="H891" s="164"/>
      <c r="I891" s="164"/>
      <c r="J891" s="164"/>
    </row>
    <row r="892" spans="6:10" s="374" customFormat="1" ht="15.75" customHeight="1">
      <c r="F892" s="164"/>
      <c r="G892" s="164"/>
      <c r="H892" s="164"/>
      <c r="I892" s="164"/>
      <c r="J892" s="164"/>
    </row>
    <row r="893" spans="6:10" s="374" customFormat="1" ht="15.75" customHeight="1">
      <c r="F893" s="164"/>
      <c r="G893" s="164"/>
      <c r="H893" s="164"/>
      <c r="I893" s="164"/>
      <c r="J893" s="164"/>
    </row>
    <row r="894" spans="6:10" s="374" customFormat="1" ht="15.75" customHeight="1">
      <c r="F894" s="164"/>
      <c r="G894" s="164"/>
      <c r="H894" s="164"/>
      <c r="I894" s="164"/>
      <c r="J894" s="164"/>
    </row>
    <row r="895" spans="6:10" s="374" customFormat="1" ht="15.75" customHeight="1">
      <c r="F895" s="164"/>
      <c r="G895" s="164"/>
      <c r="H895" s="164"/>
      <c r="I895" s="164"/>
      <c r="J895" s="164"/>
    </row>
    <row r="896" spans="6:10" s="374" customFormat="1" ht="15.75" customHeight="1">
      <c r="F896" s="164"/>
      <c r="G896" s="164"/>
      <c r="H896" s="164"/>
      <c r="I896" s="164"/>
      <c r="J896" s="164"/>
    </row>
    <row r="897" spans="6:10" s="374" customFormat="1" ht="15.75" customHeight="1">
      <c r="F897" s="164"/>
      <c r="G897" s="164"/>
      <c r="H897" s="164"/>
      <c r="I897" s="164"/>
      <c r="J897" s="164"/>
    </row>
    <row r="898" spans="6:10" s="374" customFormat="1" ht="15.75" customHeight="1">
      <c r="F898" s="164"/>
      <c r="G898" s="164"/>
      <c r="H898" s="164"/>
      <c r="I898" s="164"/>
      <c r="J898" s="164"/>
    </row>
    <row r="899" spans="6:10" s="374" customFormat="1" ht="15.75" customHeight="1">
      <c r="F899" s="164"/>
      <c r="G899" s="164"/>
      <c r="H899" s="164"/>
      <c r="I899" s="164"/>
      <c r="J899" s="164"/>
    </row>
    <row r="900" spans="6:10" s="374" customFormat="1" ht="15.75" customHeight="1">
      <c r="F900" s="164"/>
      <c r="G900" s="164"/>
      <c r="H900" s="164"/>
      <c r="I900" s="164"/>
      <c r="J900" s="164"/>
    </row>
    <row r="901" spans="6:10" s="374" customFormat="1" ht="15.75" customHeight="1">
      <c r="F901" s="164"/>
      <c r="G901" s="164"/>
      <c r="H901" s="164"/>
      <c r="I901" s="164"/>
      <c r="J901" s="164"/>
    </row>
    <row r="902" spans="6:10" s="374" customFormat="1" ht="15.75" customHeight="1">
      <c r="F902" s="164"/>
      <c r="G902" s="164"/>
      <c r="H902" s="164"/>
      <c r="I902" s="164"/>
      <c r="J902" s="164"/>
    </row>
    <row r="903" spans="6:10" s="374" customFormat="1" ht="15.75" customHeight="1">
      <c r="F903" s="164"/>
      <c r="G903" s="164"/>
      <c r="H903" s="164"/>
      <c r="I903" s="164"/>
      <c r="J903" s="164"/>
    </row>
    <row r="904" spans="6:10" s="374" customFormat="1" ht="15.75" customHeight="1">
      <c r="F904" s="164"/>
      <c r="G904" s="164"/>
      <c r="H904" s="164"/>
      <c r="I904" s="164"/>
      <c r="J904" s="164"/>
    </row>
    <row r="905" spans="6:10" s="374" customFormat="1" ht="15.75" customHeight="1">
      <c r="F905" s="164"/>
      <c r="G905" s="164"/>
      <c r="H905" s="164"/>
      <c r="I905" s="164"/>
      <c r="J905" s="164"/>
    </row>
    <row r="906" spans="6:10" s="374" customFormat="1" ht="15.75" customHeight="1">
      <c r="F906" s="164"/>
      <c r="G906" s="164"/>
      <c r="H906" s="164"/>
      <c r="I906" s="164"/>
      <c r="J906" s="164"/>
    </row>
    <row r="907" spans="6:10" s="374" customFormat="1" ht="15.75" customHeight="1">
      <c r="F907" s="164"/>
      <c r="G907" s="164"/>
      <c r="H907" s="164"/>
      <c r="I907" s="164"/>
      <c r="J907" s="164"/>
    </row>
    <row r="908" spans="6:10" s="374" customFormat="1" ht="15.75" customHeight="1">
      <c r="F908" s="164"/>
      <c r="G908" s="164"/>
      <c r="H908" s="164"/>
      <c r="I908" s="164"/>
      <c r="J908" s="164"/>
    </row>
    <row r="909" spans="6:10" s="374" customFormat="1" ht="15.75" customHeight="1">
      <c r="F909" s="164"/>
      <c r="G909" s="164"/>
      <c r="H909" s="164"/>
      <c r="I909" s="164"/>
      <c r="J909" s="164"/>
    </row>
    <row r="910" spans="6:10" s="374" customFormat="1" ht="15.75" customHeight="1">
      <c r="F910" s="164"/>
      <c r="G910" s="164"/>
      <c r="H910" s="164"/>
      <c r="I910" s="164"/>
      <c r="J910" s="164"/>
    </row>
    <row r="911" spans="6:10" s="374" customFormat="1" ht="15.75" customHeight="1">
      <c r="F911" s="164"/>
      <c r="G911" s="164"/>
      <c r="H911" s="164"/>
      <c r="I911" s="164"/>
      <c r="J911" s="164"/>
    </row>
    <row r="912" spans="6:10" s="374" customFormat="1" ht="15.75" customHeight="1">
      <c r="F912" s="164"/>
      <c r="G912" s="164"/>
      <c r="H912" s="164"/>
      <c r="I912" s="164"/>
      <c r="J912" s="164"/>
    </row>
    <row r="913" spans="6:10" s="374" customFormat="1" ht="15.75" customHeight="1">
      <c r="F913" s="164"/>
      <c r="G913" s="164"/>
      <c r="H913" s="164"/>
      <c r="I913" s="164"/>
      <c r="J913" s="164"/>
    </row>
    <row r="914" spans="6:10" s="374" customFormat="1" ht="15.75" customHeight="1">
      <c r="F914" s="164"/>
      <c r="G914" s="164"/>
      <c r="H914" s="164"/>
      <c r="I914" s="164"/>
      <c r="J914" s="164"/>
    </row>
    <row r="915" spans="6:10" s="374" customFormat="1" ht="15.75" customHeight="1">
      <c r="F915" s="164"/>
      <c r="G915" s="164"/>
      <c r="H915" s="164"/>
      <c r="I915" s="164"/>
      <c r="J915" s="164"/>
    </row>
    <row r="916" spans="6:10" s="374" customFormat="1" ht="15.75" customHeight="1">
      <c r="F916" s="164"/>
      <c r="G916" s="164"/>
      <c r="H916" s="164"/>
      <c r="I916" s="164"/>
      <c r="J916" s="164"/>
    </row>
    <row r="917" spans="6:10" s="374" customFormat="1" ht="15.75" customHeight="1">
      <c r="F917" s="164"/>
      <c r="G917" s="164"/>
      <c r="H917" s="164"/>
      <c r="I917" s="164"/>
      <c r="J917" s="164"/>
    </row>
    <row r="918" spans="6:10" s="374" customFormat="1" ht="15.75" customHeight="1">
      <c r="F918" s="164"/>
      <c r="G918" s="164"/>
      <c r="H918" s="164"/>
      <c r="I918" s="164"/>
      <c r="J918" s="164"/>
    </row>
    <row r="919" spans="6:10" s="374" customFormat="1" ht="15.75" customHeight="1">
      <c r="F919" s="164"/>
      <c r="G919" s="164"/>
      <c r="H919" s="164"/>
      <c r="I919" s="164"/>
      <c r="J919" s="164"/>
    </row>
    <row r="920" spans="6:10" s="374" customFormat="1" ht="15.75" customHeight="1">
      <c r="F920" s="164"/>
      <c r="G920" s="164"/>
      <c r="H920" s="164"/>
      <c r="I920" s="164"/>
      <c r="J920" s="164"/>
    </row>
    <row r="921" spans="6:10" s="374" customFormat="1" ht="15.75" customHeight="1">
      <c r="F921" s="164"/>
      <c r="G921" s="164"/>
      <c r="H921" s="164"/>
      <c r="I921" s="164"/>
      <c r="J921" s="164"/>
    </row>
    <row r="922" spans="6:10" s="374" customFormat="1" ht="15.75" customHeight="1">
      <c r="F922" s="164"/>
      <c r="G922" s="164"/>
      <c r="H922" s="164"/>
      <c r="I922" s="164"/>
      <c r="J922" s="164"/>
    </row>
    <row r="923" spans="6:10" s="374" customFormat="1" ht="15.75" customHeight="1">
      <c r="F923" s="164"/>
      <c r="G923" s="164"/>
      <c r="H923" s="164"/>
      <c r="I923" s="164"/>
      <c r="J923" s="164"/>
    </row>
    <row r="924" spans="6:10" s="374" customFormat="1" ht="15.75" customHeight="1">
      <c r="F924" s="164"/>
      <c r="G924" s="164"/>
      <c r="H924" s="164"/>
      <c r="I924" s="164"/>
      <c r="J924" s="164"/>
    </row>
    <row r="925" spans="6:10" s="374" customFormat="1" ht="15.75" customHeight="1">
      <c r="F925" s="164"/>
      <c r="G925" s="164"/>
      <c r="H925" s="164"/>
      <c r="I925" s="164"/>
      <c r="J925" s="164"/>
    </row>
    <row r="926" spans="6:10" s="374" customFormat="1" ht="15.75" customHeight="1">
      <c r="F926" s="164"/>
      <c r="G926" s="164"/>
      <c r="H926" s="164"/>
      <c r="I926" s="164"/>
      <c r="J926" s="164"/>
    </row>
    <row r="927" spans="6:10" s="374" customFormat="1" ht="15.75" customHeight="1">
      <c r="F927" s="164"/>
      <c r="G927" s="164"/>
      <c r="H927" s="164"/>
      <c r="I927" s="164"/>
      <c r="J927" s="164"/>
    </row>
    <row r="928" spans="6:10" s="374" customFormat="1" ht="15.75" customHeight="1">
      <c r="F928" s="164"/>
      <c r="G928" s="164"/>
      <c r="H928" s="164"/>
      <c r="I928" s="164"/>
      <c r="J928" s="164"/>
    </row>
    <row r="929" spans="6:10" s="374" customFormat="1" ht="15.75" customHeight="1">
      <c r="F929" s="164"/>
      <c r="G929" s="164"/>
      <c r="H929" s="164"/>
      <c r="I929" s="164"/>
      <c r="J929" s="164"/>
    </row>
    <row r="930" spans="6:10" s="374" customFormat="1" ht="15.75" customHeight="1">
      <c r="F930" s="164"/>
      <c r="G930" s="164"/>
      <c r="H930" s="164"/>
      <c r="I930" s="164"/>
      <c r="J930" s="164"/>
    </row>
    <row r="931" spans="6:10" s="374" customFormat="1" ht="15.75" customHeight="1">
      <c r="F931" s="164"/>
      <c r="G931" s="164"/>
      <c r="H931" s="164"/>
      <c r="I931" s="164"/>
      <c r="J931" s="164"/>
    </row>
    <row r="932" spans="6:10" s="374" customFormat="1" ht="15.75" customHeight="1">
      <c r="F932" s="164"/>
      <c r="G932" s="164"/>
      <c r="H932" s="164"/>
      <c r="I932" s="164"/>
      <c r="J932" s="164"/>
    </row>
    <row r="933" spans="6:10" s="374" customFormat="1" ht="15.75" customHeight="1">
      <c r="F933" s="164"/>
      <c r="G933" s="164"/>
      <c r="H933" s="164"/>
      <c r="I933" s="164"/>
      <c r="J933" s="164"/>
    </row>
    <row r="934" spans="6:10" s="374" customFormat="1" ht="15.75" customHeight="1">
      <c r="F934" s="164"/>
      <c r="G934" s="164"/>
      <c r="H934" s="164"/>
      <c r="I934" s="164"/>
      <c r="J934" s="164"/>
    </row>
    <row r="935" spans="6:10" s="374" customFormat="1" ht="15.75" customHeight="1">
      <c r="F935" s="164"/>
      <c r="G935" s="164"/>
      <c r="H935" s="164"/>
      <c r="I935" s="164"/>
      <c r="J935" s="164"/>
    </row>
    <row r="936" spans="6:10" s="374" customFormat="1" ht="15.75" customHeight="1">
      <c r="F936" s="164"/>
      <c r="G936" s="164"/>
      <c r="H936" s="164"/>
      <c r="I936" s="164"/>
      <c r="J936" s="164"/>
    </row>
    <row r="937" spans="6:10" s="374" customFormat="1" ht="15.75" customHeight="1">
      <c r="F937" s="164"/>
      <c r="G937" s="164"/>
      <c r="H937" s="164"/>
      <c r="I937" s="164"/>
      <c r="J937" s="164"/>
    </row>
    <row r="938" spans="6:10" s="374" customFormat="1" ht="15.75" customHeight="1">
      <c r="F938" s="164"/>
      <c r="G938" s="164"/>
      <c r="H938" s="164"/>
      <c r="I938" s="164"/>
      <c r="J938" s="164"/>
    </row>
    <row r="939" spans="6:10" s="374" customFormat="1" ht="15.75" customHeight="1">
      <c r="F939" s="164"/>
      <c r="G939" s="164"/>
      <c r="H939" s="164"/>
      <c r="I939" s="164"/>
      <c r="J939" s="164"/>
    </row>
    <row r="940" spans="6:10" s="374" customFormat="1" ht="15.75" customHeight="1">
      <c r="F940" s="164"/>
      <c r="G940" s="164"/>
      <c r="H940" s="164"/>
      <c r="I940" s="164"/>
      <c r="J940" s="164"/>
    </row>
    <row r="941" spans="6:10" s="374" customFormat="1" ht="15.75" customHeight="1">
      <c r="F941" s="164"/>
      <c r="G941" s="164"/>
      <c r="H941" s="164"/>
      <c r="I941" s="164"/>
      <c r="J941" s="164"/>
    </row>
    <row r="942" spans="6:10" s="374" customFormat="1" ht="15.75" customHeight="1">
      <c r="F942" s="164"/>
      <c r="G942" s="164"/>
      <c r="H942" s="164"/>
      <c r="I942" s="164"/>
      <c r="J942" s="164"/>
    </row>
    <row r="943" spans="6:10" s="374" customFormat="1" ht="15.75" customHeight="1">
      <c r="F943" s="164"/>
      <c r="G943" s="164"/>
      <c r="H943" s="164"/>
      <c r="I943" s="164"/>
      <c r="J943" s="164"/>
    </row>
    <row r="944" spans="6:10" s="374" customFormat="1" ht="15.75" customHeight="1">
      <c r="F944" s="164"/>
      <c r="G944" s="164"/>
      <c r="H944" s="164"/>
      <c r="I944" s="164"/>
      <c r="J944" s="164"/>
    </row>
    <row r="945" spans="6:10" s="374" customFormat="1" ht="15.75" customHeight="1">
      <c r="F945" s="164"/>
      <c r="G945" s="164"/>
      <c r="H945" s="164"/>
      <c r="I945" s="164"/>
      <c r="J945" s="164"/>
    </row>
    <row r="946" spans="6:10" s="374" customFormat="1" ht="15.75" customHeight="1">
      <c r="F946" s="164"/>
      <c r="G946" s="164"/>
      <c r="H946" s="164"/>
      <c r="I946" s="164"/>
      <c r="J946" s="164"/>
    </row>
    <row r="947" spans="6:10" s="374" customFormat="1" ht="15.75" customHeight="1">
      <c r="F947" s="164"/>
      <c r="G947" s="164"/>
      <c r="H947" s="164"/>
      <c r="I947" s="164"/>
      <c r="J947" s="164"/>
    </row>
    <row r="948" spans="6:10" s="374" customFormat="1" ht="15.75" customHeight="1">
      <c r="F948" s="164"/>
      <c r="G948" s="164"/>
      <c r="H948" s="164"/>
      <c r="I948" s="164"/>
      <c r="J948" s="164"/>
    </row>
    <row r="949" spans="6:10" s="374" customFormat="1" ht="15.75" customHeight="1">
      <c r="F949" s="164"/>
      <c r="G949" s="164"/>
      <c r="H949" s="164"/>
      <c r="I949" s="164"/>
      <c r="J949" s="164"/>
    </row>
    <row r="950" spans="6:10" s="374" customFormat="1" ht="15.75" customHeight="1">
      <c r="F950" s="164"/>
      <c r="G950" s="164"/>
      <c r="H950" s="164"/>
      <c r="I950" s="164"/>
      <c r="J950" s="164"/>
    </row>
    <row r="951" spans="6:10" s="374" customFormat="1" ht="15.75" customHeight="1">
      <c r="F951" s="164"/>
      <c r="G951" s="164"/>
      <c r="H951" s="164"/>
      <c r="I951" s="164"/>
      <c r="J951" s="164"/>
    </row>
    <row r="952" spans="6:10" s="374" customFormat="1" ht="15.75" customHeight="1">
      <c r="F952" s="164"/>
      <c r="G952" s="164"/>
      <c r="H952" s="164"/>
      <c r="I952" s="164"/>
      <c r="J952" s="164"/>
    </row>
    <row r="953" spans="6:10" s="374" customFormat="1" ht="15.75" customHeight="1">
      <c r="F953" s="164"/>
      <c r="G953" s="164"/>
      <c r="H953" s="164"/>
      <c r="I953" s="164"/>
      <c r="J953" s="164"/>
    </row>
    <row r="954" spans="6:10" s="374" customFormat="1" ht="15.75" customHeight="1">
      <c r="F954" s="164"/>
      <c r="G954" s="164"/>
      <c r="H954" s="164"/>
      <c r="I954" s="164"/>
      <c r="J954" s="164"/>
    </row>
    <row r="955" spans="6:10" s="374" customFormat="1" ht="15.75" customHeight="1">
      <c r="F955" s="164"/>
      <c r="G955" s="164"/>
      <c r="H955" s="164"/>
      <c r="I955" s="164"/>
      <c r="J955" s="164"/>
    </row>
    <row r="956" spans="6:10" s="374" customFormat="1" ht="15.75" customHeight="1">
      <c r="F956" s="164"/>
      <c r="G956" s="164"/>
      <c r="H956" s="164"/>
      <c r="I956" s="164"/>
      <c r="J956" s="164"/>
    </row>
    <row r="957" spans="6:10" s="374" customFormat="1" ht="15.75" customHeight="1">
      <c r="F957" s="164"/>
      <c r="G957" s="164"/>
      <c r="H957" s="164"/>
      <c r="I957" s="164"/>
      <c r="J957" s="164"/>
    </row>
    <row r="958" spans="6:10" s="374" customFormat="1" ht="15.75" customHeight="1">
      <c r="F958" s="164"/>
      <c r="G958" s="164"/>
      <c r="H958" s="164"/>
      <c r="I958" s="164"/>
      <c r="J958" s="164"/>
    </row>
    <row r="959" spans="6:10" s="374" customFormat="1" ht="15.75" customHeight="1">
      <c r="F959" s="164"/>
      <c r="G959" s="164"/>
      <c r="H959" s="164"/>
      <c r="I959" s="164"/>
      <c r="J959" s="164"/>
    </row>
    <row r="960" spans="6:10" s="374" customFormat="1" ht="15.75" customHeight="1">
      <c r="F960" s="164"/>
      <c r="G960" s="164"/>
      <c r="H960" s="164"/>
      <c r="I960" s="164"/>
      <c r="J960" s="164"/>
    </row>
    <row r="961" spans="6:10" s="374" customFormat="1" ht="15.75" customHeight="1">
      <c r="F961" s="164"/>
      <c r="G961" s="164"/>
      <c r="H961" s="164"/>
      <c r="I961" s="164"/>
      <c r="J961" s="164"/>
    </row>
    <row r="962" spans="6:10" s="374" customFormat="1" ht="15.75" customHeight="1">
      <c r="F962" s="164"/>
      <c r="G962" s="164"/>
      <c r="H962" s="164"/>
      <c r="I962" s="164"/>
      <c r="J962" s="164"/>
    </row>
    <row r="963" spans="6:10" s="374" customFormat="1" ht="15.75" customHeight="1">
      <c r="F963" s="164"/>
      <c r="G963" s="164"/>
      <c r="H963" s="164"/>
      <c r="I963" s="164"/>
      <c r="J963" s="164"/>
    </row>
    <row r="964" spans="6:10" s="374" customFormat="1" ht="15.75" customHeight="1">
      <c r="F964" s="164"/>
      <c r="G964" s="164"/>
      <c r="H964" s="164"/>
      <c r="I964" s="164"/>
      <c r="J964" s="164"/>
    </row>
    <row r="965" spans="6:10" s="374" customFormat="1" ht="15.75" customHeight="1">
      <c r="F965" s="164"/>
      <c r="G965" s="164"/>
      <c r="H965" s="164"/>
      <c r="I965" s="164"/>
      <c r="J965" s="164"/>
    </row>
    <row r="966" spans="6:10" s="374" customFormat="1" ht="15.75" customHeight="1">
      <c r="F966" s="164"/>
      <c r="G966" s="164"/>
      <c r="H966" s="164"/>
      <c r="I966" s="164"/>
      <c r="J966" s="164"/>
    </row>
    <row r="967" spans="6:10" s="374" customFormat="1" ht="15.75" customHeight="1">
      <c r="F967" s="164"/>
      <c r="G967" s="164"/>
      <c r="H967" s="164"/>
      <c r="I967" s="164"/>
      <c r="J967" s="164"/>
    </row>
    <row r="968" spans="6:10" s="374" customFormat="1" ht="15.75" customHeight="1">
      <c r="F968" s="164"/>
      <c r="G968" s="164"/>
      <c r="H968" s="164"/>
      <c r="I968" s="164"/>
      <c r="J968" s="164"/>
    </row>
    <row r="969" spans="6:10" s="374" customFormat="1" ht="15.75" customHeight="1">
      <c r="F969" s="164"/>
      <c r="G969" s="164"/>
      <c r="H969" s="164"/>
      <c r="I969" s="164"/>
      <c r="J969" s="164"/>
    </row>
    <row r="970" spans="6:10" s="374" customFormat="1" ht="15.75" customHeight="1">
      <c r="F970" s="164"/>
      <c r="G970" s="164"/>
      <c r="H970" s="164"/>
      <c r="I970" s="164"/>
      <c r="J970" s="164"/>
    </row>
    <row r="971" spans="6:10" s="374" customFormat="1" ht="15.75" customHeight="1">
      <c r="F971" s="164"/>
      <c r="G971" s="164"/>
      <c r="H971" s="164"/>
      <c r="I971" s="164"/>
      <c r="J971" s="164"/>
    </row>
    <row r="972" spans="6:10" s="374" customFormat="1" ht="15.75" customHeight="1">
      <c r="F972" s="164"/>
      <c r="G972" s="164"/>
      <c r="H972" s="164"/>
      <c r="I972" s="164"/>
      <c r="J972" s="164"/>
    </row>
    <row r="973" spans="6:10" s="374" customFormat="1" ht="15.75" customHeight="1">
      <c r="F973" s="164"/>
      <c r="G973" s="164"/>
      <c r="H973" s="164"/>
      <c r="I973" s="164"/>
      <c r="J973" s="164"/>
    </row>
    <row r="974" spans="6:10" s="374" customFormat="1" ht="15.75" customHeight="1">
      <c r="F974" s="164"/>
      <c r="G974" s="164"/>
      <c r="H974" s="164"/>
      <c r="I974" s="164"/>
      <c r="J974" s="164"/>
    </row>
    <row r="975" spans="6:10" s="374" customFormat="1" ht="15.75" customHeight="1">
      <c r="F975" s="164"/>
      <c r="G975" s="164"/>
      <c r="H975" s="164"/>
      <c r="I975" s="164"/>
      <c r="J975" s="164"/>
    </row>
    <row r="976" spans="6:10" s="374" customFormat="1" ht="15.75" customHeight="1">
      <c r="F976" s="164"/>
      <c r="G976" s="164"/>
      <c r="H976" s="164"/>
      <c r="I976" s="164"/>
      <c r="J976" s="164"/>
    </row>
    <row r="977" spans="6:10" s="374" customFormat="1" ht="15.75" customHeight="1">
      <c r="F977" s="164"/>
      <c r="G977" s="164"/>
      <c r="H977" s="164"/>
      <c r="I977" s="164"/>
      <c r="J977" s="164"/>
    </row>
    <row r="978" spans="6:10" s="374" customFormat="1" ht="15.75" customHeight="1">
      <c r="F978" s="164"/>
      <c r="G978" s="164"/>
      <c r="H978" s="164"/>
      <c r="I978" s="164"/>
      <c r="J978" s="164"/>
    </row>
    <row r="979" spans="6:10" s="374" customFormat="1" ht="15.75" customHeight="1">
      <c r="F979" s="164"/>
      <c r="G979" s="164"/>
      <c r="H979" s="164"/>
      <c r="I979" s="164"/>
      <c r="J979" s="164"/>
    </row>
    <row r="980" spans="6:10" s="374" customFormat="1" ht="15.75" customHeight="1">
      <c r="F980" s="164"/>
      <c r="G980" s="164"/>
      <c r="H980" s="164"/>
      <c r="I980" s="164"/>
      <c r="J980" s="164"/>
    </row>
    <row r="981" spans="6:10" s="374" customFormat="1" ht="15.75" customHeight="1">
      <c r="F981" s="164"/>
      <c r="G981" s="164"/>
      <c r="H981" s="164"/>
      <c r="I981" s="164"/>
      <c r="J981" s="164"/>
    </row>
    <row r="982" spans="6:10" s="374" customFormat="1" ht="15.75" customHeight="1">
      <c r="F982" s="164"/>
      <c r="G982" s="164"/>
      <c r="H982" s="164"/>
      <c r="I982" s="164"/>
      <c r="J982" s="164"/>
    </row>
    <row r="983" spans="6:10" s="374" customFormat="1" ht="15.75" customHeight="1">
      <c r="F983" s="164"/>
      <c r="G983" s="164"/>
      <c r="H983" s="164"/>
      <c r="I983" s="164"/>
      <c r="J983" s="164"/>
    </row>
    <row r="984" spans="6:10" s="374" customFormat="1" ht="15.75" customHeight="1">
      <c r="F984" s="164"/>
      <c r="G984" s="164"/>
      <c r="H984" s="164"/>
      <c r="I984" s="164"/>
      <c r="J984" s="164"/>
    </row>
    <row r="985" spans="6:10" s="374" customFormat="1" ht="15.75" customHeight="1">
      <c r="F985" s="164"/>
      <c r="G985" s="164"/>
      <c r="H985" s="164"/>
      <c r="I985" s="164"/>
      <c r="J985" s="164"/>
    </row>
    <row r="986" spans="6:10" s="374" customFormat="1" ht="15.75" customHeight="1">
      <c r="F986" s="164"/>
      <c r="G986" s="164"/>
      <c r="H986" s="164"/>
      <c r="I986" s="164"/>
      <c r="J986" s="164"/>
    </row>
    <row r="987" spans="6:10" s="374" customFormat="1" ht="15.75" customHeight="1">
      <c r="F987" s="160"/>
      <c r="G987" s="160"/>
      <c r="H987" s="160"/>
      <c r="I987" s="160"/>
      <c r="J987" s="160"/>
    </row>
    <row r="988" spans="6:10" s="374" customFormat="1" ht="15.75" customHeight="1">
      <c r="F988" s="160"/>
      <c r="G988" s="160"/>
      <c r="H988" s="160"/>
      <c r="I988" s="160"/>
      <c r="J988" s="160"/>
    </row>
    <row r="989" spans="6:10" s="374" customFormat="1" ht="15.75" customHeight="1">
      <c r="F989" s="160"/>
      <c r="G989" s="160"/>
      <c r="H989" s="160"/>
      <c r="I989" s="160"/>
      <c r="J989" s="160"/>
    </row>
    <row r="990" spans="6:10" s="374" customFormat="1" ht="15.75" customHeight="1">
      <c r="F990" s="160"/>
      <c r="G990" s="160"/>
      <c r="H990" s="160"/>
      <c r="I990" s="160"/>
      <c r="J990" s="160"/>
    </row>
    <row r="991" spans="6:10" s="374" customFormat="1" ht="15.75" customHeight="1">
      <c r="F991" s="160"/>
      <c r="G991" s="160"/>
      <c r="H991" s="160"/>
      <c r="I991" s="160"/>
      <c r="J991" s="160"/>
    </row>
    <row r="992" spans="6:10" s="374" customFormat="1" ht="15.75" customHeight="1">
      <c r="F992" s="160"/>
      <c r="G992" s="160"/>
      <c r="H992" s="160"/>
      <c r="I992" s="160"/>
      <c r="J992" s="160"/>
    </row>
    <row r="993" s="374" customFormat="1" ht="15.75" customHeight="1">
      <c r="J993" s="160"/>
    </row>
    <row r="994" s="374" customFormat="1" ht="15.75" customHeight="1">
      <c r="J994" s="160"/>
    </row>
    <row r="995" s="374" customFormat="1" ht="15.75" customHeight="1">
      <c r="J995" s="160"/>
    </row>
    <row r="996" s="374" customFormat="1" ht="15.75" customHeight="1">
      <c r="J996" s="160"/>
    </row>
    <row r="997" s="374" customFormat="1" ht="15.75" customHeight="1">
      <c r="J997" s="160"/>
    </row>
    <row r="998" s="374" customFormat="1" ht="15.75" customHeight="1">
      <c r="J998" s="160"/>
    </row>
    <row r="999" s="374" customFormat="1" ht="15.75" customHeight="1">
      <c r="J999" s="160"/>
    </row>
    <row r="1000" s="374" customFormat="1" ht="15.75" customHeight="1">
      <c r="J1000" s="160"/>
    </row>
    <row r="1001" s="374" customFormat="1" ht="15.75" customHeight="1">
      <c r="J1001" s="160"/>
    </row>
    <row r="1002" s="374" customFormat="1" ht="15.75" customHeight="1">
      <c r="J1002" s="160"/>
    </row>
    <row r="1003" s="374" customFormat="1" ht="15.75" customHeight="1">
      <c r="J1003" s="160"/>
    </row>
    <row r="1004" s="374" customFormat="1" ht="15.75" customHeight="1">
      <c r="J1004" s="160"/>
    </row>
    <row r="1005" s="374" customFormat="1" ht="15.75" customHeight="1">
      <c r="J1005" s="160"/>
    </row>
    <row r="1006" s="374" customFormat="1" ht="15.75" customHeight="1">
      <c r="J1006" s="160"/>
    </row>
    <row r="1007" s="374" customFormat="1" ht="15.75" customHeight="1">
      <c r="J1007" s="160"/>
    </row>
    <row r="1008" s="374" customFormat="1" ht="15.75" customHeight="1">
      <c r="J1008" s="160"/>
    </row>
    <row r="1009" s="374" customFormat="1" ht="15.75" customHeight="1">
      <c r="J1009" s="160"/>
    </row>
    <row r="1010" s="374" customFormat="1" ht="15.75" customHeight="1">
      <c r="J1010" s="160"/>
    </row>
    <row r="1011" s="374" customFormat="1" ht="15.75" customHeight="1">
      <c r="J1011" s="160"/>
    </row>
    <row r="1012" s="374" customFormat="1" ht="15.75" customHeight="1">
      <c r="J1012" s="160"/>
    </row>
    <row r="1013" s="374" customFormat="1" ht="15.75" customHeight="1">
      <c r="J1013" s="160"/>
    </row>
    <row r="1014" s="374" customFormat="1" ht="15.75" customHeight="1">
      <c r="J1014" s="160"/>
    </row>
    <row r="1015" s="374" customFormat="1" ht="15.75" customHeight="1">
      <c r="J1015" s="160"/>
    </row>
    <row r="1016" s="374" customFormat="1" ht="15.75" customHeight="1">
      <c r="J1016" s="160"/>
    </row>
    <row r="1017" s="374" customFormat="1" ht="15.75" customHeight="1">
      <c r="J1017" s="160"/>
    </row>
    <row r="1018" s="374" customFormat="1" ht="15.75" customHeight="1">
      <c r="J1018" s="160"/>
    </row>
    <row r="1019" s="374" customFormat="1" ht="15.75" customHeight="1">
      <c r="J1019" s="160"/>
    </row>
    <row r="1020" s="374" customFormat="1" ht="15.75" customHeight="1">
      <c r="J1020" s="160"/>
    </row>
    <row r="1021" s="374" customFormat="1" ht="15.75" customHeight="1">
      <c r="J1021" s="160"/>
    </row>
    <row r="1022" s="374" customFormat="1" ht="15.75" customHeight="1">
      <c r="J1022" s="160"/>
    </row>
    <row r="1023" s="374" customFormat="1" ht="15.75" customHeight="1">
      <c r="J1023" s="160"/>
    </row>
    <row r="1024" s="374" customFormat="1" ht="15.75" customHeight="1">
      <c r="J1024" s="160"/>
    </row>
    <row r="1025" s="374" customFormat="1" ht="15.75" customHeight="1">
      <c r="J1025" s="160"/>
    </row>
    <row r="1026" s="374" customFormat="1" ht="15.75" customHeight="1">
      <c r="J1026" s="160"/>
    </row>
    <row r="1027" s="374" customFormat="1" ht="15.75" customHeight="1">
      <c r="J1027" s="160"/>
    </row>
    <row r="1028" s="374" customFormat="1" ht="15.75" customHeight="1">
      <c r="J1028" s="160"/>
    </row>
    <row r="1029" s="374" customFormat="1" ht="15.75" customHeight="1">
      <c r="J1029" s="160"/>
    </row>
    <row r="1030" s="374" customFormat="1" ht="15.75" customHeight="1">
      <c r="J1030" s="160"/>
    </row>
    <row r="1031" s="374" customFormat="1" ht="15.75" customHeight="1">
      <c r="J1031" s="160"/>
    </row>
    <row r="1032" s="374" customFormat="1" ht="15.75" customHeight="1">
      <c r="J1032" s="160"/>
    </row>
    <row r="1033" s="374" customFormat="1" ht="15.75" customHeight="1">
      <c r="J1033" s="160"/>
    </row>
    <row r="1034" s="374" customFormat="1" ht="15.75" customHeight="1">
      <c r="J1034" s="160"/>
    </row>
    <row r="1035" s="374" customFormat="1" ht="15.75" customHeight="1">
      <c r="J1035" s="160"/>
    </row>
    <row r="1036" s="374" customFormat="1" ht="15.75" customHeight="1">
      <c r="J1036" s="160"/>
    </row>
    <row r="1037" s="374" customFormat="1" ht="15.75" customHeight="1">
      <c r="J1037" s="160"/>
    </row>
    <row r="1038" s="374" customFormat="1" ht="15.75" customHeight="1">
      <c r="J1038" s="160"/>
    </row>
    <row r="1039" s="374" customFormat="1" ht="15.75" customHeight="1">
      <c r="J1039" s="160"/>
    </row>
    <row r="1040" s="374" customFormat="1" ht="15.75" customHeight="1">
      <c r="J1040" s="160"/>
    </row>
    <row r="1041" s="374" customFormat="1" ht="15.75" customHeight="1">
      <c r="J1041" s="160"/>
    </row>
    <row r="1042" s="374" customFormat="1" ht="15.75" customHeight="1">
      <c r="J1042" s="160"/>
    </row>
    <row r="1043" s="374" customFormat="1" ht="15.75" customHeight="1">
      <c r="J1043" s="160"/>
    </row>
    <row r="1044" s="374" customFormat="1" ht="15.75" customHeight="1">
      <c r="J1044" s="160"/>
    </row>
    <row r="1045" s="374" customFormat="1" ht="15.75" customHeight="1">
      <c r="J1045" s="160"/>
    </row>
    <row r="1046" s="374" customFormat="1" ht="15.75" customHeight="1">
      <c r="J1046" s="160"/>
    </row>
    <row r="1047" s="374" customFormat="1" ht="15.75" customHeight="1">
      <c r="J1047" s="160"/>
    </row>
    <row r="1048" s="374" customFormat="1" ht="15.75" customHeight="1">
      <c r="J1048" s="160"/>
    </row>
    <row r="1049" s="374" customFormat="1" ht="15.75" customHeight="1">
      <c r="J1049" s="160"/>
    </row>
    <row r="1050" s="374" customFormat="1" ht="15.75" customHeight="1">
      <c r="J1050" s="160"/>
    </row>
    <row r="1051" s="374" customFormat="1" ht="15.75" customHeight="1">
      <c r="J1051" s="160"/>
    </row>
    <row r="1052" s="374" customFormat="1" ht="15.75" customHeight="1">
      <c r="J1052" s="160"/>
    </row>
    <row r="1053" s="374" customFormat="1" ht="15.75" customHeight="1">
      <c r="J1053" s="160"/>
    </row>
    <row r="1054" s="374" customFormat="1" ht="15.75" customHeight="1">
      <c r="J1054" s="160"/>
    </row>
    <row r="1055" s="374" customFormat="1" ht="15.75" customHeight="1">
      <c r="J1055" s="160"/>
    </row>
    <row r="1056" s="374" customFormat="1" ht="15.75" customHeight="1">
      <c r="J1056" s="160"/>
    </row>
    <row r="1057" s="374" customFormat="1" ht="15.75" customHeight="1">
      <c r="J1057" s="160"/>
    </row>
    <row r="1058" s="374" customFormat="1" ht="15.75" customHeight="1">
      <c r="J1058" s="160"/>
    </row>
    <row r="1059" s="374" customFormat="1" ht="15.75" customHeight="1">
      <c r="J1059" s="160"/>
    </row>
    <row r="1060" s="374" customFormat="1" ht="15.75" customHeight="1">
      <c r="J1060" s="160"/>
    </row>
    <row r="1061" s="374" customFormat="1" ht="15.75" customHeight="1">
      <c r="J1061" s="160"/>
    </row>
    <row r="1062" s="374" customFormat="1" ht="15.75" customHeight="1">
      <c r="J1062" s="160"/>
    </row>
    <row r="1063" s="374" customFormat="1" ht="15.75" customHeight="1">
      <c r="J1063" s="160"/>
    </row>
    <row r="1064" s="374" customFormat="1" ht="15.75" customHeight="1">
      <c r="J1064" s="160"/>
    </row>
    <row r="1065" s="374" customFormat="1" ht="15.75" customHeight="1">
      <c r="J1065" s="160"/>
    </row>
    <row r="1066" s="374" customFormat="1" ht="15.75" customHeight="1">
      <c r="J1066" s="160"/>
    </row>
    <row r="1067" s="374" customFormat="1" ht="15.75" customHeight="1">
      <c r="J1067" s="160"/>
    </row>
    <row r="1068" s="374" customFormat="1" ht="15.75" customHeight="1">
      <c r="J1068" s="160"/>
    </row>
    <row r="1069" s="374" customFormat="1" ht="15.75" customHeight="1">
      <c r="J1069" s="160"/>
    </row>
    <row r="1070" s="374" customFormat="1" ht="15.75" customHeight="1">
      <c r="J1070" s="160"/>
    </row>
    <row r="1071" s="374" customFormat="1" ht="15.75" customHeight="1">
      <c r="J1071" s="160"/>
    </row>
    <row r="1072" s="374" customFormat="1" ht="15.75" customHeight="1">
      <c r="J1072" s="160"/>
    </row>
    <row r="1073" s="374" customFormat="1" ht="15.75" customHeight="1">
      <c r="J1073" s="160"/>
    </row>
    <row r="1074" s="374" customFormat="1" ht="15.75" customHeight="1">
      <c r="J1074" s="160"/>
    </row>
    <row r="1075" s="374" customFormat="1" ht="15.75" customHeight="1">
      <c r="J1075" s="160"/>
    </row>
    <row r="1076" s="374" customFormat="1" ht="15.75" customHeight="1">
      <c r="J1076" s="160"/>
    </row>
    <row r="1077" s="374" customFormat="1" ht="15.75" customHeight="1">
      <c r="J1077" s="160"/>
    </row>
    <row r="1078" s="374" customFormat="1" ht="15.75" customHeight="1">
      <c r="J1078" s="160"/>
    </row>
    <row r="1079" s="374" customFormat="1" ht="15.75" customHeight="1">
      <c r="J1079" s="160"/>
    </row>
    <row r="1080" s="374" customFormat="1" ht="15.75" customHeight="1">
      <c r="J1080" s="160"/>
    </row>
    <row r="1081" s="374" customFormat="1" ht="15.75" customHeight="1">
      <c r="J1081" s="160"/>
    </row>
    <row r="1082" s="374" customFormat="1" ht="15.75" customHeight="1">
      <c r="J1082" s="160"/>
    </row>
    <row r="1083" s="374" customFormat="1" ht="15.75" customHeight="1">
      <c r="J1083" s="160"/>
    </row>
    <row r="1084" s="374" customFormat="1" ht="15.75" customHeight="1">
      <c r="J1084" s="160"/>
    </row>
    <row r="1085" s="374" customFormat="1" ht="15.75" customHeight="1">
      <c r="J1085" s="160"/>
    </row>
    <row r="1086" s="374" customFormat="1" ht="15.75" customHeight="1">
      <c r="J1086" s="160"/>
    </row>
    <row r="1087" s="374" customFormat="1" ht="15.75" customHeight="1">
      <c r="J1087" s="160"/>
    </row>
    <row r="1088" s="374" customFormat="1" ht="15.75" customHeight="1">
      <c r="J1088" s="160"/>
    </row>
    <row r="1089" s="374" customFormat="1" ht="15.75" customHeight="1">
      <c r="J1089" s="160"/>
    </row>
    <row r="1090" s="374" customFormat="1" ht="15.75" customHeight="1">
      <c r="J1090" s="160"/>
    </row>
    <row r="1091" s="374" customFormat="1" ht="15.75" customHeight="1">
      <c r="J1091" s="160"/>
    </row>
    <row r="1092" s="374" customFormat="1" ht="15.75" customHeight="1">
      <c r="J1092" s="160"/>
    </row>
    <row r="1093" s="374" customFormat="1" ht="15.75" customHeight="1">
      <c r="J1093" s="160"/>
    </row>
    <row r="1094" s="374" customFormat="1" ht="15.75" customHeight="1">
      <c r="J1094" s="160"/>
    </row>
    <row r="1095" s="374" customFormat="1" ht="15.75" customHeight="1">
      <c r="J1095" s="160"/>
    </row>
    <row r="1096" s="374" customFormat="1" ht="15.75" customHeight="1">
      <c r="J1096" s="160"/>
    </row>
    <row r="1097" s="374" customFormat="1" ht="15.75" customHeight="1">
      <c r="J1097" s="160"/>
    </row>
    <row r="1098" s="374" customFormat="1" ht="15.75" customHeight="1">
      <c r="J1098" s="160"/>
    </row>
    <row r="1099" s="374" customFormat="1" ht="15.75" customHeight="1">
      <c r="J1099" s="160"/>
    </row>
    <row r="1100" s="374" customFormat="1" ht="15.75" customHeight="1">
      <c r="J1100" s="160"/>
    </row>
    <row r="1101" s="374" customFormat="1" ht="15.75" customHeight="1">
      <c r="J1101" s="160"/>
    </row>
    <row r="1102" s="374" customFormat="1" ht="15.75" customHeight="1">
      <c r="J1102" s="160"/>
    </row>
    <row r="1103" s="374" customFormat="1" ht="15.75" customHeight="1">
      <c r="J1103" s="160"/>
    </row>
    <row r="1104" s="374" customFormat="1" ht="15.75" customHeight="1">
      <c r="J1104" s="160"/>
    </row>
    <row r="1105" s="374" customFormat="1" ht="15.75" customHeight="1">
      <c r="J1105" s="160"/>
    </row>
    <row r="1106" s="374" customFormat="1" ht="15.75" customHeight="1">
      <c r="J1106" s="160"/>
    </row>
    <row r="1107" s="374" customFormat="1" ht="15.75" customHeight="1">
      <c r="J1107" s="160"/>
    </row>
    <row r="1108" s="374" customFormat="1" ht="15.75" customHeight="1">
      <c r="J1108" s="160"/>
    </row>
    <row r="1109" s="374" customFormat="1" ht="15.75" customHeight="1">
      <c r="J1109" s="160"/>
    </row>
    <row r="1110" s="374" customFormat="1" ht="15.75" customHeight="1">
      <c r="J1110" s="160"/>
    </row>
    <row r="1111" s="374" customFormat="1" ht="15.75" customHeight="1">
      <c r="J1111" s="160"/>
    </row>
    <row r="1112" s="374" customFormat="1" ht="15.75" customHeight="1">
      <c r="J1112" s="160"/>
    </row>
    <row r="1113" s="374" customFormat="1" ht="15.75" customHeight="1">
      <c r="J1113" s="160"/>
    </row>
    <row r="1114" s="374" customFormat="1" ht="15.75" customHeight="1">
      <c r="J1114" s="160"/>
    </row>
    <row r="1115" s="374" customFormat="1" ht="15.75" customHeight="1">
      <c r="J1115" s="160"/>
    </row>
    <row r="1116" s="374" customFormat="1" ht="15.75" customHeight="1">
      <c r="J1116" s="160"/>
    </row>
    <row r="1117" s="374" customFormat="1" ht="15.75" customHeight="1">
      <c r="J1117" s="160"/>
    </row>
    <row r="1118" s="374" customFormat="1" ht="15.75" customHeight="1">
      <c r="J1118" s="160"/>
    </row>
    <row r="1119" s="374" customFormat="1" ht="15.75" customHeight="1">
      <c r="J1119" s="160"/>
    </row>
    <row r="1120" s="374" customFormat="1" ht="15.75" customHeight="1">
      <c r="J1120" s="160"/>
    </row>
    <row r="1121" s="374" customFormat="1" ht="15.75" customHeight="1">
      <c r="J1121" s="160"/>
    </row>
    <row r="1122" s="374" customFormat="1" ht="15.75" customHeight="1">
      <c r="J1122" s="160"/>
    </row>
    <row r="1123" s="374" customFormat="1" ht="15.75" customHeight="1">
      <c r="J1123" s="160"/>
    </row>
    <row r="1124" s="374" customFormat="1" ht="15.75" customHeight="1">
      <c r="J1124" s="160"/>
    </row>
    <row r="1125" s="374" customFormat="1" ht="15.75" customHeight="1">
      <c r="J1125" s="160"/>
    </row>
    <row r="1126" s="374" customFormat="1" ht="15.75" customHeight="1">
      <c r="J1126" s="160"/>
    </row>
    <row r="1127" s="374" customFormat="1" ht="15.75" customHeight="1">
      <c r="J1127" s="160"/>
    </row>
    <row r="1128" s="374" customFormat="1" ht="15.75" customHeight="1">
      <c r="J1128" s="160"/>
    </row>
    <row r="1129" s="374" customFormat="1" ht="15.75" customHeight="1">
      <c r="J1129" s="160"/>
    </row>
    <row r="1130" s="374" customFormat="1" ht="15.75" customHeight="1">
      <c r="J1130" s="160"/>
    </row>
    <row r="1131" s="374" customFormat="1" ht="15.75" customHeight="1">
      <c r="J1131" s="160"/>
    </row>
    <row r="1132" s="374" customFormat="1" ht="15.75" customHeight="1">
      <c r="J1132" s="160"/>
    </row>
    <row r="1133" s="374" customFormat="1" ht="15.75" customHeight="1">
      <c r="J1133" s="160"/>
    </row>
    <row r="1134" s="374" customFormat="1" ht="15.75" customHeight="1">
      <c r="J1134" s="160"/>
    </row>
    <row r="1135" s="374" customFormat="1" ht="15.75" customHeight="1">
      <c r="J1135" s="160"/>
    </row>
    <row r="1136" s="374" customFormat="1" ht="15.75" customHeight="1">
      <c r="J1136" s="160"/>
    </row>
    <row r="1137" s="374" customFormat="1" ht="15.75" customHeight="1">
      <c r="J1137" s="160"/>
    </row>
    <row r="1138" s="374" customFormat="1" ht="15.75" customHeight="1">
      <c r="J1138" s="160"/>
    </row>
    <row r="1139" s="374" customFormat="1" ht="15.75" customHeight="1">
      <c r="J1139" s="160"/>
    </row>
    <row r="1140" s="374" customFormat="1" ht="15.75" customHeight="1">
      <c r="J1140" s="160"/>
    </row>
    <row r="1141" s="374" customFormat="1" ht="15.75" customHeight="1">
      <c r="J1141" s="160"/>
    </row>
    <row r="1142" s="374" customFormat="1" ht="15.75" customHeight="1">
      <c r="J1142" s="160"/>
    </row>
    <row r="1143" s="374" customFormat="1" ht="15.75" customHeight="1">
      <c r="J1143" s="160"/>
    </row>
    <row r="1144" s="374" customFormat="1" ht="15.75" customHeight="1">
      <c r="J1144" s="160"/>
    </row>
    <row r="1145" s="374" customFormat="1" ht="15.75" customHeight="1">
      <c r="J1145" s="160"/>
    </row>
    <row r="1146" s="374" customFormat="1" ht="15.75" customHeight="1">
      <c r="J1146" s="160"/>
    </row>
    <row r="1147" s="374" customFormat="1" ht="15.75" customHeight="1">
      <c r="J1147" s="160"/>
    </row>
    <row r="1148" s="374" customFormat="1" ht="15.75" customHeight="1">
      <c r="J1148" s="160"/>
    </row>
    <row r="1149" s="374" customFormat="1" ht="15.75" customHeight="1">
      <c r="J1149" s="160"/>
    </row>
    <row r="1150" s="374" customFormat="1" ht="15.75" customHeight="1">
      <c r="J1150" s="160"/>
    </row>
    <row r="1151" s="374" customFormat="1" ht="15.75" customHeight="1">
      <c r="J1151" s="160"/>
    </row>
    <row r="1152" s="374" customFormat="1" ht="15.75" customHeight="1">
      <c r="J1152" s="160"/>
    </row>
    <row r="1153" s="374" customFormat="1" ht="15.75" customHeight="1">
      <c r="J1153" s="160"/>
    </row>
    <row r="1154" s="374" customFormat="1" ht="15.75" customHeight="1">
      <c r="J1154" s="160"/>
    </row>
    <row r="1155" s="374" customFormat="1" ht="15.75" customHeight="1">
      <c r="J1155" s="160"/>
    </row>
    <row r="1156" s="374" customFormat="1" ht="15.75" customHeight="1">
      <c r="J1156" s="160"/>
    </row>
    <row r="1157" s="374" customFormat="1" ht="15.75" customHeight="1">
      <c r="J1157" s="160"/>
    </row>
    <row r="1158" s="374" customFormat="1" ht="15.75" customHeight="1">
      <c r="J1158" s="160"/>
    </row>
    <row r="1159" s="374" customFormat="1" ht="15.75" customHeight="1">
      <c r="J1159" s="160"/>
    </row>
    <row r="1160" s="374" customFormat="1" ht="15.75" customHeight="1">
      <c r="J1160" s="160"/>
    </row>
    <row r="1161" s="374" customFormat="1" ht="15.75" customHeight="1">
      <c r="J1161" s="160"/>
    </row>
    <row r="1162" s="374" customFormat="1" ht="15.75" customHeight="1">
      <c r="J1162" s="160"/>
    </row>
    <row r="1163" s="374" customFormat="1" ht="15.75" customHeight="1">
      <c r="J1163" s="160"/>
    </row>
    <row r="1164" s="374" customFormat="1" ht="15.75" customHeight="1">
      <c r="J1164" s="160"/>
    </row>
    <row r="1165" s="374" customFormat="1" ht="15.75" customHeight="1">
      <c r="J1165" s="160"/>
    </row>
    <row r="1166" s="374" customFormat="1" ht="15.75" customHeight="1">
      <c r="J1166" s="160"/>
    </row>
    <row r="1167" s="374" customFormat="1" ht="15.75" customHeight="1">
      <c r="J1167" s="160"/>
    </row>
    <row r="1168" s="374" customFormat="1" ht="15.75" customHeight="1">
      <c r="J1168" s="160"/>
    </row>
    <row r="1169" s="374" customFormat="1" ht="15.75" customHeight="1">
      <c r="J1169" s="160"/>
    </row>
    <row r="1170" s="374" customFormat="1" ht="15.75" customHeight="1">
      <c r="J1170" s="160"/>
    </row>
    <row r="1171" s="374" customFormat="1" ht="15.75" customHeight="1">
      <c r="J1171" s="160"/>
    </row>
    <row r="1172" s="374" customFormat="1" ht="15.75" customHeight="1">
      <c r="J1172" s="160"/>
    </row>
    <row r="1173" s="374" customFormat="1" ht="15.75" customHeight="1">
      <c r="J1173" s="160"/>
    </row>
    <row r="1174" s="374" customFormat="1" ht="15.75" customHeight="1">
      <c r="J1174" s="160"/>
    </row>
    <row r="1175" s="374" customFormat="1" ht="15.75" customHeight="1">
      <c r="J1175" s="160"/>
    </row>
    <row r="1176" s="374" customFormat="1" ht="15.75" customHeight="1">
      <c r="J1176" s="160"/>
    </row>
    <row r="1177" s="374" customFormat="1" ht="15.75" customHeight="1">
      <c r="J1177" s="160"/>
    </row>
    <row r="1178" s="374" customFormat="1" ht="15.75" customHeight="1">
      <c r="J1178" s="160"/>
    </row>
  </sheetData>
  <sheetProtection/>
  <mergeCells count="1">
    <mergeCell ref="A1:F1"/>
  </mergeCells>
  <printOptions/>
  <pageMargins left="0.3" right="0.15748031496062992" top="0.84" bottom="0.35" header="0.26" footer="0.18"/>
  <pageSetup horizontalDpi="300" verticalDpi="300" orientation="portrait" paperSize="9" r:id="rId1"/>
  <rowBreaks count="15" manualBreakCount="15">
    <brk id="49" max="255" man="1"/>
    <brk id="96" max="255" man="1"/>
    <brk id="146" max="255" man="1"/>
    <brk id="195" max="255" man="1"/>
    <brk id="244" max="255" man="1"/>
    <brk id="291" max="255" man="1"/>
    <brk id="337" max="255" man="1"/>
    <brk id="385" max="255" man="1"/>
    <brk id="434" max="255" man="1"/>
    <brk id="481" max="255" man="1"/>
    <brk id="530" max="255" man="1"/>
    <brk id="578" max="255" man="1"/>
    <brk id="628" max="255" man="1"/>
    <brk id="675" max="255" man="1"/>
    <brk id="722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539"/>
  <sheetViews>
    <sheetView showGridLines="0" zoomScale="90" zoomScaleNormal="90" zoomScalePageLayoutView="0" workbookViewId="0" topLeftCell="A1">
      <pane ySplit="4" topLeftCell="A224" activePane="bottomLeft" state="frozen"/>
      <selection pane="topLeft" activeCell="A1" sqref="A1"/>
      <selection pane="bottomLeft" activeCell="H44" sqref="H44"/>
    </sheetView>
  </sheetViews>
  <sheetFormatPr defaultColWidth="9.00390625" defaultRowHeight="12.75" customHeight="1"/>
  <cols>
    <col min="1" max="1" width="6.50390625" style="113" customWidth="1"/>
    <col min="2" max="2" width="9.625" style="122" customWidth="1"/>
    <col min="3" max="3" width="9.625" style="123" customWidth="1"/>
    <col min="4" max="4" width="3.625" style="113" customWidth="1"/>
    <col min="5" max="5" width="10.625" style="113" customWidth="1"/>
    <col min="6" max="11" width="8.625" style="113" customWidth="1"/>
    <col min="12" max="12" width="9.625" style="113" customWidth="1"/>
    <col min="13" max="15" width="9.625" style="115" customWidth="1"/>
    <col min="16" max="19" width="9.625" style="116" customWidth="1"/>
    <col min="20" max="16384" width="9.00390625" style="113" customWidth="1"/>
  </cols>
  <sheetData>
    <row r="1" spans="1:12" ht="12.75" customHeight="1">
      <c r="A1" s="509" t="s">
        <v>364</v>
      </c>
      <c r="B1" s="509"/>
      <c r="C1" s="509"/>
      <c r="D1" s="509"/>
      <c r="E1" s="509"/>
      <c r="F1" s="509"/>
      <c r="G1" s="509"/>
      <c r="L1" s="114"/>
    </row>
    <row r="2" spans="1:12" ht="12.75" customHeight="1">
      <c r="A2" s="114"/>
      <c r="B2" s="117"/>
      <c r="C2" s="118"/>
      <c r="D2" s="114"/>
      <c r="E2" s="114"/>
      <c r="F2" s="119"/>
      <c r="L2" s="114"/>
    </row>
    <row r="3" spans="1:12" ht="12.75" customHeight="1">
      <c r="A3" s="114"/>
      <c r="B3" s="117"/>
      <c r="C3" s="118"/>
      <c r="D3" s="114"/>
      <c r="E3" s="119" t="s">
        <v>1630</v>
      </c>
      <c r="F3" s="119" t="s">
        <v>103</v>
      </c>
      <c r="G3" s="119" t="s">
        <v>103</v>
      </c>
      <c r="H3" s="119" t="s">
        <v>103</v>
      </c>
      <c r="I3" s="119" t="s">
        <v>103</v>
      </c>
      <c r="J3" s="119" t="s">
        <v>103</v>
      </c>
      <c r="L3" s="114"/>
    </row>
    <row r="4" spans="1:12" ht="12.75" customHeight="1">
      <c r="A4" s="114"/>
      <c r="B4" s="117" t="s">
        <v>42</v>
      </c>
      <c r="C4" s="118"/>
      <c r="D4" s="114"/>
      <c r="E4" s="120"/>
      <c r="F4" s="120" t="s">
        <v>1744</v>
      </c>
      <c r="G4" s="120" t="s">
        <v>1745</v>
      </c>
      <c r="H4" s="120" t="s">
        <v>1745</v>
      </c>
      <c r="I4" s="120" t="s">
        <v>1746</v>
      </c>
      <c r="J4" s="120" t="s">
        <v>1746</v>
      </c>
      <c r="L4" s="114"/>
    </row>
    <row r="5" spans="1:19" s="318" customFormat="1" ht="12.75" customHeight="1">
      <c r="A5" s="316"/>
      <c r="B5" s="118"/>
      <c r="C5" s="118"/>
      <c r="D5" s="316"/>
      <c r="E5" s="316"/>
      <c r="F5" s="317"/>
      <c r="G5" s="317"/>
      <c r="H5" s="317"/>
      <c r="I5" s="317"/>
      <c r="J5" s="317"/>
      <c r="L5" s="316"/>
      <c r="M5" s="319"/>
      <c r="N5" s="319"/>
      <c r="O5" s="319"/>
      <c r="P5" s="320"/>
      <c r="Q5" s="320"/>
      <c r="R5" s="320"/>
      <c r="S5" s="320"/>
    </row>
    <row r="6" spans="1:19" s="141" customFormat="1" ht="12.75" customHeight="1" thickBot="1">
      <c r="A6" s="138" t="s">
        <v>359</v>
      </c>
      <c r="B6" s="138" t="s">
        <v>395</v>
      </c>
      <c r="C6" s="145" t="s">
        <v>396</v>
      </c>
      <c r="D6" s="141">
        <v>1</v>
      </c>
      <c r="E6" s="326"/>
      <c r="F6" s="326"/>
      <c r="G6" s="326"/>
      <c r="H6" s="142"/>
      <c r="I6" s="142"/>
      <c r="J6" s="142"/>
      <c r="K6" s="142"/>
      <c r="M6" s="142"/>
      <c r="N6" s="142"/>
      <c r="O6" s="142"/>
      <c r="P6" s="142"/>
      <c r="Q6" s="142"/>
      <c r="R6" s="142"/>
      <c r="S6" s="142"/>
    </row>
    <row r="7" spans="2:19" s="141" customFormat="1" ht="12.75" customHeight="1" thickBot="1">
      <c r="B7" s="142"/>
      <c r="C7" s="142"/>
      <c r="F7" s="142"/>
      <c r="G7" s="331" t="s">
        <v>1503</v>
      </c>
      <c r="H7" s="343" t="str">
        <f>B6</f>
        <v>易少榛</v>
      </c>
      <c r="I7" s="142"/>
      <c r="J7" s="142"/>
      <c r="K7" s="142"/>
      <c r="M7" s="142"/>
      <c r="N7" s="142"/>
      <c r="O7" s="142"/>
      <c r="P7" s="142"/>
      <c r="Q7" s="142"/>
      <c r="R7" s="142"/>
      <c r="S7" s="142"/>
    </row>
    <row r="8" spans="1:19" s="141" customFormat="1" ht="12.75" customHeight="1">
      <c r="A8" s="144"/>
      <c r="C8" s="141" t="s">
        <v>1502</v>
      </c>
      <c r="D8" s="141">
        <v>2</v>
      </c>
      <c r="E8" s="321"/>
      <c r="G8" s="324" t="s">
        <v>1857</v>
      </c>
      <c r="H8" s="377" t="s">
        <v>2588</v>
      </c>
      <c r="I8" s="142"/>
      <c r="J8" s="142"/>
      <c r="K8" s="142"/>
      <c r="M8" s="142"/>
      <c r="N8" s="142"/>
      <c r="O8" s="142"/>
      <c r="P8" s="142"/>
      <c r="Q8" s="142"/>
      <c r="R8" s="142"/>
      <c r="S8" s="142"/>
    </row>
    <row r="9" spans="1:19" s="141" customFormat="1" ht="12.75" customHeight="1" thickBot="1">
      <c r="A9" s="144"/>
      <c r="B9" s="142"/>
      <c r="C9" s="142"/>
      <c r="F9" s="323" t="s">
        <v>1504</v>
      </c>
      <c r="G9" s="325" t="str">
        <f>B10</f>
        <v>謝宛君</v>
      </c>
      <c r="H9" s="376"/>
      <c r="I9" s="142"/>
      <c r="J9" s="142"/>
      <c r="K9" s="142"/>
      <c r="M9" s="142"/>
      <c r="N9" s="142"/>
      <c r="O9" s="142"/>
      <c r="P9" s="142"/>
      <c r="Q9" s="142"/>
      <c r="R9" s="142"/>
      <c r="S9" s="142"/>
    </row>
    <row r="10" spans="1:19" s="141" customFormat="1" ht="12.75" customHeight="1" thickBot="1">
      <c r="A10" s="144"/>
      <c r="B10" s="139" t="s">
        <v>833</v>
      </c>
      <c r="C10" s="140" t="s">
        <v>834</v>
      </c>
      <c r="D10" s="141">
        <v>3</v>
      </c>
      <c r="E10" s="326"/>
      <c r="F10" s="326" t="s">
        <v>1915</v>
      </c>
      <c r="G10" s="327"/>
      <c r="H10" s="376"/>
      <c r="I10" s="142"/>
      <c r="J10" s="142"/>
      <c r="K10" s="142"/>
      <c r="M10" s="142"/>
      <c r="N10" s="142"/>
      <c r="O10" s="142"/>
      <c r="P10" s="142"/>
      <c r="Q10" s="142"/>
      <c r="R10" s="142"/>
      <c r="S10" s="142"/>
    </row>
    <row r="11" spans="1:19" s="141" customFormat="1" ht="12.75" customHeight="1" thickBot="1">
      <c r="A11" s="144"/>
      <c r="B11" s="142"/>
      <c r="C11" s="142"/>
      <c r="E11" s="316"/>
      <c r="F11" s="142"/>
      <c r="H11" s="376" t="s">
        <v>1629</v>
      </c>
      <c r="I11" s="142" t="str">
        <f>H7</f>
        <v>易少榛</v>
      </c>
      <c r="J11" s="142"/>
      <c r="K11" s="142"/>
      <c r="M11" s="142"/>
      <c r="N11" s="142"/>
      <c r="O11" s="142"/>
      <c r="P11" s="142"/>
      <c r="Q11" s="142"/>
      <c r="R11" s="142"/>
      <c r="S11" s="142"/>
    </row>
    <row r="12" spans="1:19" s="141" customFormat="1" ht="12.75" customHeight="1">
      <c r="A12" s="144"/>
      <c r="B12" s="139" t="s">
        <v>750</v>
      </c>
      <c r="C12" s="140" t="s">
        <v>742</v>
      </c>
      <c r="D12" s="141">
        <v>4</v>
      </c>
      <c r="E12" s="321"/>
      <c r="F12" s="142"/>
      <c r="H12" s="324" t="s">
        <v>1950</v>
      </c>
      <c r="I12" s="390" t="s">
        <v>3577</v>
      </c>
      <c r="J12" s="142"/>
      <c r="K12" s="142"/>
      <c r="M12" s="142"/>
      <c r="N12" s="142"/>
      <c r="O12" s="142"/>
      <c r="P12" s="142"/>
      <c r="Q12" s="142"/>
      <c r="R12" s="142"/>
      <c r="S12" s="142"/>
    </row>
    <row r="13" spans="1:19" s="141" customFormat="1" ht="12.75" customHeight="1" thickBot="1">
      <c r="A13" s="144"/>
      <c r="B13" s="142"/>
      <c r="C13" s="142"/>
      <c r="F13" s="323" t="s">
        <v>1505</v>
      </c>
      <c r="G13" s="141" t="str">
        <f>B14</f>
        <v>余芊慧</v>
      </c>
      <c r="H13" s="324"/>
      <c r="I13" s="376"/>
      <c r="J13" s="142"/>
      <c r="K13" s="142"/>
      <c r="M13" s="142"/>
      <c r="N13" s="142"/>
      <c r="O13" s="142"/>
      <c r="P13" s="142"/>
      <c r="Q13" s="142"/>
      <c r="R13" s="142"/>
      <c r="S13" s="142"/>
    </row>
    <row r="14" spans="1:19" s="141" customFormat="1" ht="12.75" customHeight="1" thickBot="1">
      <c r="A14" s="144"/>
      <c r="B14" s="139" t="s">
        <v>737</v>
      </c>
      <c r="C14" s="140" t="s">
        <v>707</v>
      </c>
      <c r="D14" s="141">
        <v>5</v>
      </c>
      <c r="E14" s="326"/>
      <c r="F14" s="326" t="s">
        <v>1916</v>
      </c>
      <c r="G14" s="375" t="s">
        <v>2400</v>
      </c>
      <c r="H14" s="324"/>
      <c r="I14" s="376"/>
      <c r="J14" s="142"/>
      <c r="K14" s="142"/>
      <c r="M14" s="142"/>
      <c r="N14" s="142"/>
      <c r="O14" s="142"/>
      <c r="P14" s="142"/>
      <c r="Q14" s="142"/>
      <c r="R14" s="142"/>
      <c r="S14" s="142"/>
    </row>
    <row r="15" spans="1:19" s="141" customFormat="1" ht="12.75" customHeight="1" thickBot="1">
      <c r="A15" s="144"/>
      <c r="B15" s="142"/>
      <c r="C15" s="142"/>
      <c r="E15" s="316"/>
      <c r="F15" s="142"/>
      <c r="G15" s="376" t="s">
        <v>1506</v>
      </c>
      <c r="H15" s="332" t="str">
        <f>G13</f>
        <v>余芊慧</v>
      </c>
      <c r="I15" s="376"/>
      <c r="J15" s="142"/>
      <c r="K15" s="142"/>
      <c r="M15" s="142"/>
      <c r="N15" s="142"/>
      <c r="O15" s="142"/>
      <c r="P15" s="142"/>
      <c r="Q15" s="142"/>
      <c r="R15" s="142"/>
      <c r="S15" s="142"/>
    </row>
    <row r="16" spans="1:19" s="141" customFormat="1" ht="12.75" customHeight="1" thickBot="1">
      <c r="A16" s="144"/>
      <c r="B16" s="139" t="s">
        <v>726</v>
      </c>
      <c r="C16" s="140" t="s">
        <v>544</v>
      </c>
      <c r="D16" s="141">
        <v>6</v>
      </c>
      <c r="E16" s="326"/>
      <c r="F16" s="326"/>
      <c r="G16" s="324" t="s">
        <v>1858</v>
      </c>
      <c r="H16" s="359" t="s">
        <v>2585</v>
      </c>
      <c r="I16" s="376"/>
      <c r="J16" s="142"/>
      <c r="K16" s="142"/>
      <c r="M16" s="142"/>
      <c r="N16" s="142"/>
      <c r="O16" s="142"/>
      <c r="P16" s="142"/>
      <c r="Q16" s="142"/>
      <c r="R16" s="142"/>
      <c r="S16" s="142"/>
    </row>
    <row r="17" spans="1:19" s="141" customFormat="1" ht="12.75" customHeight="1" thickBot="1">
      <c r="A17" s="144"/>
      <c r="B17" s="142"/>
      <c r="C17" s="142"/>
      <c r="F17" s="331" t="s">
        <v>1507</v>
      </c>
      <c r="G17" s="332" t="str">
        <f>B16</f>
        <v>王筠竺</v>
      </c>
      <c r="I17" s="376"/>
      <c r="J17" s="142"/>
      <c r="K17" s="142"/>
      <c r="M17" s="142"/>
      <c r="N17" s="142"/>
      <c r="O17" s="142"/>
      <c r="P17" s="142"/>
      <c r="Q17" s="142"/>
      <c r="R17" s="142"/>
      <c r="S17" s="142"/>
    </row>
    <row r="18" spans="1:19" s="141" customFormat="1" ht="12.75" customHeight="1" thickBot="1">
      <c r="A18" s="144"/>
      <c r="B18" s="139" t="s">
        <v>754</v>
      </c>
      <c r="C18" s="140" t="s">
        <v>753</v>
      </c>
      <c r="D18" s="141">
        <v>7</v>
      </c>
      <c r="E18" s="321"/>
      <c r="F18" s="330" t="s">
        <v>1917</v>
      </c>
      <c r="G18" s="333" t="s">
        <v>2401</v>
      </c>
      <c r="I18" s="376" t="s">
        <v>1508</v>
      </c>
      <c r="J18" s="343" t="str">
        <f>I11</f>
        <v>易少榛</v>
      </c>
      <c r="K18" s="142"/>
      <c r="M18" s="142"/>
      <c r="N18" s="142"/>
      <c r="O18" s="142"/>
      <c r="P18" s="142"/>
      <c r="Q18" s="142"/>
      <c r="R18" s="142"/>
      <c r="S18" s="142"/>
    </row>
    <row r="19" spans="1:19" s="141" customFormat="1" ht="12.75" customHeight="1">
      <c r="A19" s="144"/>
      <c r="B19" s="142"/>
      <c r="C19" s="142"/>
      <c r="E19" s="316"/>
      <c r="F19" s="142"/>
      <c r="G19" s="142"/>
      <c r="H19" s="142"/>
      <c r="I19" s="324" t="s">
        <v>1954</v>
      </c>
      <c r="J19" s="377" t="s">
        <v>3641</v>
      </c>
      <c r="K19" s="142"/>
      <c r="M19" s="142"/>
      <c r="N19" s="142"/>
      <c r="O19" s="142"/>
      <c r="P19" s="142"/>
      <c r="Q19" s="142"/>
      <c r="R19" s="142"/>
      <c r="S19" s="142"/>
    </row>
    <row r="20" spans="1:19" s="141" customFormat="1" ht="12.75" customHeight="1">
      <c r="A20" s="144"/>
      <c r="B20" s="139" t="s">
        <v>775</v>
      </c>
      <c r="C20" s="140" t="s">
        <v>720</v>
      </c>
      <c r="D20" s="141">
        <v>8</v>
      </c>
      <c r="E20" s="321"/>
      <c r="F20" s="142"/>
      <c r="G20" s="142"/>
      <c r="H20" s="142"/>
      <c r="I20" s="324"/>
      <c r="J20" s="376"/>
      <c r="K20" s="142"/>
      <c r="M20" s="142"/>
      <c r="N20" s="142"/>
      <c r="O20" s="142"/>
      <c r="P20" s="142"/>
      <c r="Q20" s="142"/>
      <c r="R20" s="142"/>
      <c r="S20" s="142"/>
    </row>
    <row r="21" spans="1:19" s="141" customFormat="1" ht="12.75" customHeight="1" thickBot="1">
      <c r="A21" s="144"/>
      <c r="B21" s="142"/>
      <c r="C21" s="142"/>
      <c r="F21" s="323" t="s">
        <v>1509</v>
      </c>
      <c r="G21" s="341" t="str">
        <f>B22</f>
        <v>林純妤</v>
      </c>
      <c r="I21" s="324"/>
      <c r="J21" s="376"/>
      <c r="K21" s="142"/>
      <c r="M21" s="142"/>
      <c r="N21" s="142"/>
      <c r="O21" s="142"/>
      <c r="P21" s="142"/>
      <c r="Q21" s="142"/>
      <c r="R21" s="142"/>
      <c r="S21" s="142"/>
    </row>
    <row r="22" spans="1:19" s="141" customFormat="1" ht="12.75" customHeight="1" thickBot="1">
      <c r="A22" s="144"/>
      <c r="B22" s="139" t="s">
        <v>835</v>
      </c>
      <c r="C22" s="140" t="s">
        <v>836</v>
      </c>
      <c r="D22" s="141">
        <v>9</v>
      </c>
      <c r="E22" s="326"/>
      <c r="F22" s="340" t="s">
        <v>1918</v>
      </c>
      <c r="G22" s="375" t="s">
        <v>2402</v>
      </c>
      <c r="I22" s="324"/>
      <c r="J22" s="376"/>
      <c r="K22" s="142"/>
      <c r="M22" s="142"/>
      <c r="N22" s="142"/>
      <c r="O22" s="142"/>
      <c r="P22" s="142"/>
      <c r="Q22" s="142"/>
      <c r="R22" s="142"/>
      <c r="S22" s="142"/>
    </row>
    <row r="23" spans="1:19" s="141" customFormat="1" ht="12.75" customHeight="1" thickBot="1">
      <c r="A23" s="144"/>
      <c r="B23" s="142"/>
      <c r="C23" s="142"/>
      <c r="E23" s="316"/>
      <c r="F23" s="142"/>
      <c r="G23" s="376" t="s">
        <v>1510</v>
      </c>
      <c r="H23" s="343" t="str">
        <f>G21</f>
        <v>林純妤</v>
      </c>
      <c r="I23" s="324"/>
      <c r="J23" s="376"/>
      <c r="K23" s="142"/>
      <c r="M23" s="142"/>
      <c r="N23" s="142"/>
      <c r="O23" s="142"/>
      <c r="P23" s="142"/>
      <c r="Q23" s="142"/>
      <c r="R23" s="142"/>
      <c r="S23" s="142"/>
    </row>
    <row r="24" spans="1:19" s="141" customFormat="1" ht="12.75" customHeight="1">
      <c r="A24" s="144"/>
      <c r="B24" s="139" t="s">
        <v>762</v>
      </c>
      <c r="C24" s="140" t="s">
        <v>574</v>
      </c>
      <c r="D24" s="141">
        <v>10</v>
      </c>
      <c r="E24" s="321"/>
      <c r="F24" s="142"/>
      <c r="G24" s="324" t="s">
        <v>1859</v>
      </c>
      <c r="H24" s="377" t="s">
        <v>2589</v>
      </c>
      <c r="I24" s="324"/>
      <c r="J24" s="376"/>
      <c r="K24" s="142"/>
      <c r="M24" s="142"/>
      <c r="N24" s="142"/>
      <c r="O24" s="142"/>
      <c r="P24" s="142"/>
      <c r="Q24" s="142"/>
      <c r="R24" s="142"/>
      <c r="S24" s="142"/>
    </row>
    <row r="25" spans="1:19" s="141" customFormat="1" ht="12.75" customHeight="1" thickBot="1">
      <c r="A25" s="144"/>
      <c r="B25" s="142"/>
      <c r="C25" s="142"/>
      <c r="F25" s="323" t="s">
        <v>1511</v>
      </c>
      <c r="G25" s="325" t="str">
        <f>B26</f>
        <v>陳涵</v>
      </c>
      <c r="H25" s="376"/>
      <c r="I25" s="324"/>
      <c r="J25" s="376"/>
      <c r="K25" s="142"/>
      <c r="M25" s="142"/>
      <c r="N25" s="142"/>
      <c r="O25" s="142"/>
      <c r="P25" s="142"/>
      <c r="Q25" s="142"/>
      <c r="R25" s="142"/>
      <c r="S25" s="142"/>
    </row>
    <row r="26" spans="1:19" s="141" customFormat="1" ht="12.75" customHeight="1" thickBot="1">
      <c r="A26" s="144"/>
      <c r="B26" s="139" t="s">
        <v>783</v>
      </c>
      <c r="C26" s="140" t="s">
        <v>780</v>
      </c>
      <c r="D26" s="141">
        <v>11</v>
      </c>
      <c r="E26" s="326"/>
      <c r="F26" s="326" t="s">
        <v>1887</v>
      </c>
      <c r="G26" s="342" t="s">
        <v>2403</v>
      </c>
      <c r="H26" s="376"/>
      <c r="I26" s="324"/>
      <c r="J26" s="376"/>
      <c r="K26" s="142"/>
      <c r="M26" s="142"/>
      <c r="N26" s="142"/>
      <c r="O26" s="142"/>
      <c r="P26" s="142"/>
      <c r="Q26" s="142"/>
      <c r="R26" s="142"/>
      <c r="S26" s="142"/>
    </row>
    <row r="27" spans="1:19" s="141" customFormat="1" ht="12.75" customHeight="1" thickBot="1">
      <c r="A27" s="144"/>
      <c r="B27" s="142"/>
      <c r="C27" s="142"/>
      <c r="E27" s="316"/>
      <c r="F27" s="142"/>
      <c r="G27" s="142"/>
      <c r="H27" s="376" t="s">
        <v>210</v>
      </c>
      <c r="I27" s="332" t="str">
        <f>H23</f>
        <v>林純妤</v>
      </c>
      <c r="J27" s="376"/>
      <c r="K27" s="142"/>
      <c r="M27" s="142"/>
      <c r="N27" s="142"/>
      <c r="O27" s="142"/>
      <c r="P27" s="142"/>
      <c r="Q27" s="142"/>
      <c r="R27" s="142"/>
      <c r="S27" s="142"/>
    </row>
    <row r="28" spans="1:19" s="141" customFormat="1" ht="12.75" customHeight="1" thickBot="1">
      <c r="A28" s="144"/>
      <c r="B28" s="139" t="s">
        <v>795</v>
      </c>
      <c r="C28" s="140" t="s">
        <v>793</v>
      </c>
      <c r="D28" s="141">
        <v>12</v>
      </c>
      <c r="E28" s="326"/>
      <c r="F28" s="326"/>
      <c r="G28" s="142"/>
      <c r="H28" s="324" t="s">
        <v>1951</v>
      </c>
      <c r="I28" s="392" t="s">
        <v>3583</v>
      </c>
      <c r="J28" s="376"/>
      <c r="K28" s="142"/>
      <c r="M28" s="142"/>
      <c r="N28" s="142"/>
      <c r="O28" s="142"/>
      <c r="P28" s="142"/>
      <c r="Q28" s="142"/>
      <c r="R28" s="142"/>
      <c r="S28" s="142"/>
    </row>
    <row r="29" spans="1:19" s="141" customFormat="1" ht="12.75" customHeight="1" thickBot="1">
      <c r="A29" s="144"/>
      <c r="B29" s="142"/>
      <c r="C29" s="142"/>
      <c r="F29" s="331" t="s">
        <v>1512</v>
      </c>
      <c r="G29" s="343" t="str">
        <f>B28</f>
        <v>江昭儀</v>
      </c>
      <c r="H29" s="324"/>
      <c r="I29" s="142"/>
      <c r="J29" s="376"/>
      <c r="K29" s="142"/>
      <c r="M29" s="142"/>
      <c r="N29" s="142"/>
      <c r="O29" s="142"/>
      <c r="P29" s="142"/>
      <c r="Q29" s="142"/>
      <c r="R29" s="142"/>
      <c r="S29" s="142"/>
    </row>
    <row r="30" spans="1:19" s="141" customFormat="1" ht="12.75" customHeight="1">
      <c r="A30" s="144"/>
      <c r="B30" s="139" t="s">
        <v>751</v>
      </c>
      <c r="C30" s="140" t="s">
        <v>742</v>
      </c>
      <c r="D30" s="141">
        <v>13</v>
      </c>
      <c r="E30" s="321"/>
      <c r="F30" s="330" t="s">
        <v>1888</v>
      </c>
      <c r="G30" s="377" t="s">
        <v>2404</v>
      </c>
      <c r="H30" s="324"/>
      <c r="I30" s="142"/>
      <c r="J30" s="376"/>
      <c r="K30" s="142" t="str">
        <f>J18</f>
        <v>易少榛</v>
      </c>
      <c r="M30" s="142"/>
      <c r="N30" s="142"/>
      <c r="O30" s="142"/>
      <c r="P30" s="142"/>
      <c r="Q30" s="142"/>
      <c r="R30" s="142"/>
      <c r="S30" s="142"/>
    </row>
    <row r="31" spans="1:19" s="141" customFormat="1" ht="12.75" customHeight="1" thickBot="1">
      <c r="A31" s="144"/>
      <c r="B31" s="142"/>
      <c r="C31" s="142"/>
      <c r="E31" s="316"/>
      <c r="F31" s="142"/>
      <c r="G31" s="376" t="s">
        <v>1513</v>
      </c>
      <c r="H31" s="332" t="str">
        <f>G29</f>
        <v>江昭儀</v>
      </c>
      <c r="I31" s="328"/>
      <c r="J31" s="376" t="s">
        <v>1514</v>
      </c>
      <c r="K31" s="142" t="s">
        <v>1515</v>
      </c>
      <c r="M31" s="142"/>
      <c r="N31" s="142"/>
      <c r="O31" s="142"/>
      <c r="P31" s="142"/>
      <c r="Q31" s="142"/>
      <c r="R31" s="142"/>
      <c r="S31" s="142"/>
    </row>
    <row r="32" spans="1:19" s="141" customFormat="1" ht="12.75" customHeight="1">
      <c r="A32" s="144"/>
      <c r="B32" s="139" t="s">
        <v>798</v>
      </c>
      <c r="C32" s="140" t="s">
        <v>629</v>
      </c>
      <c r="D32" s="141">
        <v>14</v>
      </c>
      <c r="E32" s="321"/>
      <c r="F32" s="142"/>
      <c r="G32" s="330" t="s">
        <v>1868</v>
      </c>
      <c r="H32" s="346" t="s">
        <v>2587</v>
      </c>
      <c r="I32" s="142"/>
      <c r="J32" s="324" t="s">
        <v>1956</v>
      </c>
      <c r="K32" s="346" t="s">
        <v>3691</v>
      </c>
      <c r="M32" s="142"/>
      <c r="N32" s="142"/>
      <c r="O32" s="142"/>
      <c r="P32" s="142"/>
      <c r="Q32" s="142"/>
      <c r="R32" s="142"/>
      <c r="S32" s="142"/>
    </row>
    <row r="33" spans="1:19" s="141" customFormat="1" ht="12.75" customHeight="1">
      <c r="A33" s="144"/>
      <c r="B33" s="142"/>
      <c r="C33" s="142"/>
      <c r="E33" s="316"/>
      <c r="F33" s="322"/>
      <c r="G33" s="322"/>
      <c r="I33" s="142"/>
      <c r="J33" s="324"/>
      <c r="K33" s="142"/>
      <c r="M33" s="142"/>
      <c r="N33" s="142"/>
      <c r="O33" s="142"/>
      <c r="P33" s="142"/>
      <c r="Q33" s="142"/>
      <c r="R33" s="142"/>
      <c r="S33" s="142"/>
    </row>
    <row r="34" spans="1:19" s="141" customFormat="1" ht="12.75" customHeight="1" thickBot="1">
      <c r="A34" s="138" t="s">
        <v>1516</v>
      </c>
      <c r="B34" s="139" t="s">
        <v>716</v>
      </c>
      <c r="C34" s="140" t="s">
        <v>715</v>
      </c>
      <c r="D34" s="141">
        <v>15</v>
      </c>
      <c r="E34" s="345"/>
      <c r="F34" s="326"/>
      <c r="G34" s="142"/>
      <c r="I34" s="142"/>
      <c r="J34" s="324"/>
      <c r="K34" s="142"/>
      <c r="M34" s="142"/>
      <c r="N34" s="142"/>
      <c r="O34" s="142"/>
      <c r="P34" s="142"/>
      <c r="Q34" s="142"/>
      <c r="R34" s="142"/>
      <c r="S34" s="142"/>
    </row>
    <row r="35" spans="1:19" s="141" customFormat="1" ht="12.75" customHeight="1" thickBot="1">
      <c r="A35" s="144"/>
      <c r="B35" s="142"/>
      <c r="C35" s="142"/>
      <c r="E35" s="334"/>
      <c r="F35" s="142" t="s">
        <v>1517</v>
      </c>
      <c r="G35" s="343" t="str">
        <f>B34</f>
        <v>戴靖潔</v>
      </c>
      <c r="H35" s="142"/>
      <c r="I35" s="142"/>
      <c r="J35" s="324"/>
      <c r="K35" s="142"/>
      <c r="M35" s="142"/>
      <c r="N35" s="142"/>
      <c r="O35" s="142"/>
      <c r="P35" s="142"/>
      <c r="Q35" s="142"/>
      <c r="R35" s="142"/>
      <c r="S35" s="142"/>
    </row>
    <row r="36" spans="1:19" s="141" customFormat="1" ht="12.75" customHeight="1">
      <c r="A36" s="144"/>
      <c r="B36" s="139" t="s">
        <v>837</v>
      </c>
      <c r="C36" s="140" t="s">
        <v>838</v>
      </c>
      <c r="D36" s="141">
        <v>16</v>
      </c>
      <c r="E36" s="142"/>
      <c r="F36" s="324" t="s">
        <v>1889</v>
      </c>
      <c r="G36" s="390" t="s">
        <v>2388</v>
      </c>
      <c r="H36" s="142"/>
      <c r="I36" s="142"/>
      <c r="J36" s="324"/>
      <c r="K36" s="142"/>
      <c r="M36" s="142"/>
      <c r="N36" s="142"/>
      <c r="O36" s="142"/>
      <c r="P36" s="142"/>
      <c r="Q36" s="142"/>
      <c r="R36" s="142"/>
      <c r="S36" s="142"/>
    </row>
    <row r="37" spans="1:19" s="141" customFormat="1" ht="12.75" customHeight="1" thickBot="1">
      <c r="A37" s="144"/>
      <c r="B37" s="142"/>
      <c r="C37" s="142"/>
      <c r="E37" s="335"/>
      <c r="F37" s="322"/>
      <c r="G37" s="376" t="s">
        <v>1518</v>
      </c>
      <c r="H37" s="343" t="str">
        <f>G35</f>
        <v>戴靖潔</v>
      </c>
      <c r="I37" s="142"/>
      <c r="J37" s="324"/>
      <c r="K37" s="142"/>
      <c r="M37" s="142"/>
      <c r="N37" s="142"/>
      <c r="O37" s="142"/>
      <c r="P37" s="142"/>
      <c r="Q37" s="142"/>
      <c r="R37" s="142"/>
      <c r="S37" s="142"/>
    </row>
    <row r="38" spans="1:19" s="141" customFormat="1" ht="12.75" customHeight="1">
      <c r="A38" s="144"/>
      <c r="B38" s="139" t="s">
        <v>741</v>
      </c>
      <c r="C38" s="140" t="s">
        <v>742</v>
      </c>
      <c r="D38" s="141">
        <v>17</v>
      </c>
      <c r="E38" s="321"/>
      <c r="G38" s="324" t="s">
        <v>1869</v>
      </c>
      <c r="H38" s="390" t="s">
        <v>3431</v>
      </c>
      <c r="I38" s="142"/>
      <c r="J38" s="324"/>
      <c r="K38" s="142"/>
      <c r="M38" s="142"/>
      <c r="N38" s="142"/>
      <c r="O38" s="142"/>
      <c r="P38" s="142"/>
      <c r="Q38" s="142"/>
      <c r="R38" s="142"/>
      <c r="S38" s="142"/>
    </row>
    <row r="39" spans="2:19" s="141" customFormat="1" ht="12.75" customHeight="1" thickBot="1">
      <c r="B39" s="142"/>
      <c r="C39" s="142"/>
      <c r="F39" s="323" t="s">
        <v>1519</v>
      </c>
      <c r="G39" s="325" t="str">
        <f>B40</f>
        <v>謝郁芃</v>
      </c>
      <c r="H39" s="376"/>
      <c r="I39" s="142"/>
      <c r="J39" s="324"/>
      <c r="K39" s="142"/>
      <c r="M39" s="142"/>
      <c r="N39" s="142"/>
      <c r="O39" s="142"/>
      <c r="P39" s="142"/>
      <c r="Q39" s="142"/>
      <c r="R39" s="142"/>
      <c r="S39" s="142"/>
    </row>
    <row r="40" spans="1:19" s="141" customFormat="1" ht="12.75" customHeight="1" thickBot="1">
      <c r="A40" s="142"/>
      <c r="B40" s="139" t="s">
        <v>808</v>
      </c>
      <c r="C40" s="140" t="s">
        <v>711</v>
      </c>
      <c r="D40" s="141">
        <v>18</v>
      </c>
      <c r="E40" s="326"/>
      <c r="F40" s="326" t="s">
        <v>1890</v>
      </c>
      <c r="G40" s="356" t="s">
        <v>2417</v>
      </c>
      <c r="H40" s="376"/>
      <c r="I40" s="142"/>
      <c r="J40" s="324"/>
      <c r="K40" s="142"/>
      <c r="M40" s="142"/>
      <c r="N40" s="142"/>
      <c r="O40" s="142"/>
      <c r="P40" s="142"/>
      <c r="Q40" s="142"/>
      <c r="R40" s="142"/>
      <c r="S40" s="142"/>
    </row>
    <row r="41" spans="2:19" s="141" customFormat="1" ht="12.75" customHeight="1" thickBot="1">
      <c r="B41" s="142"/>
      <c r="C41" s="142"/>
      <c r="E41" s="316"/>
      <c r="F41" s="142"/>
      <c r="H41" s="376" t="s">
        <v>211</v>
      </c>
      <c r="I41" s="343" t="str">
        <f>H37</f>
        <v>戴靖潔</v>
      </c>
      <c r="J41" s="324"/>
      <c r="K41" s="142"/>
      <c r="M41" s="142"/>
      <c r="N41" s="142"/>
      <c r="O41" s="142"/>
      <c r="P41" s="142"/>
      <c r="Q41" s="142"/>
      <c r="R41" s="142"/>
      <c r="S41" s="142"/>
    </row>
    <row r="42" spans="1:19" s="141" customFormat="1" ht="12.75" customHeight="1">
      <c r="A42" s="142"/>
      <c r="B42" s="139" t="s">
        <v>730</v>
      </c>
      <c r="C42" s="140" t="s">
        <v>544</v>
      </c>
      <c r="D42" s="141">
        <v>19</v>
      </c>
      <c r="E42" s="321"/>
      <c r="F42" s="142"/>
      <c r="H42" s="324" t="s">
        <v>1952</v>
      </c>
      <c r="I42" s="377" t="s">
        <v>3594</v>
      </c>
      <c r="J42" s="324"/>
      <c r="K42" s="142"/>
      <c r="M42" s="142"/>
      <c r="N42" s="142"/>
      <c r="O42" s="142"/>
      <c r="P42" s="142"/>
      <c r="Q42" s="142"/>
      <c r="R42" s="142"/>
      <c r="S42" s="142"/>
    </row>
    <row r="43" spans="2:19" s="141" customFormat="1" ht="12.75" customHeight="1" thickBot="1">
      <c r="B43" s="142"/>
      <c r="C43" s="142"/>
      <c r="F43" s="323" t="s">
        <v>1520</v>
      </c>
      <c r="G43" s="341" t="str">
        <f>B44</f>
        <v>鄭伊雯</v>
      </c>
      <c r="H43" s="324"/>
      <c r="I43" s="376"/>
      <c r="J43" s="324"/>
      <c r="K43" s="142"/>
      <c r="M43" s="142"/>
      <c r="N43" s="142"/>
      <c r="O43" s="142"/>
      <c r="P43" s="142"/>
      <c r="Q43" s="142"/>
      <c r="R43" s="142"/>
      <c r="S43" s="142"/>
    </row>
    <row r="44" spans="1:19" s="141" customFormat="1" ht="12.75" customHeight="1" thickBot="1">
      <c r="A44" s="142"/>
      <c r="B44" s="139" t="s">
        <v>831</v>
      </c>
      <c r="C44" s="140" t="s">
        <v>832</v>
      </c>
      <c r="D44" s="141">
        <v>20</v>
      </c>
      <c r="E44" s="326"/>
      <c r="F44" s="340" t="s">
        <v>1891</v>
      </c>
      <c r="G44" s="344" t="s">
        <v>2424</v>
      </c>
      <c r="H44" s="324"/>
      <c r="I44" s="376"/>
      <c r="J44" s="324"/>
      <c r="K44" s="142"/>
      <c r="M44" s="142"/>
      <c r="N44" s="142"/>
      <c r="O44" s="142"/>
      <c r="P44" s="142"/>
      <c r="Q44" s="142"/>
      <c r="R44" s="142"/>
      <c r="S44" s="142"/>
    </row>
    <row r="45" spans="2:19" s="141" customFormat="1" ht="12.75" customHeight="1" thickBot="1">
      <c r="B45" s="142"/>
      <c r="C45" s="142"/>
      <c r="E45" s="316"/>
      <c r="G45" s="324" t="s">
        <v>1521</v>
      </c>
      <c r="H45" s="324" t="str">
        <f>G47</f>
        <v>林子捷</v>
      </c>
      <c r="I45" s="376"/>
      <c r="J45" s="324"/>
      <c r="K45" s="142"/>
      <c r="M45" s="142"/>
      <c r="N45" s="142"/>
      <c r="O45" s="142"/>
      <c r="P45" s="142"/>
      <c r="Q45" s="142"/>
      <c r="R45" s="142"/>
      <c r="S45" s="142"/>
    </row>
    <row r="46" spans="2:19" s="141" customFormat="1" ht="12.75" customHeight="1" thickBot="1">
      <c r="B46" s="139" t="s">
        <v>752</v>
      </c>
      <c r="C46" s="140" t="s">
        <v>753</v>
      </c>
      <c r="D46" s="141">
        <v>21</v>
      </c>
      <c r="E46" s="326"/>
      <c r="F46" s="326"/>
      <c r="G46" s="376" t="s">
        <v>1870</v>
      </c>
      <c r="H46" s="379" t="s">
        <v>2590</v>
      </c>
      <c r="I46" s="376"/>
      <c r="J46" s="324"/>
      <c r="K46" s="142"/>
      <c r="M46" s="142"/>
      <c r="N46" s="142"/>
      <c r="O46" s="142"/>
      <c r="P46" s="142"/>
      <c r="Q46" s="142"/>
      <c r="R46" s="142"/>
      <c r="S46" s="142"/>
    </row>
    <row r="47" spans="2:19" s="141" customFormat="1" ht="12.75" customHeight="1" thickBot="1">
      <c r="B47" s="142"/>
      <c r="C47" s="142"/>
      <c r="F47" s="331" t="s">
        <v>1522</v>
      </c>
      <c r="G47" s="378" t="str">
        <f>B46</f>
        <v>林子捷</v>
      </c>
      <c r="I47" s="376"/>
      <c r="J47" s="324"/>
      <c r="K47" s="142"/>
      <c r="M47" s="142"/>
      <c r="N47" s="142"/>
      <c r="O47" s="142"/>
      <c r="P47" s="142"/>
      <c r="Q47" s="142"/>
      <c r="R47" s="142"/>
      <c r="S47" s="142"/>
    </row>
    <row r="48" spans="1:19" s="141" customFormat="1" ht="12.75" customHeight="1" thickBot="1">
      <c r="A48" s="142"/>
      <c r="B48" s="139" t="s">
        <v>812</v>
      </c>
      <c r="C48" s="140" t="s">
        <v>813</v>
      </c>
      <c r="D48" s="141">
        <v>22</v>
      </c>
      <c r="E48" s="321"/>
      <c r="F48" s="330" t="s">
        <v>1892</v>
      </c>
      <c r="G48" s="346" t="s">
        <v>2411</v>
      </c>
      <c r="I48" s="376" t="s">
        <v>1523</v>
      </c>
      <c r="J48" s="332" t="str">
        <f>I41</f>
        <v>戴靖潔</v>
      </c>
      <c r="K48" s="142"/>
      <c r="M48" s="142"/>
      <c r="N48" s="142"/>
      <c r="O48" s="142"/>
      <c r="P48" s="142"/>
      <c r="Q48" s="142"/>
      <c r="R48" s="142"/>
      <c r="S48" s="142"/>
    </row>
    <row r="49" spans="2:19" s="141" customFormat="1" ht="12.75" customHeight="1">
      <c r="B49" s="142"/>
      <c r="C49" s="142"/>
      <c r="E49" s="316"/>
      <c r="F49" s="142"/>
      <c r="G49" s="142"/>
      <c r="H49" s="142"/>
      <c r="I49" s="324" t="s">
        <v>1955</v>
      </c>
      <c r="J49" s="392" t="s">
        <v>3642</v>
      </c>
      <c r="K49" s="142"/>
      <c r="M49" s="142"/>
      <c r="N49" s="142"/>
      <c r="O49" s="142"/>
      <c r="P49" s="142"/>
      <c r="Q49" s="142"/>
      <c r="R49" s="142"/>
      <c r="S49" s="142"/>
    </row>
    <row r="50" spans="1:19" s="141" customFormat="1" ht="12.75" customHeight="1">
      <c r="A50" s="142"/>
      <c r="B50" s="139" t="s">
        <v>761</v>
      </c>
      <c r="C50" s="140" t="s">
        <v>574</v>
      </c>
      <c r="D50" s="141">
        <v>23</v>
      </c>
      <c r="E50" s="321"/>
      <c r="F50" s="142"/>
      <c r="G50" s="142"/>
      <c r="H50" s="142"/>
      <c r="I50" s="324"/>
      <c r="J50" s="142"/>
      <c r="K50" s="142"/>
      <c r="M50" s="142"/>
      <c r="N50" s="142"/>
      <c r="O50" s="142"/>
      <c r="P50" s="142"/>
      <c r="Q50" s="142"/>
      <c r="R50" s="142"/>
      <c r="S50" s="142"/>
    </row>
    <row r="51" spans="2:19" s="141" customFormat="1" ht="12.75" customHeight="1" thickBot="1">
      <c r="B51" s="142"/>
      <c r="C51" s="142"/>
      <c r="F51" s="323" t="s">
        <v>1524</v>
      </c>
      <c r="G51" s="341" t="str">
        <f>B52</f>
        <v>陳萱容</v>
      </c>
      <c r="I51" s="324"/>
      <c r="J51" s="142"/>
      <c r="K51" s="142"/>
      <c r="M51" s="142"/>
      <c r="N51" s="142"/>
      <c r="O51" s="142"/>
      <c r="P51" s="142"/>
      <c r="Q51" s="142"/>
      <c r="R51" s="142"/>
      <c r="S51" s="142"/>
    </row>
    <row r="52" spans="1:19" s="141" customFormat="1" ht="12.75" customHeight="1" thickBot="1">
      <c r="A52" s="142"/>
      <c r="B52" s="139" t="s">
        <v>839</v>
      </c>
      <c r="C52" s="140" t="s">
        <v>840</v>
      </c>
      <c r="D52" s="141">
        <v>24</v>
      </c>
      <c r="E52" s="326"/>
      <c r="F52" s="326" t="s">
        <v>1893</v>
      </c>
      <c r="G52" s="357" t="s">
        <v>2418</v>
      </c>
      <c r="I52" s="324"/>
      <c r="J52" s="142"/>
      <c r="K52" s="142"/>
      <c r="M52" s="142"/>
      <c r="N52" s="142"/>
      <c r="O52" s="142"/>
      <c r="P52" s="142"/>
      <c r="Q52" s="142"/>
      <c r="R52" s="142"/>
      <c r="S52" s="142"/>
    </row>
    <row r="53" spans="2:19" s="141" customFormat="1" ht="12.75" customHeight="1" thickBot="1">
      <c r="B53" s="142"/>
      <c r="C53" s="142"/>
      <c r="E53" s="316"/>
      <c r="F53" s="142"/>
      <c r="G53" s="324" t="s">
        <v>1525</v>
      </c>
      <c r="H53" s="341" t="str">
        <f>G55</f>
        <v>黃立欣</v>
      </c>
      <c r="I53" s="324"/>
      <c r="J53" s="142"/>
      <c r="K53" s="142"/>
      <c r="M53" s="142"/>
      <c r="N53" s="142"/>
      <c r="O53" s="142"/>
      <c r="P53" s="142"/>
      <c r="Q53" s="142"/>
      <c r="R53" s="142"/>
      <c r="S53" s="142"/>
    </row>
    <row r="54" spans="2:19" s="141" customFormat="1" ht="12.75" customHeight="1" thickBot="1">
      <c r="B54" s="139" t="s">
        <v>733</v>
      </c>
      <c r="C54" s="140" t="s">
        <v>707</v>
      </c>
      <c r="D54" s="141">
        <v>25</v>
      </c>
      <c r="E54" s="326"/>
      <c r="F54" s="326"/>
      <c r="G54" s="376" t="s">
        <v>1871</v>
      </c>
      <c r="H54" s="377" t="s">
        <v>3434</v>
      </c>
      <c r="I54" s="324"/>
      <c r="J54" s="142"/>
      <c r="K54" s="142"/>
      <c r="M54" s="142"/>
      <c r="N54" s="142"/>
      <c r="O54" s="142"/>
      <c r="P54" s="142"/>
      <c r="Q54" s="142"/>
      <c r="R54" s="142"/>
      <c r="S54" s="142"/>
    </row>
    <row r="55" spans="2:19" s="141" customFormat="1" ht="12.75" customHeight="1" thickBot="1">
      <c r="B55" s="142"/>
      <c r="C55" s="142"/>
      <c r="F55" s="331" t="s">
        <v>1526</v>
      </c>
      <c r="G55" s="378" t="str">
        <f>B54</f>
        <v>黃立欣</v>
      </c>
      <c r="H55" s="376"/>
      <c r="I55" s="324"/>
      <c r="J55" s="142"/>
      <c r="K55" s="142"/>
      <c r="M55" s="142"/>
      <c r="N55" s="142"/>
      <c r="O55" s="142"/>
      <c r="P55" s="142"/>
      <c r="Q55" s="142"/>
      <c r="R55" s="142"/>
      <c r="S55" s="142"/>
    </row>
    <row r="56" spans="1:19" s="141" customFormat="1" ht="12.75" customHeight="1">
      <c r="A56" s="142"/>
      <c r="B56" s="139" t="s">
        <v>776</v>
      </c>
      <c r="C56" s="140" t="s">
        <v>720</v>
      </c>
      <c r="D56" s="141">
        <v>26</v>
      </c>
      <c r="E56" s="321"/>
      <c r="F56" s="330" t="s">
        <v>1894</v>
      </c>
      <c r="G56" s="346" t="s">
        <v>2419</v>
      </c>
      <c r="H56" s="376"/>
      <c r="I56" s="324"/>
      <c r="J56" s="142"/>
      <c r="K56" s="142"/>
      <c r="M56" s="142"/>
      <c r="N56" s="142"/>
      <c r="O56" s="142"/>
      <c r="P56" s="142"/>
      <c r="Q56" s="142"/>
      <c r="R56" s="142"/>
      <c r="S56" s="142"/>
    </row>
    <row r="57" spans="2:19" s="141" customFormat="1" ht="12.75" customHeight="1" thickBot="1">
      <c r="B57" s="142"/>
      <c r="C57" s="142"/>
      <c r="E57" s="316"/>
      <c r="G57" s="142"/>
      <c r="H57" s="376" t="s">
        <v>212</v>
      </c>
      <c r="I57" s="324" t="str">
        <f>H53</f>
        <v>黃立欣</v>
      </c>
      <c r="J57" s="142"/>
      <c r="K57" s="142"/>
      <c r="M57" s="142"/>
      <c r="N57" s="142"/>
      <c r="O57" s="142"/>
      <c r="P57" s="142"/>
      <c r="Q57" s="142"/>
      <c r="R57" s="142"/>
      <c r="S57" s="142"/>
    </row>
    <row r="58" spans="1:19" s="141" customFormat="1" ht="12.75" customHeight="1">
      <c r="A58" s="142"/>
      <c r="B58" s="139" t="s">
        <v>841</v>
      </c>
      <c r="C58" s="140" t="s">
        <v>842</v>
      </c>
      <c r="D58" s="141">
        <v>27</v>
      </c>
      <c r="E58" s="321"/>
      <c r="G58" s="142"/>
      <c r="H58" s="324" t="s">
        <v>1953</v>
      </c>
      <c r="I58" s="346" t="s">
        <v>3548</v>
      </c>
      <c r="J58" s="142"/>
      <c r="K58" s="142"/>
      <c r="M58" s="142"/>
      <c r="N58" s="142"/>
      <c r="O58" s="142"/>
      <c r="P58" s="142"/>
      <c r="Q58" s="142"/>
      <c r="R58" s="142"/>
      <c r="S58" s="142"/>
    </row>
    <row r="59" spans="2:19" s="141" customFormat="1" ht="12.75" customHeight="1" thickBot="1">
      <c r="B59" s="142"/>
      <c r="C59" s="142"/>
      <c r="F59" s="323" t="s">
        <v>1527</v>
      </c>
      <c r="G59" s="341" t="str">
        <f>B60</f>
        <v>郭俐妏</v>
      </c>
      <c r="H59" s="324"/>
      <c r="I59" s="142"/>
      <c r="J59" s="142"/>
      <c r="K59" s="142"/>
      <c r="M59" s="142"/>
      <c r="N59" s="142"/>
      <c r="O59" s="142"/>
      <c r="P59" s="142"/>
      <c r="Q59" s="142"/>
      <c r="R59" s="142"/>
      <c r="S59" s="142"/>
    </row>
    <row r="60" spans="1:19" s="141" customFormat="1" ht="12.75" customHeight="1" thickBot="1">
      <c r="A60" s="142"/>
      <c r="B60" s="139" t="s">
        <v>815</v>
      </c>
      <c r="C60" s="140" t="s">
        <v>816</v>
      </c>
      <c r="D60" s="141">
        <v>28</v>
      </c>
      <c r="E60" s="326"/>
      <c r="F60" s="326" t="s">
        <v>1895</v>
      </c>
      <c r="G60" s="375" t="s">
        <v>2413</v>
      </c>
      <c r="H60" s="324"/>
      <c r="I60" s="142"/>
      <c r="J60" s="142"/>
      <c r="K60" s="142"/>
      <c r="M60" s="142"/>
      <c r="N60" s="142"/>
      <c r="O60" s="142"/>
      <c r="P60" s="142"/>
      <c r="Q60" s="142"/>
      <c r="R60" s="142"/>
      <c r="S60" s="142"/>
    </row>
    <row r="61" spans="5:19" s="141" customFormat="1" ht="12.75" customHeight="1" thickBot="1">
      <c r="E61" s="316"/>
      <c r="F61" s="142"/>
      <c r="G61" s="376" t="s">
        <v>1528</v>
      </c>
      <c r="H61" s="332" t="str">
        <f>G59</f>
        <v>郭俐妏</v>
      </c>
      <c r="I61" s="142"/>
      <c r="J61" s="142"/>
      <c r="K61" s="142"/>
      <c r="M61" s="142"/>
      <c r="N61" s="142"/>
      <c r="O61" s="142"/>
      <c r="P61" s="142"/>
      <c r="Q61" s="142"/>
      <c r="R61" s="142"/>
      <c r="S61" s="142"/>
    </row>
    <row r="62" spans="1:19" s="141" customFormat="1" ht="12.75" customHeight="1">
      <c r="A62" s="138" t="s">
        <v>1529</v>
      </c>
      <c r="B62" s="139" t="s">
        <v>719</v>
      </c>
      <c r="C62" s="140" t="s">
        <v>544</v>
      </c>
      <c r="D62" s="141">
        <v>29</v>
      </c>
      <c r="E62" s="321"/>
      <c r="F62" s="321"/>
      <c r="G62" s="330" t="s">
        <v>1872</v>
      </c>
      <c r="H62" s="392" t="s">
        <v>3433</v>
      </c>
      <c r="I62" s="142"/>
      <c r="J62" s="142"/>
      <c r="K62" s="142"/>
      <c r="M62" s="142"/>
      <c r="N62" s="142"/>
      <c r="O62" s="142"/>
      <c r="P62" s="142"/>
      <c r="Q62" s="142"/>
      <c r="R62" s="142"/>
      <c r="S62" s="142"/>
    </row>
    <row r="63" spans="6:19" s="141" customFormat="1" ht="12.75" customHeight="1">
      <c r="F63" s="142"/>
      <c r="G63" s="322"/>
      <c r="H63" s="142"/>
      <c r="I63" s="142"/>
      <c r="J63" s="142"/>
      <c r="K63" s="142"/>
      <c r="M63" s="142"/>
      <c r="N63" s="142"/>
      <c r="O63" s="142"/>
      <c r="P63" s="142"/>
      <c r="Q63" s="142"/>
      <c r="R63" s="142"/>
      <c r="S63" s="142"/>
    </row>
    <row r="64" spans="1:19" s="318" customFormat="1" ht="12.75" customHeight="1">
      <c r="A64" s="320"/>
      <c r="B64" s="337" t="s">
        <v>43</v>
      </c>
      <c r="C64" s="121"/>
      <c r="E64" s="338" t="s">
        <v>1630</v>
      </c>
      <c r="F64" s="338" t="s">
        <v>103</v>
      </c>
      <c r="G64" s="338" t="s">
        <v>103</v>
      </c>
      <c r="H64" s="338" t="s">
        <v>103</v>
      </c>
      <c r="I64" s="338" t="s">
        <v>103</v>
      </c>
      <c r="J64" s="338" t="s">
        <v>103</v>
      </c>
      <c r="M64" s="320"/>
      <c r="N64" s="320"/>
      <c r="O64" s="320"/>
      <c r="P64" s="320"/>
      <c r="Q64" s="320"/>
      <c r="R64" s="320"/>
      <c r="S64" s="320"/>
    </row>
    <row r="65" spans="1:19" s="318" customFormat="1" ht="12.75" customHeight="1">
      <c r="A65" s="320"/>
      <c r="B65" s="121"/>
      <c r="C65" s="121"/>
      <c r="E65" s="317"/>
      <c r="F65" s="317" t="s">
        <v>1744</v>
      </c>
      <c r="G65" s="317" t="s">
        <v>1745</v>
      </c>
      <c r="H65" s="317" t="s">
        <v>1745</v>
      </c>
      <c r="I65" s="317" t="s">
        <v>1746</v>
      </c>
      <c r="J65" s="317" t="s">
        <v>1746</v>
      </c>
      <c r="M65" s="319"/>
      <c r="N65" s="319"/>
      <c r="O65" s="319"/>
      <c r="P65" s="320"/>
      <c r="Q65" s="320"/>
      <c r="R65" s="320"/>
      <c r="S65" s="320"/>
    </row>
    <row r="66" spans="1:19" s="318" customFormat="1" ht="12.75" customHeight="1">
      <c r="A66" s="320"/>
      <c r="B66" s="74"/>
      <c r="C66" s="74"/>
      <c r="D66" s="316"/>
      <c r="E66" s="316"/>
      <c r="F66" s="317"/>
      <c r="G66" s="317"/>
      <c r="H66" s="317"/>
      <c r="I66" s="317"/>
      <c r="J66" s="317"/>
      <c r="M66" s="319"/>
      <c r="N66" s="319"/>
      <c r="O66" s="319"/>
      <c r="P66" s="320"/>
      <c r="Q66" s="320"/>
      <c r="R66" s="320"/>
      <c r="S66" s="320"/>
    </row>
    <row r="67" spans="1:19" s="141" customFormat="1" ht="12.75" customHeight="1" thickBot="1">
      <c r="A67" s="138" t="s">
        <v>153</v>
      </c>
      <c r="B67" s="139" t="s">
        <v>709</v>
      </c>
      <c r="C67" s="140" t="s">
        <v>707</v>
      </c>
      <c r="D67" s="141">
        <v>30</v>
      </c>
      <c r="E67" s="326"/>
      <c r="F67" s="326"/>
      <c r="G67" s="326"/>
      <c r="H67" s="142"/>
      <c r="I67" s="142"/>
      <c r="J67" s="142"/>
      <c r="K67" s="142"/>
      <c r="M67" s="142"/>
      <c r="N67" s="142"/>
      <c r="O67" s="142"/>
      <c r="P67" s="142"/>
      <c r="Q67" s="142"/>
      <c r="R67" s="142"/>
      <c r="S67" s="142"/>
    </row>
    <row r="68" spans="1:19" s="141" customFormat="1" ht="12.75" customHeight="1" thickBot="1">
      <c r="A68" s="142"/>
      <c r="B68" s="138"/>
      <c r="C68" s="138"/>
      <c r="E68" s="142"/>
      <c r="G68" s="142" t="s">
        <v>1530</v>
      </c>
      <c r="H68" s="343" t="str">
        <f>B67</f>
        <v>鍾佳諭</v>
      </c>
      <c r="I68" s="142"/>
      <c r="J68" s="142"/>
      <c r="K68" s="142"/>
      <c r="M68" s="142"/>
      <c r="N68" s="142"/>
      <c r="O68" s="142"/>
      <c r="P68" s="142"/>
      <c r="Q68" s="142"/>
      <c r="R68" s="142"/>
      <c r="S68" s="142"/>
    </row>
    <row r="69" spans="2:19" s="141" customFormat="1" ht="12.75" customHeight="1" thickBot="1">
      <c r="B69" s="139" t="s">
        <v>788</v>
      </c>
      <c r="C69" s="140" t="s">
        <v>532</v>
      </c>
      <c r="D69" s="141">
        <v>31</v>
      </c>
      <c r="E69" s="326"/>
      <c r="F69" s="326"/>
      <c r="G69" s="324" t="s">
        <v>1873</v>
      </c>
      <c r="H69" s="377" t="s">
        <v>3437</v>
      </c>
      <c r="I69" s="142"/>
      <c r="J69" s="142"/>
      <c r="K69" s="142"/>
      <c r="M69" s="142"/>
      <c r="N69" s="142"/>
      <c r="O69" s="142"/>
      <c r="P69" s="142"/>
      <c r="Q69" s="142"/>
      <c r="R69" s="142"/>
      <c r="S69" s="142"/>
    </row>
    <row r="70" spans="1:19" s="141" customFormat="1" ht="12.75" customHeight="1" thickBot="1">
      <c r="A70" s="142"/>
      <c r="B70" s="138"/>
      <c r="C70" s="138"/>
      <c r="E70" s="142"/>
      <c r="F70" s="142" t="s">
        <v>1531</v>
      </c>
      <c r="G70" s="332" t="str">
        <f>B69</f>
        <v>程郁捷</v>
      </c>
      <c r="H70" s="376"/>
      <c r="I70" s="142"/>
      <c r="J70" s="142"/>
      <c r="K70" s="142"/>
      <c r="M70" s="142"/>
      <c r="N70" s="142"/>
      <c r="O70" s="142"/>
      <c r="P70" s="142"/>
      <c r="Q70" s="142"/>
      <c r="R70" s="142"/>
      <c r="S70" s="142"/>
    </row>
    <row r="71" spans="2:19" s="141" customFormat="1" ht="12.75" customHeight="1">
      <c r="B71" s="139" t="s">
        <v>747</v>
      </c>
      <c r="C71" s="140" t="s">
        <v>742</v>
      </c>
      <c r="D71" s="141">
        <v>32</v>
      </c>
      <c r="E71" s="321"/>
      <c r="F71" s="330" t="s">
        <v>1896</v>
      </c>
      <c r="G71" s="359" t="s">
        <v>2425</v>
      </c>
      <c r="H71" s="376"/>
      <c r="I71" s="142"/>
      <c r="J71" s="142"/>
      <c r="K71" s="142"/>
      <c r="M71" s="142"/>
      <c r="N71" s="142"/>
      <c r="O71" s="142"/>
      <c r="P71" s="142"/>
      <c r="Q71" s="142"/>
      <c r="R71" s="142"/>
      <c r="S71" s="142"/>
    </row>
    <row r="72" spans="1:19" s="141" customFormat="1" ht="12.75" customHeight="1" thickBot="1">
      <c r="A72" s="144"/>
      <c r="E72" s="316"/>
      <c r="F72" s="142"/>
      <c r="H72" s="376" t="s">
        <v>1532</v>
      </c>
      <c r="I72" s="343" t="str">
        <f>H68</f>
        <v>鍾佳諭</v>
      </c>
      <c r="J72" s="142"/>
      <c r="K72" s="142"/>
      <c r="M72" s="142"/>
      <c r="N72" s="142"/>
      <c r="O72" s="142"/>
      <c r="P72" s="142"/>
      <c r="Q72" s="142"/>
      <c r="R72" s="142"/>
      <c r="S72" s="142"/>
    </row>
    <row r="73" spans="1:19" s="141" customFormat="1" ht="12.75" customHeight="1" thickBot="1">
      <c r="A73" s="144"/>
      <c r="B73" s="139" t="s">
        <v>779</v>
      </c>
      <c r="C73" s="140" t="s">
        <v>720</v>
      </c>
      <c r="D73" s="141">
        <v>33</v>
      </c>
      <c r="E73" s="326"/>
      <c r="F73" s="326"/>
      <c r="H73" s="324" t="s">
        <v>1965</v>
      </c>
      <c r="I73" s="377" t="s">
        <v>3599</v>
      </c>
      <c r="J73" s="142"/>
      <c r="K73" s="142"/>
      <c r="M73" s="142"/>
      <c r="N73" s="142"/>
      <c r="O73" s="142"/>
      <c r="P73" s="142"/>
      <c r="Q73" s="142"/>
      <c r="R73" s="142"/>
      <c r="S73" s="142"/>
    </row>
    <row r="74" spans="1:19" s="141" customFormat="1" ht="12.75" customHeight="1" thickBot="1">
      <c r="A74" s="144"/>
      <c r="B74" s="138"/>
      <c r="C74" s="138"/>
      <c r="E74" s="142"/>
      <c r="F74" s="142" t="s">
        <v>1533</v>
      </c>
      <c r="G74" s="343" t="str">
        <f>B73</f>
        <v>蘇軒婧</v>
      </c>
      <c r="H74" s="324"/>
      <c r="I74" s="376"/>
      <c r="J74" s="142"/>
      <c r="K74" s="142"/>
      <c r="M74" s="142"/>
      <c r="N74" s="142"/>
      <c r="O74" s="142"/>
      <c r="P74" s="142"/>
      <c r="Q74" s="142"/>
      <c r="R74" s="142"/>
      <c r="S74" s="142"/>
    </row>
    <row r="75" spans="1:19" s="141" customFormat="1" ht="12.75" customHeight="1">
      <c r="A75" s="144"/>
      <c r="B75" s="139" t="s">
        <v>804</v>
      </c>
      <c r="C75" s="140" t="s">
        <v>805</v>
      </c>
      <c r="D75" s="141">
        <v>34</v>
      </c>
      <c r="E75" s="321"/>
      <c r="F75" s="330" t="s">
        <v>1897</v>
      </c>
      <c r="G75" s="347" t="s">
        <v>2412</v>
      </c>
      <c r="H75" s="324"/>
      <c r="I75" s="376"/>
      <c r="J75" s="142"/>
      <c r="K75" s="142"/>
      <c r="M75" s="142"/>
      <c r="N75" s="142"/>
      <c r="O75" s="142"/>
      <c r="P75" s="142"/>
      <c r="Q75" s="142"/>
      <c r="R75" s="142"/>
      <c r="S75" s="142"/>
    </row>
    <row r="76" spans="1:19" s="141" customFormat="1" ht="12.75" customHeight="1" thickBot="1">
      <c r="A76" s="144"/>
      <c r="F76" s="142"/>
      <c r="G76" s="324" t="s">
        <v>1534</v>
      </c>
      <c r="H76" s="324" t="str">
        <f>G78</f>
        <v>吳映潔</v>
      </c>
      <c r="I76" s="376"/>
      <c r="J76" s="142"/>
      <c r="K76" s="142"/>
      <c r="M76" s="142"/>
      <c r="N76" s="142"/>
      <c r="O76" s="142"/>
      <c r="P76" s="142"/>
      <c r="Q76" s="142"/>
      <c r="R76" s="142"/>
      <c r="S76" s="142"/>
    </row>
    <row r="77" spans="1:19" s="141" customFormat="1" ht="12.75" customHeight="1" thickBot="1">
      <c r="A77" s="144"/>
      <c r="B77" s="139" t="s">
        <v>757</v>
      </c>
      <c r="C77" s="140" t="s">
        <v>753</v>
      </c>
      <c r="D77" s="141">
        <v>35</v>
      </c>
      <c r="E77" s="326"/>
      <c r="F77" s="326"/>
      <c r="G77" s="376" t="s">
        <v>1874</v>
      </c>
      <c r="H77" s="379" t="s">
        <v>3438</v>
      </c>
      <c r="I77" s="376"/>
      <c r="J77" s="142"/>
      <c r="K77" s="142"/>
      <c r="M77" s="142"/>
      <c r="N77" s="142"/>
      <c r="O77" s="142"/>
      <c r="P77" s="142"/>
      <c r="Q77" s="142"/>
      <c r="R77" s="142"/>
      <c r="S77" s="142"/>
    </row>
    <row r="78" spans="1:19" s="141" customFormat="1" ht="12.75" customHeight="1" thickBot="1">
      <c r="A78" s="144"/>
      <c r="E78" s="142"/>
      <c r="F78" s="142" t="s">
        <v>1535</v>
      </c>
      <c r="G78" s="378" t="str">
        <f>B77</f>
        <v>吳映潔</v>
      </c>
      <c r="I78" s="376"/>
      <c r="J78" s="142"/>
      <c r="K78" s="142"/>
      <c r="M78" s="142"/>
      <c r="N78" s="142"/>
      <c r="O78" s="142"/>
      <c r="P78" s="142"/>
      <c r="Q78" s="142"/>
      <c r="R78" s="142"/>
      <c r="S78" s="142"/>
    </row>
    <row r="79" spans="1:19" s="141" customFormat="1" ht="12.75" customHeight="1" thickBot="1">
      <c r="A79" s="144"/>
      <c r="B79" s="139" t="s">
        <v>790</v>
      </c>
      <c r="C79" s="140" t="s">
        <v>396</v>
      </c>
      <c r="D79" s="141">
        <v>36</v>
      </c>
      <c r="E79" s="321"/>
      <c r="F79" s="330" t="s">
        <v>1898</v>
      </c>
      <c r="G79" s="346" t="s">
        <v>2415</v>
      </c>
      <c r="I79" s="376" t="s">
        <v>1536</v>
      </c>
      <c r="J79" s="343" t="str">
        <f>I72</f>
        <v>鍾佳諭</v>
      </c>
      <c r="K79" s="142"/>
      <c r="M79" s="142"/>
      <c r="N79" s="142"/>
      <c r="O79" s="142"/>
      <c r="P79" s="142"/>
      <c r="Q79" s="142"/>
      <c r="R79" s="142"/>
      <c r="S79" s="142"/>
    </row>
    <row r="80" spans="1:19" s="141" customFormat="1" ht="12.75" customHeight="1">
      <c r="A80" s="144"/>
      <c r="B80" s="138"/>
      <c r="C80" s="138"/>
      <c r="E80" s="316"/>
      <c r="F80" s="142"/>
      <c r="G80" s="142"/>
      <c r="H80" s="142"/>
      <c r="I80" s="324" t="s">
        <v>1969</v>
      </c>
      <c r="J80" s="377" t="s">
        <v>3640</v>
      </c>
      <c r="K80" s="142"/>
      <c r="M80" s="142"/>
      <c r="N80" s="142"/>
      <c r="O80" s="142"/>
      <c r="P80" s="142"/>
      <c r="Q80" s="142"/>
      <c r="R80" s="142"/>
      <c r="S80" s="142"/>
    </row>
    <row r="81" spans="1:19" s="141" customFormat="1" ht="12.75" customHeight="1" thickBot="1">
      <c r="A81" s="144"/>
      <c r="B81" s="139" t="s">
        <v>802</v>
      </c>
      <c r="C81" s="140" t="s">
        <v>715</v>
      </c>
      <c r="D81" s="141">
        <v>37</v>
      </c>
      <c r="E81" s="326"/>
      <c r="F81" s="326"/>
      <c r="G81" s="142"/>
      <c r="H81" s="142"/>
      <c r="I81" s="324"/>
      <c r="J81" s="376"/>
      <c r="K81" s="142"/>
      <c r="M81" s="142"/>
      <c r="N81" s="142"/>
      <c r="O81" s="142"/>
      <c r="P81" s="142"/>
      <c r="Q81" s="142"/>
      <c r="R81" s="142"/>
      <c r="S81" s="142"/>
    </row>
    <row r="82" spans="1:19" s="141" customFormat="1" ht="12.75" customHeight="1" thickBot="1">
      <c r="A82" s="144"/>
      <c r="B82" s="138"/>
      <c r="C82" s="138"/>
      <c r="E82" s="142"/>
      <c r="F82" s="331" t="s">
        <v>1537</v>
      </c>
      <c r="G82" s="343" t="str">
        <f>B81</f>
        <v>陳庭吟</v>
      </c>
      <c r="I82" s="324"/>
      <c r="J82" s="376"/>
      <c r="K82" s="142"/>
      <c r="M82" s="142"/>
      <c r="N82" s="142"/>
      <c r="O82" s="142"/>
      <c r="P82" s="142"/>
      <c r="Q82" s="142"/>
      <c r="R82" s="142"/>
      <c r="S82" s="142"/>
    </row>
    <row r="83" spans="1:19" s="141" customFormat="1" ht="12.75" customHeight="1">
      <c r="A83" s="144"/>
      <c r="B83" s="139" t="s">
        <v>724</v>
      </c>
      <c r="C83" s="140" t="s">
        <v>544</v>
      </c>
      <c r="D83" s="141">
        <v>38</v>
      </c>
      <c r="E83" s="321"/>
      <c r="F83" s="330" t="s">
        <v>1957</v>
      </c>
      <c r="G83" s="377" t="s">
        <v>2430</v>
      </c>
      <c r="I83" s="324"/>
      <c r="J83" s="376"/>
      <c r="K83" s="142"/>
      <c r="M83" s="142"/>
      <c r="N83" s="142"/>
      <c r="O83" s="142"/>
      <c r="P83" s="142"/>
      <c r="Q83" s="142"/>
      <c r="R83" s="142"/>
      <c r="S83" s="142"/>
    </row>
    <row r="84" spans="1:19" s="141" customFormat="1" ht="12.75" customHeight="1" thickBot="1">
      <c r="A84" s="144"/>
      <c r="B84" s="138"/>
      <c r="C84" s="138"/>
      <c r="F84" s="142"/>
      <c r="G84" s="376" t="s">
        <v>1538</v>
      </c>
      <c r="H84" s="343" t="str">
        <f>G82</f>
        <v>陳庭吟</v>
      </c>
      <c r="I84" s="324"/>
      <c r="J84" s="376"/>
      <c r="K84" s="142"/>
      <c r="M84" s="142"/>
      <c r="N84" s="142"/>
      <c r="O84" s="142"/>
      <c r="P84" s="142"/>
      <c r="Q84" s="142"/>
      <c r="R84" s="142"/>
      <c r="S84" s="142"/>
    </row>
    <row r="85" spans="1:19" s="141" customFormat="1" ht="12.75" customHeight="1" thickBot="1">
      <c r="A85" s="144"/>
      <c r="B85" s="139" t="s">
        <v>749</v>
      </c>
      <c r="C85" s="140" t="s">
        <v>742</v>
      </c>
      <c r="D85" s="141">
        <v>39</v>
      </c>
      <c r="E85" s="326"/>
      <c r="F85" s="326"/>
      <c r="G85" s="324" t="s">
        <v>1875</v>
      </c>
      <c r="H85" s="377" t="s">
        <v>3435</v>
      </c>
      <c r="I85" s="324"/>
      <c r="J85" s="376"/>
      <c r="K85" s="142"/>
      <c r="M85" s="142"/>
      <c r="N85" s="142"/>
      <c r="O85" s="142"/>
      <c r="P85" s="142"/>
      <c r="Q85" s="142"/>
      <c r="R85" s="142"/>
      <c r="S85" s="142"/>
    </row>
    <row r="86" spans="1:19" s="141" customFormat="1" ht="12.75" customHeight="1" thickBot="1">
      <c r="A86" s="144"/>
      <c r="B86" s="138"/>
      <c r="C86" s="138"/>
      <c r="E86" s="142"/>
      <c r="F86" s="331" t="s">
        <v>1539</v>
      </c>
      <c r="G86" s="324" t="str">
        <f>B85</f>
        <v>江亞恩</v>
      </c>
      <c r="H86" s="376"/>
      <c r="I86" s="324"/>
      <c r="J86" s="376"/>
      <c r="K86" s="142"/>
      <c r="M86" s="142"/>
      <c r="N86" s="142"/>
      <c r="O86" s="142"/>
      <c r="P86" s="142"/>
      <c r="Q86" s="142"/>
      <c r="R86" s="142"/>
      <c r="S86" s="142"/>
    </row>
    <row r="87" spans="1:19" s="141" customFormat="1" ht="12.75" customHeight="1">
      <c r="A87" s="144"/>
      <c r="B87" s="139" t="s">
        <v>799</v>
      </c>
      <c r="C87" s="140" t="s">
        <v>629</v>
      </c>
      <c r="D87" s="141">
        <v>40</v>
      </c>
      <c r="E87" s="321"/>
      <c r="F87" s="330" t="s">
        <v>1958</v>
      </c>
      <c r="G87" s="346" t="s">
        <v>2426</v>
      </c>
      <c r="H87" s="376"/>
      <c r="I87" s="324"/>
      <c r="J87" s="376"/>
      <c r="K87" s="142"/>
      <c r="M87" s="142"/>
      <c r="N87" s="142"/>
      <c r="O87" s="142"/>
      <c r="P87" s="142"/>
      <c r="Q87" s="142"/>
      <c r="R87" s="142"/>
      <c r="S87" s="142"/>
    </row>
    <row r="88" spans="1:19" s="141" customFormat="1" ht="12.75" customHeight="1" thickBot="1">
      <c r="A88" s="144"/>
      <c r="B88" s="138"/>
      <c r="C88" s="138"/>
      <c r="E88" s="316"/>
      <c r="F88" s="142"/>
      <c r="G88" s="142"/>
      <c r="H88" s="376" t="s">
        <v>1540</v>
      </c>
      <c r="I88" s="332" t="str">
        <f>H84</f>
        <v>陳庭吟</v>
      </c>
      <c r="J88" s="376"/>
      <c r="K88" s="142"/>
      <c r="M88" s="142"/>
      <c r="N88" s="142"/>
      <c r="O88" s="142"/>
      <c r="P88" s="142"/>
      <c r="Q88" s="142"/>
      <c r="R88" s="142"/>
      <c r="S88" s="142"/>
    </row>
    <row r="89" spans="1:19" s="141" customFormat="1" ht="12.75" customHeight="1">
      <c r="A89" s="144"/>
      <c r="B89" s="139" t="s">
        <v>764</v>
      </c>
      <c r="C89" s="140" t="s">
        <v>574</v>
      </c>
      <c r="D89" s="141">
        <v>41</v>
      </c>
      <c r="F89" s="142"/>
      <c r="G89" s="142"/>
      <c r="H89" s="324" t="s">
        <v>1966</v>
      </c>
      <c r="I89" s="392" t="s">
        <v>3601</v>
      </c>
      <c r="J89" s="376"/>
      <c r="K89" s="142"/>
      <c r="M89" s="142"/>
      <c r="N89" s="142"/>
      <c r="O89" s="142"/>
      <c r="P89" s="142"/>
      <c r="Q89" s="142"/>
      <c r="R89" s="142"/>
      <c r="S89" s="142"/>
    </row>
    <row r="90" spans="1:19" s="141" customFormat="1" ht="12.75" customHeight="1" thickBot="1">
      <c r="A90" s="144"/>
      <c r="B90" s="138"/>
      <c r="C90" s="138"/>
      <c r="E90" s="322"/>
      <c r="F90" s="323" t="s">
        <v>1541</v>
      </c>
      <c r="G90" s="341" t="str">
        <f>B91</f>
        <v>劉思吟</v>
      </c>
      <c r="H90" s="324"/>
      <c r="I90" s="142"/>
      <c r="J90" s="376"/>
      <c r="K90" s="142"/>
      <c r="M90" s="142"/>
      <c r="N90" s="142"/>
      <c r="O90" s="142"/>
      <c r="P90" s="142"/>
      <c r="Q90" s="142"/>
      <c r="R90" s="142"/>
      <c r="S90" s="142"/>
    </row>
    <row r="91" spans="1:19" s="141" customFormat="1" ht="12.75" customHeight="1" thickBot="1">
      <c r="A91" s="144"/>
      <c r="B91" s="139" t="s">
        <v>782</v>
      </c>
      <c r="C91" s="140" t="s">
        <v>780</v>
      </c>
      <c r="D91" s="141">
        <v>42</v>
      </c>
      <c r="E91" s="326"/>
      <c r="F91" s="326" t="s">
        <v>1959</v>
      </c>
      <c r="G91" s="375" t="s">
        <v>2436</v>
      </c>
      <c r="H91" s="324"/>
      <c r="I91" s="142"/>
      <c r="J91" s="376"/>
      <c r="K91" s="142" t="str">
        <f>J79</f>
        <v>鍾佳諭</v>
      </c>
      <c r="M91" s="142"/>
      <c r="N91" s="142"/>
      <c r="O91" s="142"/>
      <c r="P91" s="142"/>
      <c r="Q91" s="142"/>
      <c r="R91" s="142"/>
      <c r="S91" s="142"/>
    </row>
    <row r="92" spans="1:19" s="141" customFormat="1" ht="12.75" customHeight="1" thickBot="1">
      <c r="A92" s="144"/>
      <c r="B92" s="138"/>
      <c r="C92" s="138"/>
      <c r="F92" s="142"/>
      <c r="G92" s="376" t="s">
        <v>1542</v>
      </c>
      <c r="H92" s="332" t="str">
        <f>G90</f>
        <v>劉思吟</v>
      </c>
      <c r="I92" s="328"/>
      <c r="J92" s="376" t="s">
        <v>1543</v>
      </c>
      <c r="K92" s="343" t="s">
        <v>1544</v>
      </c>
      <c r="M92" s="142"/>
      <c r="N92" s="142"/>
      <c r="O92" s="142"/>
      <c r="P92" s="142"/>
      <c r="Q92" s="142"/>
      <c r="R92" s="142"/>
      <c r="S92" s="142"/>
    </row>
    <row r="93" spans="1:19" s="141" customFormat="1" ht="12.75" customHeight="1" thickBot="1">
      <c r="A93" s="144"/>
      <c r="B93" s="139" t="s">
        <v>734</v>
      </c>
      <c r="C93" s="140" t="s">
        <v>707</v>
      </c>
      <c r="D93" s="141">
        <v>43</v>
      </c>
      <c r="E93" s="326"/>
      <c r="F93" s="326"/>
      <c r="G93" s="324" t="s">
        <v>1876</v>
      </c>
      <c r="H93" s="333" t="s">
        <v>3439</v>
      </c>
      <c r="I93" s="142"/>
      <c r="J93" s="324" t="s">
        <v>1971</v>
      </c>
      <c r="K93" s="392" t="s">
        <v>3690</v>
      </c>
      <c r="M93" s="142"/>
      <c r="N93" s="142"/>
      <c r="O93" s="142"/>
      <c r="P93" s="142"/>
      <c r="Q93" s="142"/>
      <c r="R93" s="142"/>
      <c r="S93" s="142"/>
    </row>
    <row r="94" spans="1:19" s="141" customFormat="1" ht="12.75" customHeight="1" thickBot="1">
      <c r="A94" s="144"/>
      <c r="B94" s="142"/>
      <c r="C94" s="142"/>
      <c r="E94" s="142"/>
      <c r="F94" s="331" t="s">
        <v>1545</v>
      </c>
      <c r="G94" s="332" t="str">
        <f>B93</f>
        <v>陳祐如</v>
      </c>
      <c r="H94" s="328"/>
      <c r="I94" s="142"/>
      <c r="J94" s="324"/>
      <c r="K94" s="142"/>
      <c r="M94" s="142"/>
      <c r="N94" s="142"/>
      <c r="O94" s="142"/>
      <c r="P94" s="142"/>
      <c r="Q94" s="142"/>
      <c r="R94" s="142"/>
      <c r="S94" s="142"/>
    </row>
    <row r="95" spans="1:19" s="141" customFormat="1" ht="12.75" customHeight="1">
      <c r="A95" s="144"/>
      <c r="B95" s="139" t="s">
        <v>769</v>
      </c>
      <c r="C95" s="140" t="s">
        <v>768</v>
      </c>
      <c r="D95" s="141">
        <v>44</v>
      </c>
      <c r="E95" s="321"/>
      <c r="F95" s="321" t="s">
        <v>1960</v>
      </c>
      <c r="G95" s="346" t="s">
        <v>2427</v>
      </c>
      <c r="I95" s="142"/>
      <c r="J95" s="324"/>
      <c r="K95" s="142"/>
      <c r="M95" s="142"/>
      <c r="N95" s="142"/>
      <c r="O95" s="142"/>
      <c r="P95" s="142"/>
      <c r="Q95" s="142"/>
      <c r="R95" s="142"/>
      <c r="S95" s="142"/>
    </row>
    <row r="96" spans="1:19" s="141" customFormat="1" ht="12.75" customHeight="1">
      <c r="A96" s="144"/>
      <c r="B96" s="142"/>
      <c r="C96" s="142"/>
      <c r="E96" s="142"/>
      <c r="F96" s="142"/>
      <c r="G96" s="142"/>
      <c r="I96" s="142"/>
      <c r="J96" s="324"/>
      <c r="K96" s="142"/>
      <c r="M96" s="142"/>
      <c r="N96" s="142"/>
      <c r="O96" s="142"/>
      <c r="P96" s="142"/>
      <c r="Q96" s="142"/>
      <c r="R96" s="142"/>
      <c r="S96" s="142"/>
    </row>
    <row r="97" spans="1:19" s="141" customFormat="1" ht="12.75" customHeight="1" thickBot="1">
      <c r="A97" s="138" t="s">
        <v>1546</v>
      </c>
      <c r="B97" s="139" t="s">
        <v>722</v>
      </c>
      <c r="C97" s="140" t="s">
        <v>588</v>
      </c>
      <c r="D97" s="141">
        <v>45</v>
      </c>
      <c r="E97" s="326"/>
      <c r="F97" s="326"/>
      <c r="G97" s="142"/>
      <c r="I97" s="142"/>
      <c r="J97" s="324"/>
      <c r="K97" s="142"/>
      <c r="M97" s="142"/>
      <c r="N97" s="142"/>
      <c r="O97" s="142"/>
      <c r="P97" s="142"/>
      <c r="Q97" s="142"/>
      <c r="R97" s="142"/>
      <c r="S97" s="142"/>
    </row>
    <row r="98" spans="1:19" s="141" customFormat="1" ht="12.75" customHeight="1" thickBot="1">
      <c r="A98" s="144"/>
      <c r="E98" s="334"/>
      <c r="F98" s="142" t="s">
        <v>1547</v>
      </c>
      <c r="G98" s="343" t="str">
        <f>B97</f>
        <v>陳玉慧</v>
      </c>
      <c r="I98" s="142"/>
      <c r="J98" s="324"/>
      <c r="K98" s="142"/>
      <c r="M98" s="142"/>
      <c r="N98" s="142"/>
      <c r="O98" s="142"/>
      <c r="P98" s="142"/>
      <c r="Q98" s="142"/>
      <c r="R98" s="142"/>
      <c r="S98" s="142"/>
    </row>
    <row r="99" spans="1:19" s="141" customFormat="1" ht="12.75" customHeight="1">
      <c r="A99" s="144"/>
      <c r="B99" s="139" t="s">
        <v>758</v>
      </c>
      <c r="C99" s="140" t="s">
        <v>753</v>
      </c>
      <c r="D99" s="141">
        <v>46</v>
      </c>
      <c r="E99" s="321"/>
      <c r="F99" s="330" t="s">
        <v>1961</v>
      </c>
      <c r="G99" s="390" t="s">
        <v>2431</v>
      </c>
      <c r="H99" s="142"/>
      <c r="I99" s="142"/>
      <c r="J99" s="324"/>
      <c r="K99" s="142"/>
      <c r="L99" s="142"/>
      <c r="M99" s="142"/>
      <c r="N99" s="142"/>
      <c r="O99" s="142"/>
      <c r="P99" s="142"/>
      <c r="Q99" s="142"/>
      <c r="R99" s="142"/>
      <c r="S99" s="142"/>
    </row>
    <row r="100" spans="1:19" s="141" customFormat="1" ht="12.75" customHeight="1" thickBot="1">
      <c r="A100" s="144"/>
      <c r="B100" s="138"/>
      <c r="C100" s="138"/>
      <c r="G100" s="376" t="s">
        <v>1548</v>
      </c>
      <c r="H100" s="343" t="str">
        <f>G98</f>
        <v>陳玉慧</v>
      </c>
      <c r="I100" s="142"/>
      <c r="J100" s="324"/>
      <c r="K100" s="142"/>
      <c r="M100" s="142"/>
      <c r="N100" s="142"/>
      <c r="O100" s="142"/>
      <c r="P100" s="142"/>
      <c r="Q100" s="142"/>
      <c r="R100" s="142"/>
      <c r="S100" s="142"/>
    </row>
    <row r="101" spans="1:19" s="141" customFormat="1" ht="12.75" customHeight="1">
      <c r="A101" s="144"/>
      <c r="B101" s="139" t="s">
        <v>821</v>
      </c>
      <c r="C101" s="140" t="s">
        <v>470</v>
      </c>
      <c r="D101" s="141">
        <v>47</v>
      </c>
      <c r="E101" s="321"/>
      <c r="G101" s="324" t="s">
        <v>1877</v>
      </c>
      <c r="H101" s="390" t="s">
        <v>3436</v>
      </c>
      <c r="I101" s="142"/>
      <c r="J101" s="324"/>
      <c r="K101" s="142"/>
      <c r="M101" s="142"/>
      <c r="N101" s="142"/>
      <c r="O101" s="142"/>
      <c r="P101" s="142"/>
      <c r="Q101" s="142"/>
      <c r="R101" s="142"/>
      <c r="S101" s="142"/>
    </row>
    <row r="102" spans="1:19" s="141" customFormat="1" ht="12.75" customHeight="1" thickBot="1">
      <c r="A102" s="142"/>
      <c r="B102" s="138"/>
      <c r="C102" s="138"/>
      <c r="E102" s="322"/>
      <c r="F102" s="323" t="s">
        <v>1549</v>
      </c>
      <c r="G102" s="325" t="str">
        <f>B103</f>
        <v>杜家慧</v>
      </c>
      <c r="H102" s="376"/>
      <c r="I102" s="142"/>
      <c r="J102" s="324"/>
      <c r="K102" s="142"/>
      <c r="M102" s="142"/>
      <c r="N102" s="142"/>
      <c r="O102" s="142"/>
      <c r="P102" s="142"/>
      <c r="Q102" s="142"/>
      <c r="R102" s="142"/>
      <c r="S102" s="142"/>
    </row>
    <row r="103" spans="2:19" s="141" customFormat="1" ht="12.75" customHeight="1" thickBot="1">
      <c r="B103" s="139" t="s">
        <v>789</v>
      </c>
      <c r="C103" s="140" t="s">
        <v>532</v>
      </c>
      <c r="D103" s="141">
        <v>48</v>
      </c>
      <c r="E103" s="326"/>
      <c r="F103" s="326" t="s">
        <v>1962</v>
      </c>
      <c r="G103" s="342" t="s">
        <v>2422</v>
      </c>
      <c r="H103" s="376"/>
      <c r="I103" s="142"/>
      <c r="J103" s="324"/>
      <c r="K103" s="142"/>
      <c r="M103" s="142"/>
      <c r="N103" s="142"/>
      <c r="O103" s="142"/>
      <c r="P103" s="142"/>
      <c r="Q103" s="142"/>
      <c r="R103" s="142"/>
      <c r="S103" s="142"/>
    </row>
    <row r="104" spans="1:19" s="141" customFormat="1" ht="12.75" customHeight="1" thickBot="1">
      <c r="A104" s="142"/>
      <c r="B104" s="138"/>
      <c r="C104" s="138"/>
      <c r="E104" s="316"/>
      <c r="F104" s="142"/>
      <c r="H104" s="376" t="s">
        <v>1550</v>
      </c>
      <c r="I104" s="343" t="str">
        <f>H100</f>
        <v>陳玉慧</v>
      </c>
      <c r="J104" s="324"/>
      <c r="K104" s="142"/>
      <c r="M104" s="142"/>
      <c r="N104" s="142"/>
      <c r="O104" s="142"/>
      <c r="P104" s="142"/>
      <c r="Q104" s="142"/>
      <c r="R104" s="142"/>
      <c r="S104" s="142"/>
    </row>
    <row r="105" spans="2:19" s="141" customFormat="1" ht="12.75" customHeight="1" thickBot="1">
      <c r="B105" s="139" t="s">
        <v>763</v>
      </c>
      <c r="C105" s="140" t="s">
        <v>574</v>
      </c>
      <c r="D105" s="141">
        <v>49</v>
      </c>
      <c r="E105" s="326"/>
      <c r="F105" s="326"/>
      <c r="H105" s="324" t="s">
        <v>1967</v>
      </c>
      <c r="I105" s="344" t="s">
        <v>3595</v>
      </c>
      <c r="J105" s="336"/>
      <c r="K105" s="142"/>
      <c r="M105" s="142"/>
      <c r="N105" s="142"/>
      <c r="O105" s="142"/>
      <c r="P105" s="142"/>
      <c r="Q105" s="142"/>
      <c r="R105" s="142"/>
      <c r="S105" s="142"/>
    </row>
    <row r="106" spans="2:19" s="141" customFormat="1" ht="12.75" customHeight="1" thickBot="1">
      <c r="B106" s="138"/>
      <c r="C106" s="138"/>
      <c r="E106" s="142"/>
      <c r="F106" s="142" t="s">
        <v>1551</v>
      </c>
      <c r="G106" s="343" t="str">
        <f>B105</f>
        <v>周芸均</v>
      </c>
      <c r="H106" s="324"/>
      <c r="I106" s="324"/>
      <c r="J106" s="336"/>
      <c r="K106" s="142"/>
      <c r="M106" s="142"/>
      <c r="N106" s="142"/>
      <c r="O106" s="142"/>
      <c r="P106" s="142"/>
      <c r="Q106" s="142"/>
      <c r="R106" s="142"/>
      <c r="S106" s="142"/>
    </row>
    <row r="107" spans="2:19" s="141" customFormat="1" ht="12.75" customHeight="1">
      <c r="B107" s="139" t="s">
        <v>819</v>
      </c>
      <c r="C107" s="140" t="s">
        <v>818</v>
      </c>
      <c r="D107" s="141">
        <v>50</v>
      </c>
      <c r="E107" s="321"/>
      <c r="F107" s="330" t="s">
        <v>1963</v>
      </c>
      <c r="G107" s="344" t="s">
        <v>2421</v>
      </c>
      <c r="H107" s="324"/>
      <c r="I107" s="324"/>
      <c r="J107" s="336"/>
      <c r="K107" s="142"/>
      <c r="M107" s="142"/>
      <c r="N107" s="142"/>
      <c r="O107" s="142"/>
      <c r="P107" s="142"/>
      <c r="Q107" s="142"/>
      <c r="R107" s="142"/>
      <c r="S107" s="142"/>
    </row>
    <row r="108" spans="1:19" s="141" customFormat="1" ht="12.75" customHeight="1" thickBot="1">
      <c r="A108" s="142"/>
      <c r="B108" s="138"/>
      <c r="C108" s="138"/>
      <c r="G108" s="324" t="s">
        <v>1552</v>
      </c>
      <c r="H108" s="325" t="str">
        <f>G110</f>
        <v>陳瑩珍</v>
      </c>
      <c r="I108" s="324"/>
      <c r="J108" s="336"/>
      <c r="K108" s="142"/>
      <c r="M108" s="142"/>
      <c r="N108" s="142"/>
      <c r="O108" s="142"/>
      <c r="P108" s="142"/>
      <c r="Q108" s="142"/>
      <c r="R108" s="142"/>
      <c r="S108" s="142"/>
    </row>
    <row r="109" spans="2:19" s="141" customFormat="1" ht="12.75" customHeight="1">
      <c r="B109" s="139" t="s">
        <v>796</v>
      </c>
      <c r="C109" s="140" t="s">
        <v>793</v>
      </c>
      <c r="D109" s="141">
        <v>51</v>
      </c>
      <c r="E109" s="321"/>
      <c r="G109" s="376" t="s">
        <v>1878</v>
      </c>
      <c r="H109" s="379" t="s">
        <v>3432</v>
      </c>
      <c r="I109" s="324"/>
      <c r="J109" s="336"/>
      <c r="K109" s="142"/>
      <c r="M109" s="142"/>
      <c r="N109" s="142"/>
      <c r="O109" s="142"/>
      <c r="P109" s="142"/>
      <c r="Q109" s="142"/>
      <c r="R109" s="142"/>
      <c r="S109" s="142"/>
    </row>
    <row r="110" spans="1:19" s="141" customFormat="1" ht="12.75" customHeight="1" thickBot="1">
      <c r="A110" s="142"/>
      <c r="B110" s="138"/>
      <c r="C110" s="143"/>
      <c r="E110" s="322"/>
      <c r="F110" s="323" t="s">
        <v>1553</v>
      </c>
      <c r="G110" s="391" t="str">
        <f>B111</f>
        <v>陳瑩珍</v>
      </c>
      <c r="I110" s="324"/>
      <c r="J110" s="336"/>
      <c r="K110" s="142"/>
      <c r="M110" s="142"/>
      <c r="N110" s="142"/>
      <c r="O110" s="142"/>
      <c r="P110" s="142"/>
      <c r="Q110" s="142"/>
      <c r="R110" s="142"/>
      <c r="S110" s="142"/>
    </row>
    <row r="111" spans="2:19" s="141" customFormat="1" ht="12.75" customHeight="1" thickBot="1">
      <c r="B111" s="139" t="s">
        <v>732</v>
      </c>
      <c r="C111" s="140" t="s">
        <v>544</v>
      </c>
      <c r="D111" s="141">
        <v>52</v>
      </c>
      <c r="E111" s="326"/>
      <c r="F111" s="326" t="s">
        <v>1964</v>
      </c>
      <c r="G111" s="355" t="s">
        <v>2416</v>
      </c>
      <c r="I111" s="324" t="s">
        <v>1554</v>
      </c>
      <c r="J111" s="325" t="str">
        <f>I120</f>
        <v>吳少艾</v>
      </c>
      <c r="K111" s="142"/>
      <c r="M111" s="142"/>
      <c r="N111" s="142"/>
      <c r="O111" s="142"/>
      <c r="P111" s="142"/>
      <c r="Q111" s="142"/>
      <c r="R111" s="142"/>
      <c r="S111" s="142"/>
    </row>
    <row r="112" spans="1:19" s="141" customFormat="1" ht="12.75" customHeight="1">
      <c r="A112" s="142"/>
      <c r="B112" s="138"/>
      <c r="C112" s="138"/>
      <c r="E112" s="316"/>
      <c r="F112" s="142"/>
      <c r="G112" s="142"/>
      <c r="H112" s="142"/>
      <c r="I112" s="376" t="s">
        <v>1970</v>
      </c>
      <c r="J112" s="392" t="s">
        <v>3643</v>
      </c>
      <c r="K112" s="142"/>
      <c r="M112" s="142"/>
      <c r="N112" s="142"/>
      <c r="O112" s="142"/>
      <c r="P112" s="142"/>
      <c r="Q112" s="142"/>
      <c r="R112" s="142"/>
      <c r="S112" s="142"/>
    </row>
    <row r="113" spans="2:19" s="141" customFormat="1" ht="12.75" customHeight="1" thickBot="1">
      <c r="B113" s="139" t="s">
        <v>729</v>
      </c>
      <c r="C113" s="140" t="s">
        <v>544</v>
      </c>
      <c r="D113" s="141">
        <v>53</v>
      </c>
      <c r="E113" s="326"/>
      <c r="F113" s="326"/>
      <c r="G113" s="142"/>
      <c r="H113" s="142"/>
      <c r="I113" s="376"/>
      <c r="J113" s="142"/>
      <c r="K113" s="142"/>
      <c r="M113" s="142"/>
      <c r="N113" s="142"/>
      <c r="O113" s="142"/>
      <c r="P113" s="142"/>
      <c r="Q113" s="142"/>
      <c r="R113" s="142"/>
      <c r="S113" s="142"/>
    </row>
    <row r="114" spans="2:19" s="141" customFormat="1" ht="12.75" customHeight="1" thickBot="1">
      <c r="B114" s="138"/>
      <c r="C114" s="138"/>
      <c r="E114" s="142"/>
      <c r="F114" s="142" t="s">
        <v>1555</v>
      </c>
      <c r="G114" s="355" t="str">
        <f>B113</f>
        <v>黃乙庭</v>
      </c>
      <c r="I114" s="376"/>
      <c r="J114" s="142"/>
      <c r="K114" s="142"/>
      <c r="M114" s="142"/>
      <c r="N114" s="142"/>
      <c r="O114" s="142"/>
      <c r="P114" s="142"/>
      <c r="Q114" s="142"/>
      <c r="R114" s="142"/>
      <c r="S114" s="142"/>
    </row>
    <row r="115" spans="2:19" s="141" customFormat="1" ht="12.75" customHeight="1">
      <c r="B115" s="139" t="s">
        <v>748</v>
      </c>
      <c r="C115" s="140" t="s">
        <v>742</v>
      </c>
      <c r="D115" s="141">
        <v>54</v>
      </c>
      <c r="E115" s="321"/>
      <c r="F115" s="330" t="s">
        <v>1934</v>
      </c>
      <c r="G115" s="390" t="s">
        <v>2423</v>
      </c>
      <c r="I115" s="376"/>
      <c r="J115" s="142"/>
      <c r="K115" s="142"/>
      <c r="M115" s="142"/>
      <c r="N115" s="142"/>
      <c r="O115" s="142"/>
      <c r="P115" s="142"/>
      <c r="Q115" s="142"/>
      <c r="R115" s="142"/>
      <c r="S115" s="142"/>
    </row>
    <row r="116" spans="1:19" s="141" customFormat="1" ht="12.75" customHeight="1" thickBot="1">
      <c r="A116" s="142"/>
      <c r="B116" s="138"/>
      <c r="C116" s="138"/>
      <c r="F116" s="142"/>
      <c r="G116" s="376" t="s">
        <v>1556</v>
      </c>
      <c r="H116" s="343" t="str">
        <f>G114</f>
        <v>黃乙庭</v>
      </c>
      <c r="I116" s="376"/>
      <c r="J116" s="142"/>
      <c r="K116" s="142"/>
      <c r="M116" s="142"/>
      <c r="N116" s="142"/>
      <c r="O116" s="142"/>
      <c r="P116" s="142"/>
      <c r="Q116" s="142"/>
      <c r="R116" s="142"/>
      <c r="S116" s="142"/>
    </row>
    <row r="117" spans="2:19" s="141" customFormat="1" ht="12.75" customHeight="1" thickBot="1">
      <c r="B117" s="139" t="s">
        <v>823</v>
      </c>
      <c r="C117" s="140" t="s">
        <v>550</v>
      </c>
      <c r="D117" s="141">
        <v>55</v>
      </c>
      <c r="E117" s="326"/>
      <c r="F117" s="326"/>
      <c r="G117" s="324" t="s">
        <v>1900</v>
      </c>
      <c r="H117" s="344" t="s">
        <v>3443</v>
      </c>
      <c r="I117" s="376"/>
      <c r="J117" s="142"/>
      <c r="K117" s="142"/>
      <c r="M117" s="142"/>
      <c r="N117" s="142"/>
      <c r="O117" s="142"/>
      <c r="P117" s="142"/>
      <c r="Q117" s="142"/>
      <c r="R117" s="142"/>
      <c r="S117" s="142"/>
    </row>
    <row r="118" spans="1:19" s="141" customFormat="1" ht="12.75" customHeight="1" thickBot="1">
      <c r="A118" s="142"/>
      <c r="B118" s="138"/>
      <c r="C118" s="138"/>
      <c r="E118" s="142"/>
      <c r="F118" s="142" t="s">
        <v>1557</v>
      </c>
      <c r="G118" s="354" t="str">
        <f>B117</f>
        <v>黃心蕙</v>
      </c>
      <c r="H118" s="324"/>
      <c r="I118" s="376"/>
      <c r="J118" s="142"/>
      <c r="K118" s="142"/>
      <c r="M118" s="142"/>
      <c r="N118" s="142"/>
      <c r="O118" s="142"/>
      <c r="P118" s="142"/>
      <c r="Q118" s="142"/>
      <c r="R118" s="142"/>
      <c r="S118" s="142"/>
    </row>
    <row r="119" spans="2:19" s="141" customFormat="1" ht="12.75" customHeight="1">
      <c r="B119" s="139" t="s">
        <v>811</v>
      </c>
      <c r="C119" s="140" t="s">
        <v>809</v>
      </c>
      <c r="D119" s="141">
        <v>56</v>
      </c>
      <c r="E119" s="321"/>
      <c r="F119" s="330" t="s">
        <v>1935</v>
      </c>
      <c r="G119" s="346" t="s">
        <v>2420</v>
      </c>
      <c r="H119" s="324"/>
      <c r="I119" s="376"/>
      <c r="J119" s="142"/>
      <c r="K119" s="142"/>
      <c r="M119" s="142"/>
      <c r="N119" s="142"/>
      <c r="O119" s="142"/>
      <c r="P119" s="142"/>
      <c r="Q119" s="142"/>
      <c r="R119" s="142"/>
      <c r="S119" s="142"/>
    </row>
    <row r="120" spans="2:19" s="141" customFormat="1" ht="12.75" customHeight="1" thickBot="1">
      <c r="B120" s="138"/>
      <c r="C120" s="138"/>
      <c r="E120" s="316"/>
      <c r="G120" s="142"/>
      <c r="H120" s="324" t="s">
        <v>1558</v>
      </c>
      <c r="I120" s="340" t="str">
        <f>H124</f>
        <v>吳少艾</v>
      </c>
      <c r="J120" s="142"/>
      <c r="K120" s="142"/>
      <c r="M120" s="142"/>
      <c r="N120" s="142"/>
      <c r="O120" s="142"/>
      <c r="P120" s="142"/>
      <c r="Q120" s="142"/>
      <c r="R120" s="142"/>
      <c r="S120" s="142"/>
    </row>
    <row r="121" spans="2:19" s="141" customFormat="1" ht="12.75" customHeight="1">
      <c r="B121" s="139" t="s">
        <v>770</v>
      </c>
      <c r="C121" s="140" t="s">
        <v>768</v>
      </c>
      <c r="D121" s="141">
        <v>57</v>
      </c>
      <c r="G121" s="142"/>
      <c r="H121" s="376" t="s">
        <v>1968</v>
      </c>
      <c r="I121" s="379" t="s">
        <v>3600</v>
      </c>
      <c r="J121" s="142"/>
      <c r="K121" s="142"/>
      <c r="M121" s="142"/>
      <c r="N121" s="142"/>
      <c r="O121" s="142"/>
      <c r="P121" s="142"/>
      <c r="Q121" s="142"/>
      <c r="R121" s="142"/>
      <c r="S121" s="142"/>
    </row>
    <row r="122" spans="2:19" s="141" customFormat="1" ht="12.75" customHeight="1" thickBot="1">
      <c r="B122" s="138"/>
      <c r="C122" s="138"/>
      <c r="E122" s="322"/>
      <c r="F122" s="323" t="s">
        <v>1559</v>
      </c>
      <c r="G122" s="341" t="str">
        <f>B123</f>
        <v>鍾杰伶</v>
      </c>
      <c r="H122" s="376"/>
      <c r="I122" s="142"/>
      <c r="J122" s="142"/>
      <c r="K122" s="142"/>
      <c r="M122" s="142"/>
      <c r="N122" s="142"/>
      <c r="O122" s="142"/>
      <c r="P122" s="142"/>
      <c r="Q122" s="142"/>
      <c r="R122" s="142"/>
      <c r="S122" s="142"/>
    </row>
    <row r="123" spans="2:19" s="141" customFormat="1" ht="12.75" customHeight="1" thickBot="1">
      <c r="B123" s="139" t="s">
        <v>781</v>
      </c>
      <c r="C123" s="140" t="s">
        <v>780</v>
      </c>
      <c r="D123" s="141">
        <v>58</v>
      </c>
      <c r="E123" s="326"/>
      <c r="F123" s="326" t="s">
        <v>1936</v>
      </c>
      <c r="G123" s="357" t="s">
        <v>2433</v>
      </c>
      <c r="H123" s="376"/>
      <c r="I123" s="142"/>
      <c r="J123" s="142"/>
      <c r="K123" s="142"/>
      <c r="M123" s="142"/>
      <c r="N123" s="142"/>
      <c r="O123" s="142"/>
      <c r="P123" s="142"/>
      <c r="Q123" s="142"/>
      <c r="R123" s="142"/>
      <c r="S123" s="142"/>
    </row>
    <row r="124" spans="1:19" s="141" customFormat="1" ht="12.75" customHeight="1" thickBot="1">
      <c r="A124" s="142"/>
      <c r="B124" s="142"/>
      <c r="C124" s="144"/>
      <c r="F124" s="142"/>
      <c r="G124" s="324" t="s">
        <v>1560</v>
      </c>
      <c r="H124" s="391" t="str">
        <f>B125</f>
        <v>吳少艾</v>
      </c>
      <c r="I124" s="142"/>
      <c r="J124" s="142"/>
      <c r="K124" s="142"/>
      <c r="M124" s="142"/>
      <c r="N124" s="142"/>
      <c r="O124" s="142"/>
      <c r="P124" s="142"/>
      <c r="Q124" s="142"/>
      <c r="R124" s="142"/>
      <c r="S124" s="142"/>
    </row>
    <row r="125" spans="1:19" s="141" customFormat="1" ht="12.75" customHeight="1" thickBot="1">
      <c r="A125" s="138" t="s">
        <v>1561</v>
      </c>
      <c r="B125" s="139" t="s">
        <v>708</v>
      </c>
      <c r="C125" s="140" t="s">
        <v>707</v>
      </c>
      <c r="D125" s="141">
        <v>59</v>
      </c>
      <c r="E125" s="326"/>
      <c r="F125" s="326"/>
      <c r="G125" s="340" t="s">
        <v>1919</v>
      </c>
      <c r="H125" s="379" t="s">
        <v>3444</v>
      </c>
      <c r="I125" s="142"/>
      <c r="J125" s="142"/>
      <c r="K125" s="142"/>
      <c r="M125" s="142"/>
      <c r="N125" s="142"/>
      <c r="O125" s="142"/>
      <c r="P125" s="142"/>
      <c r="Q125" s="142"/>
      <c r="R125" s="142"/>
      <c r="S125" s="142"/>
    </row>
    <row r="126" spans="3:4" s="142" customFormat="1" ht="12.75" customHeight="1">
      <c r="C126" s="144"/>
      <c r="D126" s="141"/>
    </row>
    <row r="127" spans="2:19" s="318" customFormat="1" ht="12.75" customHeight="1">
      <c r="B127" s="337" t="s">
        <v>44</v>
      </c>
      <c r="C127" s="123"/>
      <c r="E127" s="338" t="s">
        <v>1630</v>
      </c>
      <c r="F127" s="338" t="s">
        <v>103</v>
      </c>
      <c r="G127" s="338" t="s">
        <v>103</v>
      </c>
      <c r="H127" s="338" t="s">
        <v>103</v>
      </c>
      <c r="I127" s="338" t="s">
        <v>103</v>
      </c>
      <c r="J127" s="338" t="s">
        <v>103</v>
      </c>
      <c r="M127" s="319"/>
      <c r="N127" s="319"/>
      <c r="O127" s="319"/>
      <c r="P127" s="320"/>
      <c r="Q127" s="320"/>
      <c r="R127" s="320"/>
      <c r="S127" s="320"/>
    </row>
    <row r="128" spans="2:19" s="318" customFormat="1" ht="12.75" customHeight="1">
      <c r="B128" s="123"/>
      <c r="C128" s="123"/>
      <c r="E128" s="317"/>
      <c r="F128" s="317" t="s">
        <v>1744</v>
      </c>
      <c r="G128" s="317" t="s">
        <v>1745</v>
      </c>
      <c r="H128" s="317" t="s">
        <v>1745</v>
      </c>
      <c r="I128" s="317" t="s">
        <v>1746</v>
      </c>
      <c r="J128" s="317" t="s">
        <v>1746</v>
      </c>
      <c r="M128" s="319"/>
      <c r="N128" s="319"/>
      <c r="O128" s="319"/>
      <c r="P128" s="320"/>
      <c r="Q128" s="320"/>
      <c r="R128" s="320"/>
      <c r="S128" s="320"/>
    </row>
    <row r="129" spans="1:7" s="142" customFormat="1" ht="12.75" customHeight="1" thickBot="1">
      <c r="A129" s="138" t="s">
        <v>153</v>
      </c>
      <c r="B129" s="139" t="s">
        <v>710</v>
      </c>
      <c r="C129" s="140" t="s">
        <v>578</v>
      </c>
      <c r="D129" s="142">
        <v>60</v>
      </c>
      <c r="E129" s="326"/>
      <c r="F129" s="326"/>
      <c r="G129" s="326"/>
    </row>
    <row r="130" spans="1:19" s="141" customFormat="1" ht="12.75" customHeight="1" thickBot="1">
      <c r="A130" s="144"/>
      <c r="B130" s="138"/>
      <c r="C130" s="138"/>
      <c r="G130" s="331" t="s">
        <v>1562</v>
      </c>
      <c r="H130" s="141" t="str">
        <f>B129</f>
        <v>彭雅筠</v>
      </c>
      <c r="I130" s="142"/>
      <c r="J130" s="142"/>
      <c r="K130" s="142"/>
      <c r="M130" s="142"/>
      <c r="N130" s="142"/>
      <c r="O130" s="142"/>
      <c r="P130" s="142"/>
      <c r="Q130" s="142"/>
      <c r="R130" s="142"/>
      <c r="S130" s="142"/>
    </row>
    <row r="131" spans="1:19" s="141" customFormat="1" ht="12.75" customHeight="1">
      <c r="A131" s="144"/>
      <c r="B131" s="139" t="s">
        <v>738</v>
      </c>
      <c r="C131" s="140" t="s">
        <v>707</v>
      </c>
      <c r="D131" s="141">
        <v>61</v>
      </c>
      <c r="E131" s="321"/>
      <c r="G131" s="324" t="s">
        <v>1926</v>
      </c>
      <c r="H131" s="390" t="s">
        <v>3454</v>
      </c>
      <c r="I131" s="142"/>
      <c r="J131" s="142"/>
      <c r="K131" s="142"/>
      <c r="M131" s="142"/>
      <c r="N131" s="142"/>
      <c r="O131" s="142"/>
      <c r="P131" s="142"/>
      <c r="Q131" s="142"/>
      <c r="R131" s="142"/>
      <c r="S131" s="142"/>
    </row>
    <row r="132" spans="1:19" s="141" customFormat="1" ht="12.75" customHeight="1" thickBot="1">
      <c r="A132" s="144"/>
      <c r="B132" s="138"/>
      <c r="C132" s="138"/>
      <c r="E132" s="322"/>
      <c r="F132" s="323" t="s">
        <v>1563</v>
      </c>
      <c r="G132" s="325" t="str">
        <f>B133</f>
        <v>楊欣樺</v>
      </c>
      <c r="H132" s="376"/>
      <c r="I132" s="142"/>
      <c r="J132" s="142"/>
      <c r="K132" s="142"/>
      <c r="M132" s="142"/>
      <c r="N132" s="142"/>
      <c r="O132" s="142"/>
      <c r="P132" s="142"/>
      <c r="Q132" s="142"/>
      <c r="R132" s="142"/>
      <c r="S132" s="142"/>
    </row>
    <row r="133" spans="1:19" s="141" customFormat="1" ht="12.75" customHeight="1" thickBot="1">
      <c r="A133" s="144"/>
      <c r="B133" s="139" t="s">
        <v>777</v>
      </c>
      <c r="C133" s="140" t="s">
        <v>720</v>
      </c>
      <c r="D133" s="142">
        <v>62</v>
      </c>
      <c r="E133" s="326"/>
      <c r="F133" s="326" t="s">
        <v>1937</v>
      </c>
      <c r="G133" s="342" t="s">
        <v>2434</v>
      </c>
      <c r="H133" s="376"/>
      <c r="I133" s="142"/>
      <c r="J133" s="142"/>
      <c r="K133" s="142"/>
      <c r="M133" s="142"/>
      <c r="N133" s="142"/>
      <c r="O133" s="142"/>
      <c r="P133" s="142"/>
      <c r="Q133" s="142"/>
      <c r="R133" s="142"/>
      <c r="S133" s="142"/>
    </row>
    <row r="134" spans="1:19" s="141" customFormat="1" ht="12.75" customHeight="1" thickBot="1">
      <c r="A134" s="144"/>
      <c r="B134" s="138"/>
      <c r="C134" s="138"/>
      <c r="E134" s="316"/>
      <c r="F134" s="142"/>
      <c r="H134" s="376" t="s">
        <v>1564</v>
      </c>
      <c r="I134" s="343" t="str">
        <f>H130</f>
        <v>彭雅筠</v>
      </c>
      <c r="J134" s="142"/>
      <c r="K134" s="142"/>
      <c r="M134" s="142"/>
      <c r="N134" s="142"/>
      <c r="O134" s="142"/>
      <c r="P134" s="142"/>
      <c r="Q134" s="142"/>
      <c r="R134" s="142"/>
      <c r="S134" s="142"/>
    </row>
    <row r="135" spans="1:19" s="141" customFormat="1" ht="12.75" customHeight="1">
      <c r="A135" s="144"/>
      <c r="B135" s="139" t="s">
        <v>800</v>
      </c>
      <c r="C135" s="140" t="s">
        <v>629</v>
      </c>
      <c r="D135" s="141">
        <v>63</v>
      </c>
      <c r="F135" s="142"/>
      <c r="H135" s="324" t="s">
        <v>1976</v>
      </c>
      <c r="I135" s="377" t="s">
        <v>3596</v>
      </c>
      <c r="J135" s="142"/>
      <c r="K135" s="142"/>
      <c r="M135" s="142"/>
      <c r="N135" s="142"/>
      <c r="O135" s="142"/>
      <c r="P135" s="142"/>
      <c r="Q135" s="142"/>
      <c r="R135" s="142"/>
      <c r="S135" s="142"/>
    </row>
    <row r="136" spans="1:19" s="141" customFormat="1" ht="12.75" customHeight="1" thickBot="1">
      <c r="A136" s="144"/>
      <c r="B136" s="138"/>
      <c r="C136" s="138"/>
      <c r="E136" s="322"/>
      <c r="F136" s="323" t="s">
        <v>1565</v>
      </c>
      <c r="G136" s="141" t="str">
        <f>B137</f>
        <v>徐沐恩</v>
      </c>
      <c r="H136" s="324"/>
      <c r="I136" s="376"/>
      <c r="J136" s="142"/>
      <c r="K136" s="142"/>
      <c r="M136" s="142"/>
      <c r="N136" s="142"/>
      <c r="O136" s="142"/>
      <c r="P136" s="142"/>
      <c r="Q136" s="142"/>
      <c r="R136" s="142"/>
      <c r="S136" s="142"/>
    </row>
    <row r="137" spans="1:19" s="141" customFormat="1" ht="12.75" customHeight="1" thickBot="1">
      <c r="A137" s="144"/>
      <c r="B137" s="139" t="s">
        <v>787</v>
      </c>
      <c r="C137" s="140" t="s">
        <v>532</v>
      </c>
      <c r="D137" s="142">
        <v>64</v>
      </c>
      <c r="E137" s="326"/>
      <c r="F137" s="326" t="s">
        <v>1947</v>
      </c>
      <c r="G137" s="375" t="s">
        <v>2432</v>
      </c>
      <c r="H137" s="324"/>
      <c r="I137" s="376"/>
      <c r="J137" s="142"/>
      <c r="K137" s="142"/>
      <c r="M137" s="142"/>
      <c r="N137" s="142"/>
      <c r="O137" s="142"/>
      <c r="P137" s="142"/>
      <c r="Q137" s="142"/>
      <c r="R137" s="142"/>
      <c r="S137" s="142"/>
    </row>
    <row r="138" spans="1:19" s="141" customFormat="1" ht="12.75" customHeight="1" thickBot="1">
      <c r="A138" s="144"/>
      <c r="B138" s="138"/>
      <c r="C138" s="138"/>
      <c r="F138" s="142"/>
      <c r="G138" s="376" t="s">
        <v>1566</v>
      </c>
      <c r="H138" s="332" t="str">
        <f>G136</f>
        <v>徐沐恩</v>
      </c>
      <c r="I138" s="376"/>
      <c r="J138" s="142"/>
      <c r="K138" s="142"/>
      <c r="M138" s="142"/>
      <c r="N138" s="142"/>
      <c r="O138" s="142"/>
      <c r="P138" s="142"/>
      <c r="Q138" s="142"/>
      <c r="R138" s="142"/>
      <c r="S138" s="142"/>
    </row>
    <row r="139" spans="1:19" s="141" customFormat="1" ht="12.75" customHeight="1">
      <c r="A139" s="144"/>
      <c r="B139" s="139" t="s">
        <v>728</v>
      </c>
      <c r="C139" s="140" t="s">
        <v>544</v>
      </c>
      <c r="D139" s="141">
        <v>65</v>
      </c>
      <c r="E139" s="321"/>
      <c r="F139" s="142"/>
      <c r="G139" s="324" t="s">
        <v>1927</v>
      </c>
      <c r="H139" s="346" t="s">
        <v>3453</v>
      </c>
      <c r="I139" s="376"/>
      <c r="J139" s="142"/>
      <c r="K139" s="142"/>
      <c r="M139" s="142"/>
      <c r="N139" s="142"/>
      <c r="O139" s="142"/>
      <c r="P139" s="142"/>
      <c r="Q139" s="142"/>
      <c r="R139" s="142"/>
      <c r="S139" s="142"/>
    </row>
    <row r="140" spans="1:19" s="141" customFormat="1" ht="12.75" customHeight="1" thickBot="1">
      <c r="A140" s="144"/>
      <c r="B140" s="138"/>
      <c r="C140" s="138"/>
      <c r="E140" s="322"/>
      <c r="F140" s="323" t="s">
        <v>1567</v>
      </c>
      <c r="G140" s="325" t="str">
        <f>B141</f>
        <v>陳以臻</v>
      </c>
      <c r="I140" s="376"/>
      <c r="J140" s="142"/>
      <c r="K140" s="142"/>
      <c r="M140" s="142"/>
      <c r="N140" s="142"/>
      <c r="O140" s="142"/>
      <c r="P140" s="142"/>
      <c r="Q140" s="142"/>
      <c r="R140" s="142"/>
      <c r="S140" s="142"/>
    </row>
    <row r="141" spans="1:19" s="141" customFormat="1" ht="12.75" customHeight="1" thickBot="1">
      <c r="A141" s="144"/>
      <c r="B141" s="139" t="s">
        <v>791</v>
      </c>
      <c r="C141" s="140" t="s">
        <v>396</v>
      </c>
      <c r="D141" s="142">
        <v>66</v>
      </c>
      <c r="E141" s="326"/>
      <c r="F141" s="326" t="s">
        <v>1948</v>
      </c>
      <c r="G141" s="342" t="s">
        <v>2435</v>
      </c>
      <c r="I141" s="376" t="s">
        <v>1568</v>
      </c>
      <c r="J141" s="343" t="str">
        <f>I134</f>
        <v>彭雅筠</v>
      </c>
      <c r="K141" s="142"/>
      <c r="M141" s="142"/>
      <c r="N141" s="142"/>
      <c r="O141" s="142"/>
      <c r="P141" s="142"/>
      <c r="Q141" s="142"/>
      <c r="R141" s="142"/>
      <c r="S141" s="142"/>
    </row>
    <row r="142" spans="1:19" s="141" customFormat="1" ht="12.75" customHeight="1">
      <c r="A142" s="144"/>
      <c r="B142" s="138"/>
      <c r="C142" s="138"/>
      <c r="E142" s="316"/>
      <c r="F142" s="142"/>
      <c r="G142" s="142"/>
      <c r="H142" s="142"/>
      <c r="I142" s="324" t="s">
        <v>1869</v>
      </c>
      <c r="J142" s="344" t="s">
        <v>3652</v>
      </c>
      <c r="K142" s="328"/>
      <c r="M142" s="142"/>
      <c r="N142" s="142"/>
      <c r="O142" s="142"/>
      <c r="P142" s="142"/>
      <c r="Q142" s="142"/>
      <c r="R142" s="142"/>
      <c r="S142" s="142"/>
    </row>
    <row r="143" spans="1:19" s="141" customFormat="1" ht="12.75" customHeight="1" thickBot="1">
      <c r="A143" s="144"/>
      <c r="B143" s="139" t="s">
        <v>759</v>
      </c>
      <c r="C143" s="140" t="s">
        <v>753</v>
      </c>
      <c r="D143" s="141">
        <v>67</v>
      </c>
      <c r="E143" s="326"/>
      <c r="F143" s="326"/>
      <c r="G143" s="142"/>
      <c r="H143" s="142"/>
      <c r="I143" s="324"/>
      <c r="J143" s="324"/>
      <c r="K143" s="328"/>
      <c r="M143" s="142"/>
      <c r="N143" s="142"/>
      <c r="O143" s="142"/>
      <c r="P143" s="142"/>
      <c r="Q143" s="142"/>
      <c r="R143" s="142"/>
      <c r="S143" s="142"/>
    </row>
    <row r="144" spans="1:19" s="141" customFormat="1" ht="12.75" customHeight="1" thickBot="1">
      <c r="A144" s="144"/>
      <c r="B144" s="138"/>
      <c r="C144" s="138"/>
      <c r="E144" s="142"/>
      <c r="F144" s="142" t="s">
        <v>1569</v>
      </c>
      <c r="G144" s="343" t="str">
        <f>B143</f>
        <v>陳余蕙</v>
      </c>
      <c r="I144" s="324"/>
      <c r="J144" s="324"/>
      <c r="K144" s="328"/>
      <c r="M144" s="142"/>
      <c r="N144" s="142"/>
      <c r="O144" s="142"/>
      <c r="P144" s="142"/>
      <c r="Q144" s="142"/>
      <c r="R144" s="142"/>
      <c r="S144" s="142"/>
    </row>
    <row r="145" spans="1:19" s="141" customFormat="1" ht="12.75" customHeight="1">
      <c r="A145" s="144"/>
      <c r="B145" s="139" t="s">
        <v>797</v>
      </c>
      <c r="C145" s="140" t="s">
        <v>793</v>
      </c>
      <c r="D145" s="142">
        <v>68</v>
      </c>
      <c r="E145" s="321"/>
      <c r="F145" s="330" t="s">
        <v>1899</v>
      </c>
      <c r="G145" s="344" t="s">
        <v>2437</v>
      </c>
      <c r="I145" s="324"/>
      <c r="J145" s="324"/>
      <c r="K145" s="328"/>
      <c r="M145" s="142"/>
      <c r="N145" s="142"/>
      <c r="O145" s="142"/>
      <c r="P145" s="142"/>
      <c r="Q145" s="142"/>
      <c r="R145" s="142"/>
      <c r="S145" s="142"/>
    </row>
    <row r="146" spans="1:19" s="141" customFormat="1" ht="12.75" customHeight="1" thickBot="1">
      <c r="A146" s="144"/>
      <c r="F146" s="142"/>
      <c r="G146" s="324" t="s">
        <v>1570</v>
      </c>
      <c r="H146" s="341" t="str">
        <f>G148</f>
        <v>蘇靜怡</v>
      </c>
      <c r="I146" s="324"/>
      <c r="J146" s="324"/>
      <c r="K146" s="328"/>
      <c r="M146" s="142"/>
      <c r="N146" s="142"/>
      <c r="O146" s="142"/>
      <c r="P146" s="142"/>
      <c r="Q146" s="142"/>
      <c r="R146" s="142"/>
      <c r="S146" s="142"/>
    </row>
    <row r="147" spans="1:19" s="141" customFormat="1" ht="12.75" customHeight="1">
      <c r="A147" s="144"/>
      <c r="B147" s="139" t="s">
        <v>774</v>
      </c>
      <c r="C147" s="140" t="s">
        <v>768</v>
      </c>
      <c r="D147" s="141">
        <v>69</v>
      </c>
      <c r="E147" s="321"/>
      <c r="F147" s="142"/>
      <c r="G147" s="376" t="s">
        <v>1928</v>
      </c>
      <c r="H147" s="397" t="s">
        <v>3458</v>
      </c>
      <c r="I147" s="324"/>
      <c r="J147" s="324"/>
      <c r="K147" s="328"/>
      <c r="M147" s="142"/>
      <c r="N147" s="142"/>
      <c r="O147" s="142"/>
      <c r="P147" s="142"/>
      <c r="Q147" s="142"/>
      <c r="R147" s="142"/>
      <c r="S147" s="142"/>
    </row>
    <row r="148" spans="1:19" s="141" customFormat="1" ht="12.75" customHeight="1" thickBot="1">
      <c r="A148" s="144"/>
      <c r="B148" s="138"/>
      <c r="C148" s="138"/>
      <c r="E148" s="322"/>
      <c r="F148" s="323" t="s">
        <v>1571</v>
      </c>
      <c r="G148" s="391" t="str">
        <f>B149</f>
        <v>蘇靜怡</v>
      </c>
      <c r="H148" s="324"/>
      <c r="I148" s="324"/>
      <c r="J148" s="324"/>
      <c r="K148" s="328"/>
      <c r="M148" s="142"/>
      <c r="N148" s="142"/>
      <c r="O148" s="142"/>
      <c r="P148" s="142"/>
      <c r="Q148" s="142"/>
      <c r="R148" s="142"/>
      <c r="S148" s="142"/>
    </row>
    <row r="149" spans="1:19" s="141" customFormat="1" ht="12.75" customHeight="1" thickBot="1">
      <c r="A149" s="144"/>
      <c r="B149" s="139" t="s">
        <v>766</v>
      </c>
      <c r="C149" s="140" t="s">
        <v>574</v>
      </c>
      <c r="D149" s="142">
        <v>70</v>
      </c>
      <c r="E149" s="326"/>
      <c r="F149" s="326" t="s">
        <v>1905</v>
      </c>
      <c r="G149" s="342" t="s">
        <v>2438</v>
      </c>
      <c r="H149" s="324"/>
      <c r="I149" s="324"/>
      <c r="J149" s="324"/>
      <c r="K149" s="328"/>
      <c r="M149" s="142"/>
      <c r="N149" s="142"/>
      <c r="O149" s="142"/>
      <c r="P149" s="142"/>
      <c r="Q149" s="142"/>
      <c r="R149" s="142"/>
      <c r="S149" s="142"/>
    </row>
    <row r="150" spans="1:19" s="141" customFormat="1" ht="12.75" customHeight="1" thickBot="1">
      <c r="A150" s="144"/>
      <c r="B150" s="138"/>
      <c r="C150" s="138"/>
      <c r="E150" s="316"/>
      <c r="F150" s="142"/>
      <c r="G150" s="142"/>
      <c r="H150" s="324" t="s">
        <v>1572</v>
      </c>
      <c r="I150" s="325" t="str">
        <f>H154</f>
        <v>楊琇惟</v>
      </c>
      <c r="J150" s="324"/>
      <c r="K150" s="328"/>
      <c r="M150" s="142"/>
      <c r="N150" s="142"/>
      <c r="O150" s="142"/>
      <c r="P150" s="142"/>
      <c r="Q150" s="142"/>
      <c r="R150" s="142"/>
      <c r="S150" s="142"/>
    </row>
    <row r="151" spans="1:19" s="141" customFormat="1" ht="12.75" customHeight="1" thickBot="1">
      <c r="A151" s="144"/>
      <c r="B151" s="139" t="s">
        <v>784</v>
      </c>
      <c r="C151" s="140" t="s">
        <v>780</v>
      </c>
      <c r="D151" s="141">
        <v>71</v>
      </c>
      <c r="E151" s="326"/>
      <c r="F151" s="326"/>
      <c r="G151" s="142"/>
      <c r="H151" s="376" t="s">
        <v>1977</v>
      </c>
      <c r="I151" s="379" t="s">
        <v>3602</v>
      </c>
      <c r="J151" s="324"/>
      <c r="K151" s="328"/>
      <c r="M151" s="142"/>
      <c r="N151" s="142"/>
      <c r="O151" s="142"/>
      <c r="P151" s="142"/>
      <c r="Q151" s="142"/>
      <c r="R151" s="142"/>
      <c r="S151" s="142"/>
    </row>
    <row r="152" spans="1:19" s="141" customFormat="1" ht="12.75" customHeight="1" thickBot="1">
      <c r="A152" s="144"/>
      <c r="B152" s="138"/>
      <c r="C152" s="138"/>
      <c r="E152" s="142"/>
      <c r="F152" s="331" t="s">
        <v>1573</v>
      </c>
      <c r="G152" s="343" t="str">
        <f>B151</f>
        <v>徐千淳</v>
      </c>
      <c r="H152" s="376"/>
      <c r="I152" s="142"/>
      <c r="J152" s="324"/>
      <c r="K152" s="328"/>
      <c r="M152" s="142"/>
      <c r="N152" s="142"/>
      <c r="O152" s="142"/>
      <c r="P152" s="142"/>
      <c r="Q152" s="142"/>
      <c r="R152" s="142"/>
      <c r="S152" s="142"/>
    </row>
    <row r="153" spans="1:19" s="141" customFormat="1" ht="12.75" customHeight="1">
      <c r="A153" s="144"/>
      <c r="B153" s="139" t="s">
        <v>829</v>
      </c>
      <c r="C153" s="140" t="s">
        <v>508</v>
      </c>
      <c r="D153" s="142">
        <v>72</v>
      </c>
      <c r="E153" s="321"/>
      <c r="F153" s="330" t="s">
        <v>1906</v>
      </c>
      <c r="G153" s="344" t="s">
        <v>2428</v>
      </c>
      <c r="H153" s="376"/>
      <c r="I153" s="142"/>
      <c r="J153" s="324"/>
      <c r="K153" s="328" t="str">
        <f>J173</f>
        <v>劉黛蓉</v>
      </c>
      <c r="M153" s="142"/>
      <c r="N153" s="142"/>
      <c r="O153" s="142"/>
      <c r="P153" s="142"/>
      <c r="Q153" s="142"/>
      <c r="R153" s="142"/>
      <c r="S153" s="142"/>
    </row>
    <row r="154" spans="1:19" s="141" customFormat="1" ht="12.75" customHeight="1" thickBot="1">
      <c r="A154" s="142"/>
      <c r="B154" s="138"/>
      <c r="C154" s="138"/>
      <c r="F154" s="142"/>
      <c r="G154" s="324" t="s">
        <v>1574</v>
      </c>
      <c r="H154" s="391" t="str">
        <f>G156</f>
        <v>楊琇惟</v>
      </c>
      <c r="I154" s="142"/>
      <c r="J154" s="324" t="s">
        <v>1575</v>
      </c>
      <c r="K154" s="341" t="s">
        <v>1576</v>
      </c>
      <c r="M154" s="142"/>
      <c r="N154" s="142"/>
      <c r="O154" s="142"/>
      <c r="P154" s="142"/>
      <c r="Q154" s="142"/>
      <c r="R154" s="142"/>
      <c r="S154" s="142"/>
    </row>
    <row r="155" spans="1:19" s="141" customFormat="1" ht="12.75" customHeight="1">
      <c r="A155" s="144"/>
      <c r="B155" s="139" t="s">
        <v>826</v>
      </c>
      <c r="C155" s="140" t="s">
        <v>825</v>
      </c>
      <c r="D155" s="141">
        <v>73</v>
      </c>
      <c r="E155" s="321"/>
      <c r="F155" s="142"/>
      <c r="G155" s="376" t="s">
        <v>1929</v>
      </c>
      <c r="H155" s="392" t="s">
        <v>3455</v>
      </c>
      <c r="I155" s="142"/>
      <c r="J155" s="376" t="s">
        <v>1980</v>
      </c>
      <c r="K155" s="379" t="s">
        <v>3688</v>
      </c>
      <c r="M155" s="142"/>
      <c r="N155" s="142"/>
      <c r="O155" s="142"/>
      <c r="P155" s="142"/>
      <c r="Q155" s="142"/>
      <c r="R155" s="142"/>
      <c r="S155" s="142"/>
    </row>
    <row r="156" spans="1:19" s="141" customFormat="1" ht="12.75" customHeight="1" thickBot="1">
      <c r="A156" s="142"/>
      <c r="B156" s="138"/>
      <c r="C156" s="138"/>
      <c r="E156" s="322"/>
      <c r="F156" s="323" t="s">
        <v>1577</v>
      </c>
      <c r="G156" s="340" t="str">
        <f>B157</f>
        <v>楊琇惟</v>
      </c>
      <c r="H156" s="142"/>
      <c r="I156" s="142"/>
      <c r="J156" s="376"/>
      <c r="K156" s="142"/>
      <c r="M156" s="142"/>
      <c r="N156" s="142"/>
      <c r="O156" s="142"/>
      <c r="P156" s="142"/>
      <c r="Q156" s="142"/>
      <c r="R156" s="142"/>
      <c r="S156" s="142"/>
    </row>
    <row r="157" spans="1:19" s="141" customFormat="1" ht="12.75" customHeight="1" thickBot="1">
      <c r="A157" s="138" t="s">
        <v>1578</v>
      </c>
      <c r="B157" s="139" t="s">
        <v>712</v>
      </c>
      <c r="C157" s="140" t="s">
        <v>711</v>
      </c>
      <c r="D157" s="142">
        <v>74</v>
      </c>
      <c r="E157" s="326"/>
      <c r="F157" s="340" t="s">
        <v>1907</v>
      </c>
      <c r="G157" s="342" t="s">
        <v>2429</v>
      </c>
      <c r="I157" s="142"/>
      <c r="J157" s="376"/>
      <c r="K157" s="142"/>
      <c r="M157" s="142"/>
      <c r="N157" s="142"/>
      <c r="O157" s="142"/>
      <c r="P157" s="142"/>
      <c r="Q157" s="142"/>
      <c r="R157" s="142"/>
      <c r="S157" s="142"/>
    </row>
    <row r="158" spans="2:19" s="141" customFormat="1" ht="12.75" customHeight="1">
      <c r="B158" s="138"/>
      <c r="C158" s="138"/>
      <c r="E158" s="142"/>
      <c r="F158" s="142"/>
      <c r="G158" s="142"/>
      <c r="I158" s="142"/>
      <c r="J158" s="376"/>
      <c r="K158" s="142"/>
      <c r="M158" s="142"/>
      <c r="N158" s="142"/>
      <c r="O158" s="142"/>
      <c r="P158" s="142"/>
      <c r="Q158" s="142"/>
      <c r="R158" s="142"/>
      <c r="S158" s="142"/>
    </row>
    <row r="159" spans="2:19" s="141" customFormat="1" ht="12.75" customHeight="1" thickBot="1">
      <c r="B159" s="139" t="s">
        <v>806</v>
      </c>
      <c r="C159" s="140" t="s">
        <v>805</v>
      </c>
      <c r="D159" s="141">
        <v>75</v>
      </c>
      <c r="E159" s="326"/>
      <c r="F159" s="326"/>
      <c r="G159" s="142"/>
      <c r="I159" s="142"/>
      <c r="J159" s="376"/>
      <c r="K159" s="142"/>
      <c r="M159" s="142"/>
      <c r="N159" s="142"/>
      <c r="O159" s="142"/>
      <c r="P159" s="142"/>
      <c r="Q159" s="142"/>
      <c r="R159" s="142"/>
      <c r="S159" s="142"/>
    </row>
    <row r="160" spans="1:19" s="141" customFormat="1" ht="12.75" customHeight="1" thickBot="1">
      <c r="A160" s="142"/>
      <c r="B160" s="138"/>
      <c r="C160" s="143"/>
      <c r="E160" s="334"/>
      <c r="F160" s="142" t="s">
        <v>1579</v>
      </c>
      <c r="G160" s="343" t="str">
        <f>B159</f>
        <v>黃怡君</v>
      </c>
      <c r="I160" s="142"/>
      <c r="J160" s="376"/>
      <c r="K160" s="142"/>
      <c r="L160" s="142"/>
      <c r="M160" s="142"/>
      <c r="N160" s="142"/>
      <c r="O160" s="142"/>
      <c r="P160" s="142"/>
      <c r="Q160" s="142"/>
      <c r="R160" s="142"/>
      <c r="S160" s="142"/>
    </row>
    <row r="161" spans="2:19" s="141" customFormat="1" ht="12.75" customHeight="1">
      <c r="B161" s="139" t="s">
        <v>767</v>
      </c>
      <c r="C161" s="140" t="s">
        <v>574</v>
      </c>
      <c r="D161" s="142">
        <v>76</v>
      </c>
      <c r="E161" s="321"/>
      <c r="F161" s="324" t="s">
        <v>1908</v>
      </c>
      <c r="G161" s="347" t="s">
        <v>2439</v>
      </c>
      <c r="H161" s="328"/>
      <c r="I161" s="142"/>
      <c r="J161" s="376"/>
      <c r="K161" s="142"/>
      <c r="M161" s="142"/>
      <c r="N161" s="142"/>
      <c r="O161" s="142"/>
      <c r="P161" s="142"/>
      <c r="Q161" s="142"/>
      <c r="R161" s="142"/>
      <c r="S161" s="142"/>
    </row>
    <row r="162" spans="1:19" s="141" customFormat="1" ht="12.75" customHeight="1" thickBot="1">
      <c r="A162" s="142"/>
      <c r="B162" s="138"/>
      <c r="C162" s="138"/>
      <c r="E162" s="322"/>
      <c r="F162" s="322"/>
      <c r="G162" s="324" t="s">
        <v>1580</v>
      </c>
      <c r="H162" s="328" t="str">
        <f>G164</f>
        <v>曾淑靜</v>
      </c>
      <c r="I162" s="142"/>
      <c r="J162" s="376"/>
      <c r="K162" s="142"/>
      <c r="M162" s="142"/>
      <c r="N162" s="142"/>
      <c r="O162" s="142"/>
      <c r="P162" s="142"/>
      <c r="Q162" s="142"/>
      <c r="R162" s="142"/>
      <c r="S162" s="142"/>
    </row>
    <row r="163" spans="2:19" s="141" customFormat="1" ht="12.75" customHeight="1" thickBot="1">
      <c r="B163" s="139" t="s">
        <v>803</v>
      </c>
      <c r="C163" s="140" t="s">
        <v>715</v>
      </c>
      <c r="D163" s="141">
        <v>77</v>
      </c>
      <c r="E163" s="326"/>
      <c r="F163" s="326"/>
      <c r="G163" s="376" t="s">
        <v>1938</v>
      </c>
      <c r="H163" s="375" t="s">
        <v>3447</v>
      </c>
      <c r="I163" s="142"/>
      <c r="J163" s="376"/>
      <c r="K163" s="142"/>
      <c r="M163" s="142"/>
      <c r="N163" s="142"/>
      <c r="O163" s="142"/>
      <c r="P163" s="142"/>
      <c r="Q163" s="142"/>
      <c r="R163" s="142"/>
      <c r="S163" s="142"/>
    </row>
    <row r="164" spans="2:19" s="141" customFormat="1" ht="12.75" customHeight="1" thickBot="1">
      <c r="B164" s="138"/>
      <c r="C164" s="138"/>
      <c r="E164" s="142"/>
      <c r="F164" s="142" t="s">
        <v>1581</v>
      </c>
      <c r="G164" s="378" t="str">
        <f>B163</f>
        <v>曾淑靜</v>
      </c>
      <c r="H164" s="376"/>
      <c r="I164" s="142"/>
      <c r="J164" s="376"/>
      <c r="K164" s="142"/>
      <c r="M164" s="142"/>
      <c r="N164" s="142"/>
      <c r="O164" s="142"/>
      <c r="P164" s="142"/>
      <c r="Q164" s="142"/>
      <c r="R164" s="142"/>
      <c r="S164" s="142"/>
    </row>
    <row r="165" spans="2:19" s="141" customFormat="1" ht="12.75" customHeight="1">
      <c r="B165" s="139" t="s">
        <v>739</v>
      </c>
      <c r="C165" s="140" t="s">
        <v>707</v>
      </c>
      <c r="D165" s="142">
        <v>78</v>
      </c>
      <c r="E165" s="321"/>
      <c r="F165" s="330" t="s">
        <v>1909</v>
      </c>
      <c r="G165" s="346" t="s">
        <v>2440</v>
      </c>
      <c r="H165" s="376"/>
      <c r="I165" s="142"/>
      <c r="J165" s="376"/>
      <c r="K165" s="142"/>
      <c r="M165" s="142"/>
      <c r="N165" s="142"/>
      <c r="O165" s="142"/>
      <c r="P165" s="142"/>
      <c r="Q165" s="142"/>
      <c r="R165" s="142"/>
      <c r="S165" s="142"/>
    </row>
    <row r="166" spans="1:19" s="141" customFormat="1" ht="12.75" customHeight="1" thickBot="1">
      <c r="A166" s="142"/>
      <c r="B166" s="138"/>
      <c r="C166" s="138"/>
      <c r="E166" s="316"/>
      <c r="F166" s="142"/>
      <c r="H166" s="376" t="s">
        <v>1582</v>
      </c>
      <c r="I166" s="343" t="str">
        <f>H162</f>
        <v>曾淑靜</v>
      </c>
      <c r="J166" s="376"/>
      <c r="K166" s="142"/>
      <c r="M166" s="142"/>
      <c r="N166" s="142"/>
      <c r="O166" s="142"/>
      <c r="P166" s="142"/>
      <c r="Q166" s="142"/>
      <c r="R166" s="142"/>
      <c r="S166" s="142"/>
    </row>
    <row r="167" spans="2:19" s="141" customFormat="1" ht="12.75" customHeight="1" thickBot="1">
      <c r="B167" s="139" t="s">
        <v>827</v>
      </c>
      <c r="C167" s="140" t="s">
        <v>530</v>
      </c>
      <c r="D167" s="141">
        <v>79</v>
      </c>
      <c r="E167" s="326"/>
      <c r="F167" s="326"/>
      <c r="H167" s="324" t="s">
        <v>1978</v>
      </c>
      <c r="I167" s="347" t="s">
        <v>3603</v>
      </c>
      <c r="J167" s="453"/>
      <c r="K167" s="142"/>
      <c r="M167" s="142"/>
      <c r="N167" s="142"/>
      <c r="O167" s="142"/>
      <c r="P167" s="142"/>
      <c r="Q167" s="142"/>
      <c r="R167" s="142"/>
      <c r="S167" s="142"/>
    </row>
    <row r="168" spans="1:19" s="141" customFormat="1" ht="12.75" customHeight="1" thickBot="1">
      <c r="A168" s="142"/>
      <c r="B168" s="138"/>
      <c r="C168" s="138"/>
      <c r="E168" s="142"/>
      <c r="F168" s="142" t="s">
        <v>1583</v>
      </c>
      <c r="G168" s="343" t="str">
        <f>B167</f>
        <v>呂亮儀</v>
      </c>
      <c r="H168" s="324"/>
      <c r="I168" s="324"/>
      <c r="J168" s="453"/>
      <c r="K168" s="142"/>
      <c r="M168" s="142"/>
      <c r="N168" s="142"/>
      <c r="O168" s="142"/>
      <c r="P168" s="142"/>
      <c r="Q168" s="142"/>
      <c r="R168" s="142"/>
      <c r="S168" s="142"/>
    </row>
    <row r="169" spans="2:19" s="141" customFormat="1" ht="12.75" customHeight="1">
      <c r="B169" s="139" t="s">
        <v>723</v>
      </c>
      <c r="C169" s="140" t="s">
        <v>544</v>
      </c>
      <c r="D169" s="142">
        <v>80</v>
      </c>
      <c r="E169" s="321"/>
      <c r="F169" s="330" t="s">
        <v>1972</v>
      </c>
      <c r="G169" s="390" t="s">
        <v>2441</v>
      </c>
      <c r="H169" s="324"/>
      <c r="I169" s="324"/>
      <c r="J169" s="453"/>
      <c r="K169" s="142"/>
      <c r="M169" s="142"/>
      <c r="N169" s="142"/>
      <c r="O169" s="142"/>
      <c r="P169" s="142"/>
      <c r="Q169" s="142"/>
      <c r="R169" s="142"/>
      <c r="S169" s="142"/>
    </row>
    <row r="170" spans="1:19" s="141" customFormat="1" ht="12.75" customHeight="1" thickBot="1">
      <c r="A170" s="142"/>
      <c r="B170" s="138"/>
      <c r="C170" s="138"/>
      <c r="G170" s="376" t="s">
        <v>1584</v>
      </c>
      <c r="H170" s="332" t="str">
        <f>G168</f>
        <v>呂亮儀</v>
      </c>
      <c r="I170" s="324"/>
      <c r="J170" s="453"/>
      <c r="K170" s="142"/>
      <c r="M170" s="142"/>
      <c r="N170" s="142"/>
      <c r="O170" s="142"/>
      <c r="P170" s="142"/>
      <c r="Q170" s="142"/>
      <c r="R170" s="142"/>
      <c r="S170" s="142"/>
    </row>
    <row r="171" spans="2:19" s="141" customFormat="1" ht="12.75" customHeight="1">
      <c r="B171" s="139" t="s">
        <v>824</v>
      </c>
      <c r="C171" s="138"/>
      <c r="D171" s="141">
        <v>81</v>
      </c>
      <c r="E171" s="321"/>
      <c r="G171" s="324" t="s">
        <v>1939</v>
      </c>
      <c r="H171" s="346" t="s">
        <v>3448</v>
      </c>
      <c r="I171" s="324"/>
      <c r="J171" s="453"/>
      <c r="K171" s="142"/>
      <c r="M171" s="142"/>
      <c r="N171" s="142"/>
      <c r="O171" s="142"/>
      <c r="P171" s="142"/>
      <c r="Q171" s="142"/>
      <c r="R171" s="142"/>
      <c r="S171" s="142"/>
    </row>
    <row r="172" spans="2:19" s="141" customFormat="1" ht="12.75" customHeight="1" thickBot="1">
      <c r="B172" s="138"/>
      <c r="C172" s="138"/>
      <c r="E172" s="322"/>
      <c r="F172" s="323" t="s">
        <v>1585</v>
      </c>
      <c r="G172" s="325" t="str">
        <f>B173</f>
        <v>鍾宛霖</v>
      </c>
      <c r="I172" s="324"/>
      <c r="J172" s="453"/>
      <c r="K172" s="142"/>
      <c r="M172" s="142"/>
      <c r="N172" s="142"/>
      <c r="O172" s="142"/>
      <c r="P172" s="142"/>
      <c r="Q172" s="142"/>
      <c r="R172" s="142"/>
      <c r="S172" s="142"/>
    </row>
    <row r="173" spans="2:19" s="141" customFormat="1" ht="12.75" customHeight="1" thickBot="1">
      <c r="B173" s="139" t="s">
        <v>773</v>
      </c>
      <c r="C173" s="140" t="s">
        <v>768</v>
      </c>
      <c r="D173" s="142">
        <v>82</v>
      </c>
      <c r="E173" s="326"/>
      <c r="F173" s="326" t="s">
        <v>1931</v>
      </c>
      <c r="G173" s="342" t="s">
        <v>2449</v>
      </c>
      <c r="I173" s="324" t="s">
        <v>1586</v>
      </c>
      <c r="J173" s="391" t="str">
        <f>I182</f>
        <v>劉黛蓉</v>
      </c>
      <c r="K173" s="142"/>
      <c r="M173" s="142"/>
      <c r="N173" s="142"/>
      <c r="O173" s="142"/>
      <c r="P173" s="142"/>
      <c r="Q173" s="142"/>
      <c r="R173" s="142"/>
      <c r="S173" s="142"/>
    </row>
    <row r="174" spans="1:19" s="141" customFormat="1" ht="12.75" customHeight="1">
      <c r="A174" s="142"/>
      <c r="B174" s="138"/>
      <c r="C174" s="138"/>
      <c r="E174" s="316"/>
      <c r="F174" s="142"/>
      <c r="G174" s="142"/>
      <c r="H174" s="142"/>
      <c r="I174" s="376" t="s">
        <v>1870</v>
      </c>
      <c r="J174" s="379" t="s">
        <v>3653</v>
      </c>
      <c r="K174" s="142"/>
      <c r="M174" s="142"/>
      <c r="N174" s="142"/>
      <c r="O174" s="142"/>
      <c r="P174" s="142"/>
      <c r="Q174" s="142"/>
      <c r="R174" s="142"/>
      <c r="S174" s="142"/>
    </row>
    <row r="175" spans="2:19" s="141" customFormat="1" ht="12.75" customHeight="1" thickBot="1">
      <c r="B175" s="139" t="s">
        <v>760</v>
      </c>
      <c r="C175" s="140" t="s">
        <v>753</v>
      </c>
      <c r="D175" s="141">
        <v>83</v>
      </c>
      <c r="E175" s="326"/>
      <c r="F175" s="326"/>
      <c r="G175" s="142"/>
      <c r="H175" s="142"/>
      <c r="I175" s="376"/>
      <c r="J175" s="142"/>
      <c r="K175" s="142"/>
      <c r="M175" s="142"/>
      <c r="N175" s="142"/>
      <c r="O175" s="142"/>
      <c r="P175" s="142"/>
      <c r="Q175" s="142"/>
      <c r="R175" s="142"/>
      <c r="S175" s="142"/>
    </row>
    <row r="176" spans="1:19" s="141" customFormat="1" ht="12.75" customHeight="1" thickBot="1">
      <c r="A176" s="142"/>
      <c r="B176" s="138"/>
      <c r="C176" s="138"/>
      <c r="E176" s="142"/>
      <c r="F176" s="142" t="s">
        <v>1587</v>
      </c>
      <c r="G176" s="343" t="str">
        <f>B175</f>
        <v>余思靜</v>
      </c>
      <c r="I176" s="376"/>
      <c r="J176" s="142"/>
      <c r="K176" s="142"/>
      <c r="M176" s="142"/>
      <c r="N176" s="142"/>
      <c r="O176" s="142"/>
      <c r="P176" s="142"/>
      <c r="Q176" s="142"/>
      <c r="R176" s="142"/>
      <c r="S176" s="142"/>
    </row>
    <row r="177" spans="2:19" s="141" customFormat="1" ht="12.75" customHeight="1">
      <c r="B177" s="139" t="s">
        <v>828</v>
      </c>
      <c r="C177" s="140" t="s">
        <v>665</v>
      </c>
      <c r="D177" s="142">
        <v>84</v>
      </c>
      <c r="E177" s="321"/>
      <c r="F177" s="330" t="s">
        <v>1973</v>
      </c>
      <c r="G177" s="390" t="s">
        <v>2453</v>
      </c>
      <c r="I177" s="376"/>
      <c r="J177" s="142"/>
      <c r="K177" s="142"/>
      <c r="M177" s="142"/>
      <c r="N177" s="142"/>
      <c r="O177" s="142"/>
      <c r="P177" s="142"/>
      <c r="Q177" s="142"/>
      <c r="R177" s="142"/>
      <c r="S177" s="142"/>
    </row>
    <row r="178" spans="1:19" s="141" customFormat="1" ht="12.75" customHeight="1" thickBot="1">
      <c r="A178" s="142"/>
      <c r="B178" s="138"/>
      <c r="C178" s="138"/>
      <c r="F178" s="142"/>
      <c r="G178" s="376" t="s">
        <v>1588</v>
      </c>
      <c r="H178" s="343" t="str">
        <f>G176</f>
        <v>余思靜</v>
      </c>
      <c r="I178" s="376"/>
      <c r="J178" s="142"/>
      <c r="K178" s="142"/>
      <c r="M178" s="142"/>
      <c r="N178" s="142"/>
      <c r="O178" s="142"/>
      <c r="P178" s="142"/>
      <c r="Q178" s="142"/>
      <c r="R178" s="142"/>
      <c r="S178" s="142"/>
    </row>
    <row r="179" spans="2:19" s="141" customFormat="1" ht="12.75" customHeight="1">
      <c r="B179" s="139" t="s">
        <v>743</v>
      </c>
      <c r="C179" s="140" t="s">
        <v>742</v>
      </c>
      <c r="D179" s="141">
        <v>85</v>
      </c>
      <c r="E179" s="321"/>
      <c r="F179" s="142"/>
      <c r="G179" s="324" t="s">
        <v>1940</v>
      </c>
      <c r="H179" s="344" t="s">
        <v>3443</v>
      </c>
      <c r="I179" s="376"/>
      <c r="J179" s="142"/>
      <c r="K179" s="142"/>
      <c r="M179" s="142"/>
      <c r="N179" s="142"/>
      <c r="O179" s="142"/>
      <c r="P179" s="142"/>
      <c r="Q179" s="142"/>
      <c r="R179" s="142"/>
      <c r="S179" s="142"/>
    </row>
    <row r="180" spans="1:19" s="141" customFormat="1" ht="12.75" customHeight="1" thickBot="1">
      <c r="A180" s="142"/>
      <c r="B180" s="138"/>
      <c r="C180" s="138"/>
      <c r="E180" s="322"/>
      <c r="F180" s="323" t="s">
        <v>1589</v>
      </c>
      <c r="G180" s="325" t="str">
        <f>B181</f>
        <v>陳怡卉</v>
      </c>
      <c r="H180" s="324"/>
      <c r="I180" s="376"/>
      <c r="J180" s="142"/>
      <c r="K180" s="142"/>
      <c r="M180" s="142"/>
      <c r="N180" s="142"/>
      <c r="O180" s="142"/>
      <c r="P180" s="142"/>
      <c r="Q180" s="142"/>
      <c r="R180" s="142"/>
      <c r="S180" s="142"/>
    </row>
    <row r="181" spans="1:19" s="141" customFormat="1" ht="12.75" customHeight="1" thickBot="1">
      <c r="A181" s="142"/>
      <c r="B181" s="139" t="s">
        <v>822</v>
      </c>
      <c r="C181" s="140" t="s">
        <v>550</v>
      </c>
      <c r="D181" s="142">
        <v>86</v>
      </c>
      <c r="E181" s="326"/>
      <c r="F181" s="326" t="s">
        <v>1974</v>
      </c>
      <c r="G181" s="356" t="s">
        <v>2454</v>
      </c>
      <c r="H181" s="324"/>
      <c r="I181" s="376"/>
      <c r="J181" s="142"/>
      <c r="K181" s="142"/>
      <c r="M181" s="142"/>
      <c r="N181" s="142"/>
      <c r="O181" s="142"/>
      <c r="P181" s="142"/>
      <c r="Q181" s="142"/>
      <c r="R181" s="142"/>
      <c r="S181" s="142"/>
    </row>
    <row r="182" spans="1:19" s="141" customFormat="1" ht="12.75" customHeight="1" thickBot="1">
      <c r="A182" s="142"/>
      <c r="B182" s="138"/>
      <c r="C182" s="138"/>
      <c r="E182" s="316"/>
      <c r="G182" s="142"/>
      <c r="H182" s="324" t="s">
        <v>1590</v>
      </c>
      <c r="I182" s="391" t="str">
        <f>H186</f>
        <v>劉黛蓉</v>
      </c>
      <c r="J182" s="142"/>
      <c r="K182" s="142"/>
      <c r="M182" s="142"/>
      <c r="N182" s="142"/>
      <c r="O182" s="142"/>
      <c r="P182" s="142"/>
      <c r="Q182" s="142"/>
      <c r="R182" s="142"/>
      <c r="S182" s="142"/>
    </row>
    <row r="183" spans="1:19" s="141" customFormat="1" ht="12.75" customHeight="1">
      <c r="A183" s="142"/>
      <c r="B183" s="139" t="s">
        <v>731</v>
      </c>
      <c r="C183" s="140" t="s">
        <v>544</v>
      </c>
      <c r="D183" s="141">
        <v>87</v>
      </c>
      <c r="G183" s="142"/>
      <c r="H183" s="376" t="s">
        <v>1979</v>
      </c>
      <c r="I183" s="379" t="s">
        <v>3568</v>
      </c>
      <c r="J183" s="142"/>
      <c r="K183" s="142"/>
      <c r="M183" s="142"/>
      <c r="N183" s="142"/>
      <c r="O183" s="142"/>
      <c r="P183" s="142"/>
      <c r="Q183" s="142"/>
      <c r="R183" s="142"/>
      <c r="S183" s="142"/>
    </row>
    <row r="184" spans="1:19" s="141" customFormat="1" ht="12.75" customHeight="1" thickBot="1">
      <c r="A184" s="142"/>
      <c r="B184" s="138"/>
      <c r="C184" s="138"/>
      <c r="E184" s="322"/>
      <c r="F184" s="323" t="s">
        <v>1591</v>
      </c>
      <c r="G184" s="142" t="str">
        <f>B185</f>
        <v>林芷萱</v>
      </c>
      <c r="H184" s="376"/>
      <c r="I184" s="142"/>
      <c r="J184" s="142"/>
      <c r="K184" s="142"/>
      <c r="M184" s="142"/>
      <c r="N184" s="142"/>
      <c r="O184" s="142"/>
      <c r="P184" s="142"/>
      <c r="Q184" s="142"/>
      <c r="R184" s="142"/>
      <c r="S184" s="142"/>
    </row>
    <row r="185" spans="1:19" s="141" customFormat="1" ht="12.75" customHeight="1" thickBot="1">
      <c r="A185" s="142"/>
      <c r="B185" s="139" t="s">
        <v>735</v>
      </c>
      <c r="C185" s="140" t="s">
        <v>707</v>
      </c>
      <c r="D185" s="142">
        <v>88</v>
      </c>
      <c r="E185" s="326"/>
      <c r="F185" s="326" t="s">
        <v>1975</v>
      </c>
      <c r="G185" s="329" t="s">
        <v>2462</v>
      </c>
      <c r="H185" s="376"/>
      <c r="I185" s="142"/>
      <c r="J185" s="142"/>
      <c r="K185" s="142"/>
      <c r="M185" s="142"/>
      <c r="N185" s="142"/>
      <c r="O185" s="142"/>
      <c r="P185" s="142"/>
      <c r="Q185" s="142"/>
      <c r="R185" s="142"/>
      <c r="S185" s="142"/>
    </row>
    <row r="186" spans="6:19" s="141" customFormat="1" ht="12.75" customHeight="1" thickBot="1">
      <c r="F186" s="142"/>
      <c r="G186" s="324" t="s">
        <v>1592</v>
      </c>
      <c r="H186" s="391" t="str">
        <f>B187</f>
        <v>劉黛蓉</v>
      </c>
      <c r="I186" s="142"/>
      <c r="J186" s="142"/>
      <c r="K186" s="142"/>
      <c r="M186" s="142"/>
      <c r="N186" s="142"/>
      <c r="O186" s="142"/>
      <c r="P186" s="142"/>
      <c r="Q186" s="142"/>
      <c r="R186" s="142"/>
      <c r="S186" s="142"/>
    </row>
    <row r="187" spans="1:19" s="141" customFormat="1" ht="12.75" customHeight="1" thickBot="1">
      <c r="A187" s="138" t="s">
        <v>1593</v>
      </c>
      <c r="B187" s="139" t="s">
        <v>718</v>
      </c>
      <c r="C187" s="140" t="s">
        <v>544</v>
      </c>
      <c r="D187" s="141">
        <v>89</v>
      </c>
      <c r="E187" s="326"/>
      <c r="F187" s="326"/>
      <c r="G187" s="340" t="s">
        <v>1941</v>
      </c>
      <c r="H187" s="342" t="s">
        <v>3449</v>
      </c>
      <c r="I187" s="142"/>
      <c r="J187" s="142"/>
      <c r="K187" s="142"/>
      <c r="M187" s="142"/>
      <c r="N187" s="142"/>
      <c r="O187" s="142"/>
      <c r="P187" s="142"/>
      <c r="Q187" s="142"/>
      <c r="R187" s="142"/>
      <c r="S187" s="142"/>
    </row>
    <row r="188" spans="1:19" s="141" customFormat="1" ht="12.75" customHeight="1">
      <c r="A188" s="142"/>
      <c r="B188" s="138"/>
      <c r="C188" s="138"/>
      <c r="E188" s="142"/>
      <c r="F188" s="142"/>
      <c r="G188" s="142"/>
      <c r="H188" s="142"/>
      <c r="I188" s="142"/>
      <c r="J188" s="142"/>
      <c r="K188" s="142"/>
      <c r="M188" s="142"/>
      <c r="N188" s="142"/>
      <c r="O188" s="142"/>
      <c r="P188" s="142"/>
      <c r="Q188" s="142"/>
      <c r="R188" s="142"/>
      <c r="S188" s="142"/>
    </row>
    <row r="189" spans="2:19" s="318" customFormat="1" ht="12.75" customHeight="1">
      <c r="B189" s="123"/>
      <c r="C189" s="123"/>
      <c r="F189" s="320"/>
      <c r="G189" s="320"/>
      <c r="H189" s="320"/>
      <c r="I189" s="320"/>
      <c r="J189" s="320"/>
      <c r="K189" s="320"/>
      <c r="M189" s="319"/>
      <c r="N189" s="319"/>
      <c r="O189" s="319"/>
      <c r="P189" s="320"/>
      <c r="Q189" s="320"/>
      <c r="R189" s="320"/>
      <c r="S189" s="320"/>
    </row>
    <row r="190" spans="2:19" s="318" customFormat="1" ht="12.75" customHeight="1">
      <c r="B190" s="337" t="s">
        <v>45</v>
      </c>
      <c r="C190" s="123"/>
      <c r="E190" s="338" t="s">
        <v>1630</v>
      </c>
      <c r="F190" s="338" t="s">
        <v>103</v>
      </c>
      <c r="G190" s="338" t="s">
        <v>103</v>
      </c>
      <c r="H190" s="338" t="s">
        <v>103</v>
      </c>
      <c r="I190" s="338" t="s">
        <v>103</v>
      </c>
      <c r="J190" s="338" t="s">
        <v>103</v>
      </c>
      <c r="K190" s="320"/>
      <c r="M190" s="319"/>
      <c r="N190" s="319"/>
      <c r="O190" s="319"/>
      <c r="P190" s="320"/>
      <c r="Q190" s="320"/>
      <c r="R190" s="320"/>
      <c r="S190" s="320"/>
    </row>
    <row r="191" spans="2:19" s="318" customFormat="1" ht="12.75" customHeight="1">
      <c r="B191" s="337"/>
      <c r="C191" s="123"/>
      <c r="E191" s="338"/>
      <c r="F191" s="317" t="s">
        <v>1744</v>
      </c>
      <c r="G191" s="317" t="s">
        <v>1745</v>
      </c>
      <c r="H191" s="317" t="s">
        <v>1745</v>
      </c>
      <c r="I191" s="317" t="s">
        <v>1746</v>
      </c>
      <c r="J191" s="317" t="s">
        <v>1746</v>
      </c>
      <c r="K191" s="320"/>
      <c r="M191" s="319"/>
      <c r="N191" s="319"/>
      <c r="O191" s="319"/>
      <c r="P191" s="320"/>
      <c r="Q191" s="320"/>
      <c r="R191" s="320"/>
      <c r="S191" s="320"/>
    </row>
    <row r="192" spans="1:19" s="141" customFormat="1" ht="12.75" customHeight="1" thickBot="1">
      <c r="A192" s="138" t="s">
        <v>363</v>
      </c>
      <c r="B192" s="139" t="s">
        <v>717</v>
      </c>
      <c r="C192" s="140" t="s">
        <v>578</v>
      </c>
      <c r="D192" s="141">
        <v>90</v>
      </c>
      <c r="E192" s="396"/>
      <c r="F192" s="396"/>
      <c r="G192" s="396"/>
      <c r="H192" s="339"/>
      <c r="I192" s="339"/>
      <c r="J192" s="339"/>
      <c r="K192" s="142"/>
      <c r="M192" s="142"/>
      <c r="N192" s="142"/>
      <c r="O192" s="142"/>
      <c r="P192" s="142"/>
      <c r="Q192" s="142"/>
      <c r="R192" s="142"/>
      <c r="S192" s="142"/>
    </row>
    <row r="193" spans="1:19" s="141" customFormat="1" ht="12.75" customHeight="1" thickBot="1">
      <c r="A193" s="144"/>
      <c r="B193" s="138"/>
      <c r="C193" s="138"/>
      <c r="G193" s="331" t="s">
        <v>1594</v>
      </c>
      <c r="H193" s="343" t="str">
        <f>B192</f>
        <v>張鈺雪</v>
      </c>
      <c r="I193" s="142"/>
      <c r="J193" s="142"/>
      <c r="K193" s="142"/>
      <c r="M193" s="142"/>
      <c r="N193" s="142"/>
      <c r="O193" s="142"/>
      <c r="P193" s="142"/>
      <c r="Q193" s="142"/>
      <c r="R193" s="142"/>
      <c r="S193" s="142"/>
    </row>
    <row r="194" spans="1:19" s="141" customFormat="1" ht="12.75" customHeight="1">
      <c r="A194" s="144"/>
      <c r="B194" s="139" t="s">
        <v>744</v>
      </c>
      <c r="C194" s="140" t="s">
        <v>742</v>
      </c>
      <c r="D194" s="141">
        <v>91</v>
      </c>
      <c r="G194" s="324" t="s">
        <v>1901</v>
      </c>
      <c r="H194" s="377" t="s">
        <v>3456</v>
      </c>
      <c r="I194" s="142"/>
      <c r="J194" s="142"/>
      <c r="K194" s="142"/>
      <c r="M194" s="142"/>
      <c r="N194" s="142"/>
      <c r="O194" s="142"/>
      <c r="P194" s="142"/>
      <c r="Q194" s="142"/>
      <c r="R194" s="142"/>
      <c r="S194" s="142"/>
    </row>
    <row r="195" spans="1:19" s="141" customFormat="1" ht="12.75" customHeight="1" thickBot="1">
      <c r="A195" s="144"/>
      <c r="B195" s="138"/>
      <c r="C195" s="138"/>
      <c r="E195" s="335"/>
      <c r="F195" s="323" t="s">
        <v>1595</v>
      </c>
      <c r="G195" s="325" t="str">
        <f>B196</f>
        <v>葉耀媜</v>
      </c>
      <c r="H195" s="376"/>
      <c r="I195" s="142"/>
      <c r="J195" s="142"/>
      <c r="K195" s="142"/>
      <c r="M195" s="142"/>
      <c r="N195" s="142"/>
      <c r="O195" s="142"/>
      <c r="P195" s="142"/>
      <c r="Q195" s="142"/>
      <c r="R195" s="142"/>
      <c r="S195" s="142"/>
    </row>
    <row r="196" spans="1:19" s="141" customFormat="1" ht="12.75" customHeight="1" thickBot="1">
      <c r="A196" s="144"/>
      <c r="B196" s="139" t="s">
        <v>830</v>
      </c>
      <c r="C196" s="140" t="s">
        <v>539</v>
      </c>
      <c r="D196" s="141">
        <v>92</v>
      </c>
      <c r="E196" s="326"/>
      <c r="F196" s="326" t="s">
        <v>1981</v>
      </c>
      <c r="G196" s="356" t="s">
        <v>2455</v>
      </c>
      <c r="H196" s="376"/>
      <c r="I196" s="142"/>
      <c r="J196" s="142"/>
      <c r="K196" s="142"/>
      <c r="M196" s="142"/>
      <c r="N196" s="142"/>
      <c r="O196" s="142"/>
      <c r="P196" s="142"/>
      <c r="Q196" s="142"/>
      <c r="R196" s="142"/>
      <c r="S196" s="142"/>
    </row>
    <row r="197" spans="1:19" s="141" customFormat="1" ht="12.75" customHeight="1" thickBot="1">
      <c r="A197" s="144"/>
      <c r="B197" s="138"/>
      <c r="C197" s="138"/>
      <c r="E197" s="142"/>
      <c r="F197" s="142"/>
      <c r="H197" s="376" t="s">
        <v>1596</v>
      </c>
      <c r="I197" s="343" t="str">
        <f>H193</f>
        <v>張鈺雪</v>
      </c>
      <c r="J197" s="142"/>
      <c r="K197" s="142"/>
      <c r="M197" s="142"/>
      <c r="N197" s="142"/>
      <c r="O197" s="142"/>
      <c r="P197" s="142"/>
      <c r="Q197" s="142"/>
      <c r="R197" s="142"/>
      <c r="S197" s="142"/>
    </row>
    <row r="198" spans="1:19" s="141" customFormat="1" ht="12.75" customHeight="1">
      <c r="A198" s="144"/>
      <c r="B198" s="139" t="s">
        <v>772</v>
      </c>
      <c r="C198" s="140" t="s">
        <v>768</v>
      </c>
      <c r="D198" s="141">
        <v>93</v>
      </c>
      <c r="E198" s="321"/>
      <c r="F198" s="142"/>
      <c r="H198" s="324" t="s">
        <v>1992</v>
      </c>
      <c r="I198" s="390" t="s">
        <v>3597</v>
      </c>
      <c r="J198" s="142"/>
      <c r="K198" s="142"/>
      <c r="M198" s="142"/>
      <c r="N198" s="142"/>
      <c r="O198" s="142"/>
      <c r="P198" s="142"/>
      <c r="Q198" s="142"/>
      <c r="R198" s="142"/>
      <c r="S198" s="142"/>
    </row>
    <row r="199" spans="1:19" s="141" customFormat="1" ht="12.75" customHeight="1" thickBot="1">
      <c r="A199" s="144"/>
      <c r="B199" s="138"/>
      <c r="C199" s="138"/>
      <c r="F199" s="323" t="s">
        <v>1597</v>
      </c>
      <c r="G199" s="341" t="str">
        <f>B200</f>
        <v>游韻樺</v>
      </c>
      <c r="H199" s="324"/>
      <c r="I199" s="376"/>
      <c r="J199" s="142"/>
      <c r="K199" s="142"/>
      <c r="M199" s="142"/>
      <c r="N199" s="142"/>
      <c r="O199" s="142"/>
      <c r="P199" s="142"/>
      <c r="Q199" s="142"/>
      <c r="R199" s="142"/>
      <c r="S199" s="142"/>
    </row>
    <row r="200" spans="1:19" s="141" customFormat="1" ht="12.75" customHeight="1" thickBot="1">
      <c r="A200" s="144"/>
      <c r="B200" s="139" t="s">
        <v>736</v>
      </c>
      <c r="C200" s="140" t="s">
        <v>707</v>
      </c>
      <c r="D200" s="141">
        <v>94</v>
      </c>
      <c r="E200" s="326"/>
      <c r="F200" s="326" t="s">
        <v>1982</v>
      </c>
      <c r="G200" s="329" t="s">
        <v>2457</v>
      </c>
      <c r="H200" s="324"/>
      <c r="I200" s="376"/>
      <c r="J200" s="142"/>
      <c r="K200" s="142"/>
      <c r="M200" s="142"/>
      <c r="N200" s="142"/>
      <c r="O200" s="142"/>
      <c r="P200" s="142"/>
      <c r="Q200" s="142"/>
      <c r="R200" s="142"/>
      <c r="S200" s="142"/>
    </row>
    <row r="201" spans="1:19" s="141" customFormat="1" ht="12.75" customHeight="1" thickBot="1">
      <c r="A201" s="144"/>
      <c r="B201" s="138"/>
      <c r="C201" s="138"/>
      <c r="E201" s="334"/>
      <c r="F201" s="142"/>
      <c r="G201" s="324" t="s">
        <v>1598</v>
      </c>
      <c r="H201" s="325" t="str">
        <f>G203</f>
        <v>姜成霖</v>
      </c>
      <c r="I201" s="376"/>
      <c r="J201" s="142"/>
      <c r="K201" s="142"/>
      <c r="M201" s="142"/>
      <c r="N201" s="142"/>
      <c r="O201" s="142"/>
      <c r="P201" s="142"/>
      <c r="Q201" s="142"/>
      <c r="R201" s="142"/>
      <c r="S201" s="142"/>
    </row>
    <row r="202" spans="1:19" s="141" customFormat="1" ht="12.75" customHeight="1">
      <c r="A202" s="144"/>
      <c r="B202" s="139" t="s">
        <v>820</v>
      </c>
      <c r="C202" s="140" t="s">
        <v>470</v>
      </c>
      <c r="D202" s="141">
        <v>95</v>
      </c>
      <c r="F202" s="142"/>
      <c r="G202" s="376" t="s">
        <v>1902</v>
      </c>
      <c r="H202" s="342" t="s">
        <v>3462</v>
      </c>
      <c r="I202" s="376"/>
      <c r="J202" s="142"/>
      <c r="K202" s="142"/>
      <c r="M202" s="142"/>
      <c r="N202" s="142"/>
      <c r="O202" s="142"/>
      <c r="P202" s="142"/>
      <c r="Q202" s="142"/>
      <c r="R202" s="142"/>
      <c r="S202" s="142"/>
    </row>
    <row r="203" spans="1:19" s="141" customFormat="1" ht="12.75" customHeight="1" thickBot="1">
      <c r="A203" s="144"/>
      <c r="B203" s="138"/>
      <c r="C203" s="138"/>
      <c r="E203" s="322"/>
      <c r="F203" s="323" t="s">
        <v>1599</v>
      </c>
      <c r="G203" s="391" t="str">
        <f>B204</f>
        <v>姜成霖</v>
      </c>
      <c r="I203" s="376"/>
      <c r="J203" s="142"/>
      <c r="K203" s="142"/>
      <c r="M203" s="142"/>
      <c r="N203" s="142"/>
      <c r="O203" s="142"/>
      <c r="P203" s="142"/>
      <c r="Q203" s="142"/>
      <c r="R203" s="142"/>
      <c r="S203" s="142"/>
    </row>
    <row r="204" spans="1:19" s="141" customFormat="1" ht="12.75" customHeight="1" thickBot="1">
      <c r="A204" s="144"/>
      <c r="B204" s="139" t="s">
        <v>792</v>
      </c>
      <c r="C204" s="140" t="s">
        <v>396</v>
      </c>
      <c r="D204" s="141">
        <v>96</v>
      </c>
      <c r="E204" s="326"/>
      <c r="F204" s="340" t="s">
        <v>1983</v>
      </c>
      <c r="G204" s="342" t="s">
        <v>2460</v>
      </c>
      <c r="I204" s="376" t="s">
        <v>1600</v>
      </c>
      <c r="J204" s="343" t="str">
        <f>I197</f>
        <v>張鈺雪</v>
      </c>
      <c r="K204" s="142"/>
      <c r="M204" s="142"/>
      <c r="N204" s="142"/>
      <c r="O204" s="142"/>
      <c r="P204" s="142"/>
      <c r="Q204" s="142"/>
      <c r="R204" s="142"/>
      <c r="S204" s="142"/>
    </row>
    <row r="205" spans="1:19" s="141" customFormat="1" ht="12.75" customHeight="1">
      <c r="A205" s="144"/>
      <c r="B205" s="138"/>
      <c r="C205" s="138"/>
      <c r="F205" s="142"/>
      <c r="G205" s="142"/>
      <c r="H205" s="142"/>
      <c r="I205" s="324" t="s">
        <v>1871</v>
      </c>
      <c r="J205" s="377" t="s">
        <v>3655</v>
      </c>
      <c r="K205" s="142"/>
      <c r="M205" s="142"/>
      <c r="N205" s="142"/>
      <c r="O205" s="142"/>
      <c r="P205" s="142"/>
      <c r="Q205" s="142"/>
      <c r="R205" s="142"/>
      <c r="S205" s="142"/>
    </row>
    <row r="206" spans="1:19" s="141" customFormat="1" ht="12.75" customHeight="1" thickBot="1">
      <c r="A206" s="144"/>
      <c r="B206" s="139" t="s">
        <v>765</v>
      </c>
      <c r="C206" s="140" t="s">
        <v>574</v>
      </c>
      <c r="D206" s="141">
        <v>97</v>
      </c>
      <c r="E206" s="326"/>
      <c r="F206" s="326"/>
      <c r="G206" s="142"/>
      <c r="H206" s="142"/>
      <c r="I206" s="324"/>
      <c r="J206" s="376"/>
      <c r="K206" s="142"/>
      <c r="M206" s="142"/>
      <c r="N206" s="142"/>
      <c r="O206" s="142"/>
      <c r="P206" s="142"/>
      <c r="Q206" s="142"/>
      <c r="R206" s="142"/>
      <c r="S206" s="142"/>
    </row>
    <row r="207" spans="1:19" s="141" customFormat="1" ht="12.75" customHeight="1" thickBot="1">
      <c r="A207" s="144"/>
      <c r="B207" s="138"/>
      <c r="C207" s="138"/>
      <c r="E207" s="334"/>
      <c r="F207" s="142" t="s">
        <v>1601</v>
      </c>
      <c r="G207" s="343" t="str">
        <f>B206</f>
        <v>何欣諭</v>
      </c>
      <c r="I207" s="324"/>
      <c r="J207" s="376"/>
      <c r="K207" s="142"/>
      <c r="M207" s="142"/>
      <c r="N207" s="142"/>
      <c r="O207" s="142"/>
      <c r="P207" s="142"/>
      <c r="Q207" s="142"/>
      <c r="R207" s="142"/>
      <c r="S207" s="142"/>
    </row>
    <row r="208" spans="1:19" s="141" customFormat="1" ht="12.75" customHeight="1">
      <c r="A208" s="144"/>
      <c r="B208" s="139" t="s">
        <v>755</v>
      </c>
      <c r="C208" s="140" t="s">
        <v>753</v>
      </c>
      <c r="D208" s="141">
        <v>98</v>
      </c>
      <c r="F208" s="330" t="s">
        <v>1984</v>
      </c>
      <c r="G208" s="377" t="s">
        <v>2456</v>
      </c>
      <c r="I208" s="324"/>
      <c r="J208" s="376"/>
      <c r="K208" s="142"/>
      <c r="M208" s="142"/>
      <c r="N208" s="142"/>
      <c r="O208" s="142"/>
      <c r="P208" s="142"/>
      <c r="Q208" s="142"/>
      <c r="R208" s="142"/>
      <c r="S208" s="142"/>
    </row>
    <row r="209" spans="1:19" s="141" customFormat="1" ht="12.75" customHeight="1" thickBot="1">
      <c r="A209" s="144"/>
      <c r="B209" s="138"/>
      <c r="C209" s="138"/>
      <c r="E209" s="322"/>
      <c r="F209" s="142"/>
      <c r="G209" s="376" t="s">
        <v>1602</v>
      </c>
      <c r="H209" s="343" t="str">
        <f>G207</f>
        <v>何欣諭</v>
      </c>
      <c r="I209" s="324"/>
      <c r="J209" s="376"/>
      <c r="K209" s="142"/>
      <c r="M209" s="142"/>
      <c r="N209" s="142"/>
      <c r="O209" s="142"/>
      <c r="P209" s="142"/>
      <c r="Q209" s="142"/>
      <c r="R209" s="142"/>
      <c r="S209" s="142"/>
    </row>
    <row r="210" spans="1:19" s="141" customFormat="1" ht="12.75" customHeight="1">
      <c r="A210" s="144"/>
      <c r="B210" s="139" t="s">
        <v>810</v>
      </c>
      <c r="C210" s="140" t="s">
        <v>809</v>
      </c>
      <c r="D210" s="141">
        <v>99</v>
      </c>
      <c r="E210" s="321"/>
      <c r="F210" s="142"/>
      <c r="G210" s="324" t="s">
        <v>1903</v>
      </c>
      <c r="H210" s="344" t="s">
        <v>3463</v>
      </c>
      <c r="I210" s="324"/>
      <c r="J210" s="376"/>
      <c r="K210" s="142"/>
      <c r="M210" s="142"/>
      <c r="N210" s="142"/>
      <c r="O210" s="142"/>
      <c r="P210" s="142"/>
      <c r="Q210" s="142"/>
      <c r="R210" s="142"/>
      <c r="S210" s="142"/>
    </row>
    <row r="211" spans="1:19" s="141" customFormat="1" ht="12.75" customHeight="1" thickBot="1">
      <c r="A211" s="144"/>
      <c r="B211" s="138"/>
      <c r="C211" s="138"/>
      <c r="F211" s="323" t="s">
        <v>1603</v>
      </c>
      <c r="G211" s="325" t="str">
        <f>B212</f>
        <v>吳秀婷</v>
      </c>
      <c r="H211" s="324"/>
      <c r="I211" s="324"/>
      <c r="J211" s="376"/>
      <c r="K211" s="142"/>
      <c r="M211" s="142"/>
      <c r="N211" s="142"/>
      <c r="O211" s="142"/>
      <c r="P211" s="142"/>
      <c r="Q211" s="142"/>
      <c r="R211" s="142"/>
      <c r="S211" s="142"/>
    </row>
    <row r="212" spans="1:19" s="141" customFormat="1" ht="12.75" customHeight="1" thickBot="1">
      <c r="A212" s="144"/>
      <c r="B212" s="139" t="s">
        <v>745</v>
      </c>
      <c r="C212" s="140" t="s">
        <v>742</v>
      </c>
      <c r="D212" s="141">
        <v>100</v>
      </c>
      <c r="E212" s="326"/>
      <c r="F212" s="340" t="s">
        <v>1985</v>
      </c>
      <c r="G212" s="342" t="s">
        <v>2450</v>
      </c>
      <c r="H212" s="324"/>
      <c r="I212" s="324"/>
      <c r="J212" s="376"/>
      <c r="K212" s="142"/>
      <c r="M212" s="142"/>
      <c r="N212" s="142"/>
      <c r="O212" s="142"/>
      <c r="P212" s="142"/>
      <c r="Q212" s="142"/>
      <c r="R212" s="142"/>
      <c r="S212" s="142"/>
    </row>
    <row r="213" spans="1:19" s="141" customFormat="1" ht="12.75" customHeight="1" thickBot="1">
      <c r="A213" s="144"/>
      <c r="B213" s="138"/>
      <c r="C213" s="138"/>
      <c r="E213" s="316"/>
      <c r="F213" s="142"/>
      <c r="G213" s="142"/>
      <c r="H213" s="324" t="s">
        <v>1604</v>
      </c>
      <c r="I213" s="325" t="str">
        <f>H217</f>
        <v>羅薇薇</v>
      </c>
      <c r="J213" s="376"/>
      <c r="K213" s="142"/>
      <c r="M213" s="142"/>
      <c r="N213" s="142"/>
      <c r="O213" s="142"/>
      <c r="P213" s="142"/>
      <c r="Q213" s="142"/>
      <c r="R213" s="142"/>
      <c r="S213" s="142"/>
    </row>
    <row r="214" spans="1:19" s="141" customFormat="1" ht="12.75" customHeight="1" thickBot="1">
      <c r="A214" s="144"/>
      <c r="B214" s="139" t="s">
        <v>727</v>
      </c>
      <c r="C214" s="140" t="s">
        <v>544</v>
      </c>
      <c r="D214" s="141">
        <v>101</v>
      </c>
      <c r="E214" s="326"/>
      <c r="F214" s="326"/>
      <c r="G214" s="142"/>
      <c r="H214" s="376" t="s">
        <v>1833</v>
      </c>
      <c r="I214" s="379" t="s">
        <v>3595</v>
      </c>
      <c r="J214" s="376"/>
      <c r="K214" s="142"/>
      <c r="M214" s="142"/>
      <c r="N214" s="142"/>
      <c r="O214" s="142"/>
      <c r="P214" s="142"/>
      <c r="Q214" s="142"/>
      <c r="R214" s="142"/>
      <c r="S214" s="142"/>
    </row>
    <row r="215" spans="1:19" s="141" customFormat="1" ht="12.75" customHeight="1" thickBot="1">
      <c r="A215" s="144"/>
      <c r="B215" s="138"/>
      <c r="C215" s="138"/>
      <c r="E215" s="142"/>
      <c r="F215" s="142" t="s">
        <v>1605</v>
      </c>
      <c r="G215" s="355" t="str">
        <f>B214</f>
        <v>羅鼎媛</v>
      </c>
      <c r="H215" s="376"/>
      <c r="I215" s="142"/>
      <c r="J215" s="376"/>
      <c r="K215" s="142"/>
      <c r="M215" s="142"/>
      <c r="N215" s="142"/>
      <c r="O215" s="142"/>
      <c r="P215" s="142"/>
      <c r="Q215" s="142"/>
      <c r="R215" s="142"/>
      <c r="S215" s="142"/>
    </row>
    <row r="216" spans="1:19" s="141" customFormat="1" ht="12.75" customHeight="1">
      <c r="A216" s="144"/>
      <c r="B216" s="139" t="s">
        <v>794</v>
      </c>
      <c r="C216" s="140" t="s">
        <v>793</v>
      </c>
      <c r="D216" s="141">
        <v>102</v>
      </c>
      <c r="E216" s="321"/>
      <c r="F216" s="330" t="s">
        <v>1933</v>
      </c>
      <c r="G216" s="358" t="s">
        <v>2442</v>
      </c>
      <c r="H216" s="376"/>
      <c r="I216" s="142"/>
      <c r="J216" s="376"/>
      <c r="K216" s="142" t="str">
        <f>J204</f>
        <v>張鈺雪</v>
      </c>
      <c r="M216" s="142"/>
      <c r="N216" s="142"/>
      <c r="O216" s="142"/>
      <c r="P216" s="142"/>
      <c r="Q216" s="142"/>
      <c r="R216" s="142"/>
      <c r="S216" s="142"/>
    </row>
    <row r="217" spans="1:19" s="141" customFormat="1" ht="12.75" customHeight="1" thickBot="1">
      <c r="A217" s="144"/>
      <c r="B217" s="138"/>
      <c r="C217" s="138"/>
      <c r="F217" s="142"/>
      <c r="G217" s="324" t="s">
        <v>1606</v>
      </c>
      <c r="H217" s="391" t="str">
        <f>G219</f>
        <v>羅薇薇</v>
      </c>
      <c r="I217" s="142"/>
      <c r="J217" s="376" t="s">
        <v>1607</v>
      </c>
      <c r="K217" s="343" t="s">
        <v>1608</v>
      </c>
      <c r="M217" s="142"/>
      <c r="N217" s="142"/>
      <c r="O217" s="142"/>
      <c r="P217" s="142"/>
      <c r="Q217" s="142"/>
      <c r="R217" s="142"/>
      <c r="S217" s="142"/>
    </row>
    <row r="218" spans="1:19" s="141" customFormat="1" ht="12.75" customHeight="1">
      <c r="A218" s="144"/>
      <c r="B218" s="139" t="s">
        <v>785</v>
      </c>
      <c r="C218" s="140" t="s">
        <v>780</v>
      </c>
      <c r="D218" s="141">
        <v>103</v>
      </c>
      <c r="F218" s="142"/>
      <c r="G218" s="376" t="s">
        <v>1904</v>
      </c>
      <c r="H218" s="379" t="s">
        <v>3461</v>
      </c>
      <c r="I218" s="142"/>
      <c r="J218" s="324" t="s">
        <v>1993</v>
      </c>
      <c r="K218" s="346" t="s">
        <v>3689</v>
      </c>
      <c r="M218" s="142"/>
      <c r="N218" s="142"/>
      <c r="O218" s="142"/>
      <c r="P218" s="142"/>
      <c r="Q218" s="142"/>
      <c r="R218" s="142"/>
      <c r="S218" s="142"/>
    </row>
    <row r="219" spans="1:19" s="141" customFormat="1" ht="12.75" customHeight="1" thickBot="1">
      <c r="A219" s="144"/>
      <c r="B219" s="142"/>
      <c r="C219" s="142"/>
      <c r="E219" s="322"/>
      <c r="F219" s="323" t="s">
        <v>1609</v>
      </c>
      <c r="G219" s="391" t="str">
        <f>B220</f>
        <v>羅薇薇</v>
      </c>
      <c r="H219" s="142"/>
      <c r="I219" s="142"/>
      <c r="J219" s="324"/>
      <c r="K219" s="142"/>
      <c r="M219" s="142"/>
      <c r="N219" s="142"/>
      <c r="O219" s="142"/>
      <c r="P219" s="142"/>
      <c r="Q219" s="142"/>
      <c r="R219" s="142"/>
      <c r="S219" s="142"/>
    </row>
    <row r="220" spans="1:19" s="141" customFormat="1" ht="12.75" customHeight="1" thickBot="1">
      <c r="A220" s="138" t="s">
        <v>1610</v>
      </c>
      <c r="B220" s="139" t="s">
        <v>721</v>
      </c>
      <c r="C220" s="140" t="s">
        <v>720</v>
      </c>
      <c r="D220" s="141">
        <v>104</v>
      </c>
      <c r="E220" s="326"/>
      <c r="F220" s="326" t="s">
        <v>1932</v>
      </c>
      <c r="G220" s="356" t="s">
        <v>2458</v>
      </c>
      <c r="I220" s="142"/>
      <c r="J220" s="324"/>
      <c r="K220" s="142"/>
      <c r="M220" s="142"/>
      <c r="N220" s="142"/>
      <c r="O220" s="142"/>
      <c r="P220" s="142"/>
      <c r="Q220" s="142"/>
      <c r="R220" s="142"/>
      <c r="S220" s="142"/>
    </row>
    <row r="221" spans="2:19" s="141" customFormat="1" ht="12.75" customHeight="1">
      <c r="B221" s="138"/>
      <c r="C221" s="138"/>
      <c r="E221" s="142"/>
      <c r="F221" s="142"/>
      <c r="G221" s="142"/>
      <c r="I221" s="142"/>
      <c r="J221" s="324"/>
      <c r="K221" s="142"/>
      <c r="M221" s="142"/>
      <c r="N221" s="142"/>
      <c r="O221" s="142"/>
      <c r="P221" s="142"/>
      <c r="Q221" s="142"/>
      <c r="R221" s="142"/>
      <c r="S221" s="142"/>
    </row>
    <row r="222" spans="1:19" s="141" customFormat="1" ht="12.75" customHeight="1" thickBot="1">
      <c r="A222" s="138" t="s">
        <v>1611</v>
      </c>
      <c r="B222" s="139" t="s">
        <v>714</v>
      </c>
      <c r="C222" s="140" t="s">
        <v>713</v>
      </c>
      <c r="D222" s="141">
        <v>105</v>
      </c>
      <c r="E222" s="326"/>
      <c r="F222" s="326"/>
      <c r="G222" s="326"/>
      <c r="I222" s="142"/>
      <c r="J222" s="324"/>
      <c r="K222" s="142"/>
      <c r="M222" s="142"/>
      <c r="N222" s="142"/>
      <c r="O222" s="142"/>
      <c r="P222" s="142"/>
      <c r="Q222" s="142"/>
      <c r="R222" s="142"/>
      <c r="S222" s="142"/>
    </row>
    <row r="223" spans="2:19" s="141" customFormat="1" ht="12.75" customHeight="1" thickBot="1">
      <c r="B223" s="138"/>
      <c r="C223" s="138"/>
      <c r="E223" s="316"/>
      <c r="G223" s="142" t="s">
        <v>1612</v>
      </c>
      <c r="H223" s="343" t="str">
        <f>B222</f>
        <v>江昕珉</v>
      </c>
      <c r="I223" s="142"/>
      <c r="J223" s="324"/>
      <c r="K223" s="142"/>
      <c r="M223" s="142"/>
      <c r="N223" s="142"/>
      <c r="O223" s="142"/>
      <c r="P223" s="142"/>
      <c r="Q223" s="142"/>
      <c r="R223" s="142"/>
      <c r="S223" s="142"/>
    </row>
    <row r="224" spans="2:19" s="141" customFormat="1" ht="12.75" customHeight="1" thickBot="1">
      <c r="B224" s="139" t="s">
        <v>740</v>
      </c>
      <c r="C224" s="140" t="s">
        <v>707</v>
      </c>
      <c r="D224" s="141">
        <v>106</v>
      </c>
      <c r="E224" s="326"/>
      <c r="F224" s="326"/>
      <c r="G224" s="324" t="s">
        <v>1911</v>
      </c>
      <c r="H224" s="390" t="s">
        <v>3464</v>
      </c>
      <c r="I224" s="142"/>
      <c r="J224" s="324"/>
      <c r="K224" s="142"/>
      <c r="M224" s="142"/>
      <c r="N224" s="142"/>
      <c r="O224" s="142"/>
      <c r="P224" s="142"/>
      <c r="Q224" s="142"/>
      <c r="R224" s="142"/>
      <c r="S224" s="142"/>
    </row>
    <row r="225" spans="5:19" s="141" customFormat="1" ht="12.75" customHeight="1" thickBot="1">
      <c r="E225" s="142"/>
      <c r="F225" s="142" t="s">
        <v>1613</v>
      </c>
      <c r="G225" s="332" t="str">
        <f>B224</f>
        <v>宋碩芸</v>
      </c>
      <c r="H225" s="376"/>
      <c r="I225" s="142"/>
      <c r="J225" s="324"/>
      <c r="K225" s="142"/>
      <c r="M225" s="142"/>
      <c r="N225" s="142"/>
      <c r="O225" s="142"/>
      <c r="P225" s="142"/>
      <c r="Q225" s="142"/>
      <c r="R225" s="142"/>
      <c r="S225" s="142"/>
    </row>
    <row r="226" spans="1:19" s="141" customFormat="1" ht="12.75" customHeight="1">
      <c r="A226" s="142"/>
      <c r="B226" s="139" t="s">
        <v>814</v>
      </c>
      <c r="C226" s="140" t="s">
        <v>813</v>
      </c>
      <c r="D226" s="141">
        <v>107</v>
      </c>
      <c r="E226" s="321"/>
      <c r="F226" s="330" t="s">
        <v>1986</v>
      </c>
      <c r="G226" s="359" t="s">
        <v>2441</v>
      </c>
      <c r="H226" s="376"/>
      <c r="I226" s="142"/>
      <c r="J226" s="324"/>
      <c r="K226" s="142"/>
      <c r="M226" s="142"/>
      <c r="N226" s="142"/>
      <c r="O226" s="142"/>
      <c r="P226" s="142"/>
      <c r="Q226" s="142"/>
      <c r="R226" s="142"/>
      <c r="S226" s="142"/>
    </row>
    <row r="227" spans="2:19" s="141" customFormat="1" ht="12.75" customHeight="1" thickBot="1">
      <c r="B227" s="138"/>
      <c r="C227" s="138"/>
      <c r="F227" s="142"/>
      <c r="H227" s="376" t="s">
        <v>1614</v>
      </c>
      <c r="I227" s="343" t="str">
        <f>H223</f>
        <v>江昕珉</v>
      </c>
      <c r="J227" s="324"/>
      <c r="K227" s="142"/>
      <c r="M227" s="142"/>
      <c r="N227" s="142"/>
      <c r="O227" s="142"/>
      <c r="P227" s="142"/>
      <c r="Q227" s="142"/>
      <c r="R227" s="142"/>
      <c r="S227" s="142"/>
    </row>
    <row r="228" spans="1:19" s="141" customFormat="1" ht="12.75" customHeight="1" thickBot="1">
      <c r="A228" s="142"/>
      <c r="B228" s="139" t="s">
        <v>817</v>
      </c>
      <c r="C228" s="140" t="s">
        <v>816</v>
      </c>
      <c r="D228" s="141">
        <v>108</v>
      </c>
      <c r="E228" s="326"/>
      <c r="F228" s="326"/>
      <c r="H228" s="324" t="s">
        <v>1834</v>
      </c>
      <c r="I228" s="347" t="s">
        <v>3614</v>
      </c>
      <c r="J228" s="336"/>
      <c r="K228" s="142"/>
      <c r="M228" s="142"/>
      <c r="N228" s="142"/>
      <c r="O228" s="142"/>
      <c r="P228" s="142"/>
      <c r="Q228" s="142"/>
      <c r="R228" s="142"/>
      <c r="S228" s="142"/>
    </row>
    <row r="229" spans="2:19" s="141" customFormat="1" ht="12.75" customHeight="1" thickBot="1">
      <c r="B229" s="138"/>
      <c r="C229" s="138"/>
      <c r="E229" s="334"/>
      <c r="F229" s="142" t="s">
        <v>1615</v>
      </c>
      <c r="G229" s="355" t="str">
        <f>B228</f>
        <v>邱子芮</v>
      </c>
      <c r="H229" s="324"/>
      <c r="I229" s="324"/>
      <c r="J229" s="336"/>
      <c r="K229" s="142"/>
      <c r="M229" s="142"/>
      <c r="N229" s="142"/>
      <c r="O229" s="142"/>
      <c r="P229" s="142"/>
      <c r="Q229" s="142"/>
      <c r="R229" s="142"/>
      <c r="S229" s="142"/>
    </row>
    <row r="230" spans="1:19" s="141" customFormat="1" ht="12.75" customHeight="1">
      <c r="A230" s="142"/>
      <c r="B230" s="139" t="s">
        <v>649</v>
      </c>
      <c r="C230" s="140" t="s">
        <v>818</v>
      </c>
      <c r="D230" s="141">
        <v>109</v>
      </c>
      <c r="F230" s="330" t="s">
        <v>1987</v>
      </c>
      <c r="G230" s="390" t="s">
        <v>2461</v>
      </c>
      <c r="H230" s="324"/>
      <c r="I230" s="324"/>
      <c r="J230" s="336"/>
      <c r="K230" s="142"/>
      <c r="M230" s="142"/>
      <c r="N230" s="142"/>
      <c r="O230" s="142"/>
      <c r="P230" s="142"/>
      <c r="Q230" s="142"/>
      <c r="R230" s="142"/>
      <c r="S230" s="142"/>
    </row>
    <row r="231" spans="2:19" s="141" customFormat="1" ht="12.75" customHeight="1" thickBot="1">
      <c r="B231" s="138"/>
      <c r="C231" s="138"/>
      <c r="E231" s="322"/>
      <c r="G231" s="376" t="s">
        <v>1616</v>
      </c>
      <c r="H231" s="324" t="str">
        <f>G229</f>
        <v>邱子芮</v>
      </c>
      <c r="I231" s="324"/>
      <c r="J231" s="336"/>
      <c r="K231" s="142"/>
      <c r="M231" s="142"/>
      <c r="N231" s="142"/>
      <c r="O231" s="142"/>
      <c r="P231" s="142"/>
      <c r="Q231" s="142"/>
      <c r="R231" s="142"/>
      <c r="S231" s="142"/>
    </row>
    <row r="232" spans="2:19" s="141" customFormat="1" ht="12.75" customHeight="1">
      <c r="B232" s="139" t="s">
        <v>778</v>
      </c>
      <c r="C232" s="140" t="s">
        <v>720</v>
      </c>
      <c r="D232" s="141">
        <v>110</v>
      </c>
      <c r="E232" s="321"/>
      <c r="G232" s="324" t="s">
        <v>1912</v>
      </c>
      <c r="H232" s="346" t="s">
        <v>3465</v>
      </c>
      <c r="I232" s="324"/>
      <c r="J232" s="336"/>
      <c r="K232" s="142"/>
      <c r="M232" s="142"/>
      <c r="N232" s="142"/>
      <c r="O232" s="142"/>
      <c r="P232" s="142"/>
      <c r="Q232" s="142"/>
      <c r="R232" s="142"/>
      <c r="S232" s="142"/>
    </row>
    <row r="233" spans="2:19" s="141" customFormat="1" ht="12.75" customHeight="1" thickBot="1">
      <c r="B233" s="138"/>
      <c r="C233" s="138"/>
      <c r="F233" s="323" t="s">
        <v>1617</v>
      </c>
      <c r="G233" s="325" t="str">
        <f>B234</f>
        <v>林佩萱</v>
      </c>
      <c r="I233" s="324"/>
      <c r="J233" s="336"/>
      <c r="K233" s="142"/>
      <c r="M233" s="142"/>
      <c r="N233" s="142"/>
      <c r="O233" s="142"/>
      <c r="P233" s="142"/>
      <c r="Q233" s="142"/>
      <c r="R233" s="142"/>
      <c r="S233" s="142"/>
    </row>
    <row r="234" spans="1:19" s="141" customFormat="1" ht="12.75" customHeight="1" thickBot="1">
      <c r="A234" s="142"/>
      <c r="B234" s="139" t="s">
        <v>746</v>
      </c>
      <c r="C234" s="140" t="s">
        <v>742</v>
      </c>
      <c r="D234" s="141">
        <v>111</v>
      </c>
      <c r="E234" s="326"/>
      <c r="F234" s="326" t="s">
        <v>1988</v>
      </c>
      <c r="G234" s="356" t="s">
        <v>2471</v>
      </c>
      <c r="I234" s="324" t="s">
        <v>1618</v>
      </c>
      <c r="J234" s="336" t="str">
        <f>I243</f>
        <v>陳慧穎</v>
      </c>
      <c r="K234" s="142"/>
      <c r="M234" s="142"/>
      <c r="N234" s="142"/>
      <c r="O234" s="142"/>
      <c r="P234" s="142"/>
      <c r="Q234" s="142"/>
      <c r="R234" s="142"/>
      <c r="S234" s="142"/>
    </row>
    <row r="235" spans="2:19" s="141" customFormat="1" ht="12.75" customHeight="1">
      <c r="B235" s="138"/>
      <c r="C235" s="138"/>
      <c r="E235" s="334"/>
      <c r="F235" s="142"/>
      <c r="G235" s="142"/>
      <c r="H235" s="142"/>
      <c r="I235" s="376" t="s">
        <v>1872</v>
      </c>
      <c r="J235" s="342" t="s">
        <v>3656</v>
      </c>
      <c r="K235" s="142"/>
      <c r="M235" s="142"/>
      <c r="N235" s="142"/>
      <c r="O235" s="142"/>
      <c r="P235" s="142"/>
      <c r="Q235" s="142"/>
      <c r="R235" s="142"/>
      <c r="S235" s="142"/>
    </row>
    <row r="236" spans="1:19" s="141" customFormat="1" ht="12.75" customHeight="1">
      <c r="A236" s="142"/>
      <c r="B236" s="139" t="s">
        <v>771</v>
      </c>
      <c r="C236" s="140" t="s">
        <v>768</v>
      </c>
      <c r="D236" s="141">
        <v>112</v>
      </c>
      <c r="F236" s="142"/>
      <c r="G236" s="142"/>
      <c r="H236" s="142"/>
      <c r="I236" s="376"/>
      <c r="J236" s="142"/>
      <c r="K236" s="142"/>
      <c r="M236" s="142"/>
      <c r="N236" s="142"/>
      <c r="O236" s="142"/>
      <c r="P236" s="142"/>
      <c r="Q236" s="142"/>
      <c r="R236" s="142"/>
      <c r="S236" s="142"/>
    </row>
    <row r="237" spans="2:19" s="141" customFormat="1" ht="12.75" customHeight="1" thickBot="1">
      <c r="B237" s="138"/>
      <c r="C237" s="138"/>
      <c r="E237" s="322"/>
      <c r="F237" s="323" t="s">
        <v>1619</v>
      </c>
      <c r="G237" s="341" t="str">
        <f>B238</f>
        <v>陳雅薇</v>
      </c>
      <c r="I237" s="376"/>
      <c r="J237" s="142"/>
      <c r="K237" s="142"/>
      <c r="M237" s="142"/>
      <c r="N237" s="142"/>
      <c r="O237" s="142"/>
      <c r="P237" s="142"/>
      <c r="Q237" s="142"/>
      <c r="R237" s="142"/>
      <c r="S237" s="142"/>
    </row>
    <row r="238" spans="1:19" s="141" customFormat="1" ht="12.75" customHeight="1" thickBot="1">
      <c r="A238" s="142"/>
      <c r="B238" s="139" t="s">
        <v>756</v>
      </c>
      <c r="C238" s="140" t="s">
        <v>753</v>
      </c>
      <c r="D238" s="141">
        <v>113</v>
      </c>
      <c r="E238" s="326"/>
      <c r="F238" s="326" t="s">
        <v>1989</v>
      </c>
      <c r="G238" s="329" t="s">
        <v>2464</v>
      </c>
      <c r="I238" s="376"/>
      <c r="J238" s="142"/>
      <c r="K238" s="142"/>
      <c r="M238" s="142"/>
      <c r="N238" s="142"/>
      <c r="O238" s="142"/>
      <c r="P238" s="142"/>
      <c r="Q238" s="142"/>
      <c r="R238" s="142"/>
      <c r="S238" s="142"/>
    </row>
    <row r="239" spans="2:19" s="141" customFormat="1" ht="12.75" customHeight="1" thickBot="1">
      <c r="B239" s="138"/>
      <c r="C239" s="138"/>
      <c r="F239" s="142"/>
      <c r="G239" s="324" t="s">
        <v>1620</v>
      </c>
      <c r="H239" s="341" t="str">
        <f>G241</f>
        <v>謝詠竹</v>
      </c>
      <c r="I239" s="376"/>
      <c r="J239" s="142"/>
      <c r="K239" s="142"/>
      <c r="M239" s="142"/>
      <c r="N239" s="142"/>
      <c r="O239" s="142"/>
      <c r="P239" s="142"/>
      <c r="Q239" s="142"/>
      <c r="R239" s="142"/>
      <c r="S239" s="142"/>
    </row>
    <row r="240" spans="2:19" s="141" customFormat="1" ht="12.75" customHeight="1" thickBot="1">
      <c r="B240" s="139" t="s">
        <v>786</v>
      </c>
      <c r="C240" s="140" t="s">
        <v>532</v>
      </c>
      <c r="D240" s="141">
        <v>114</v>
      </c>
      <c r="E240" s="326"/>
      <c r="F240" s="326"/>
      <c r="G240" s="376" t="s">
        <v>1913</v>
      </c>
      <c r="H240" s="397" t="s">
        <v>3466</v>
      </c>
      <c r="I240" s="376"/>
      <c r="J240" s="142"/>
      <c r="K240" s="142"/>
      <c r="M240" s="142"/>
      <c r="N240" s="142"/>
      <c r="O240" s="142"/>
      <c r="P240" s="142"/>
      <c r="Q240" s="142"/>
      <c r="R240" s="142"/>
      <c r="S240" s="142"/>
    </row>
    <row r="241" spans="2:19" s="141" customFormat="1" ht="12.75" customHeight="1" thickBot="1">
      <c r="B241" s="138"/>
      <c r="C241" s="138"/>
      <c r="E241" s="334"/>
      <c r="F241" s="331" t="s">
        <v>1621</v>
      </c>
      <c r="G241" s="378" t="str">
        <f>B240</f>
        <v>謝詠竹</v>
      </c>
      <c r="H241" s="324"/>
      <c r="I241" s="376"/>
      <c r="J241" s="142"/>
      <c r="K241" s="142"/>
      <c r="M241" s="142"/>
      <c r="N241" s="142"/>
      <c r="O241" s="142"/>
      <c r="P241" s="142"/>
      <c r="Q241" s="142"/>
      <c r="R241" s="142"/>
      <c r="S241" s="142"/>
    </row>
    <row r="242" spans="1:19" s="141" customFormat="1" ht="12.75" customHeight="1">
      <c r="A242" s="142"/>
      <c r="B242" s="139" t="s">
        <v>807</v>
      </c>
      <c r="C242" s="140" t="s">
        <v>805</v>
      </c>
      <c r="D242" s="141">
        <v>115</v>
      </c>
      <c r="F242" s="330" t="s">
        <v>1990</v>
      </c>
      <c r="G242" s="346" t="s">
        <v>2465</v>
      </c>
      <c r="H242" s="324"/>
      <c r="I242" s="376"/>
      <c r="J242" s="142"/>
      <c r="K242" s="142"/>
      <c r="M242" s="142"/>
      <c r="N242" s="142"/>
      <c r="O242" s="142"/>
      <c r="P242" s="142"/>
      <c r="Q242" s="142"/>
      <c r="R242" s="142"/>
      <c r="S242" s="142"/>
    </row>
    <row r="243" spans="2:19" s="141" customFormat="1" ht="12.75" customHeight="1" thickBot="1">
      <c r="B243" s="138"/>
      <c r="C243" s="138"/>
      <c r="E243" s="322"/>
      <c r="G243" s="142"/>
      <c r="H243" s="324" t="s">
        <v>1622</v>
      </c>
      <c r="I243" s="340" t="str">
        <f>H247</f>
        <v>陳慧穎</v>
      </c>
      <c r="J243" s="142"/>
      <c r="K243" s="142"/>
      <c r="M243" s="142"/>
      <c r="N243" s="142"/>
      <c r="O243" s="142"/>
      <c r="P243" s="142"/>
      <c r="Q243" s="142"/>
      <c r="R243" s="142"/>
      <c r="S243" s="142"/>
    </row>
    <row r="244" spans="1:19" s="141" customFormat="1" ht="12.75" customHeight="1" thickBot="1">
      <c r="A244" s="142"/>
      <c r="B244" s="139" t="s">
        <v>725</v>
      </c>
      <c r="C244" s="140" t="s">
        <v>544</v>
      </c>
      <c r="D244" s="141">
        <v>116</v>
      </c>
      <c r="E244" s="326"/>
      <c r="F244" s="326"/>
      <c r="G244" s="142"/>
      <c r="H244" s="376" t="s">
        <v>1835</v>
      </c>
      <c r="I244" s="379" t="s">
        <v>3609</v>
      </c>
      <c r="J244" s="142"/>
      <c r="K244" s="142"/>
      <c r="M244" s="142"/>
      <c r="N244" s="142"/>
      <c r="O244" s="142"/>
      <c r="P244" s="142"/>
      <c r="Q244" s="142"/>
      <c r="R244" s="142"/>
      <c r="S244" s="142"/>
    </row>
    <row r="245" spans="2:19" s="141" customFormat="1" ht="12.75" customHeight="1" thickBot="1">
      <c r="B245" s="138"/>
      <c r="C245" s="138"/>
      <c r="F245" s="331" t="s">
        <v>1623</v>
      </c>
      <c r="G245" s="343" t="str">
        <f>B244</f>
        <v>蔡恩妮</v>
      </c>
      <c r="H245" s="376"/>
      <c r="I245" s="142"/>
      <c r="J245" s="142"/>
      <c r="K245" s="142"/>
      <c r="M245" s="142"/>
      <c r="N245" s="142"/>
      <c r="O245" s="142"/>
      <c r="P245" s="142"/>
      <c r="Q245" s="142"/>
      <c r="R245" s="142"/>
      <c r="S245" s="142"/>
    </row>
    <row r="246" spans="1:19" s="141" customFormat="1" ht="12.75" customHeight="1">
      <c r="A246" s="142"/>
      <c r="B246" s="139" t="s">
        <v>801</v>
      </c>
      <c r="C246" s="140" t="s">
        <v>629</v>
      </c>
      <c r="D246" s="141">
        <v>117</v>
      </c>
      <c r="E246" s="321"/>
      <c r="F246" s="330" t="s">
        <v>1991</v>
      </c>
      <c r="G246" s="347" t="s">
        <v>2459</v>
      </c>
      <c r="H246" s="376"/>
      <c r="I246" s="142"/>
      <c r="J246" s="142"/>
      <c r="K246" s="142"/>
      <c r="M246" s="142"/>
      <c r="N246" s="142"/>
      <c r="O246" s="142"/>
      <c r="P246" s="142"/>
      <c r="Q246" s="142"/>
      <c r="R246" s="142"/>
      <c r="S246" s="142"/>
    </row>
    <row r="247" spans="2:19" s="141" customFormat="1" ht="12.75" customHeight="1" thickBot="1">
      <c r="B247" s="138"/>
      <c r="C247" s="138"/>
      <c r="E247" s="316"/>
      <c r="F247" s="142"/>
      <c r="G247" s="324" t="s">
        <v>1624</v>
      </c>
      <c r="H247" s="391" t="str">
        <f>B248</f>
        <v>陳慧穎</v>
      </c>
      <c r="I247" s="142"/>
      <c r="J247" s="142"/>
      <c r="K247" s="142"/>
      <c r="M247" s="142"/>
      <c r="N247" s="142"/>
      <c r="O247" s="142"/>
      <c r="P247" s="142"/>
      <c r="Q247" s="142"/>
      <c r="R247" s="142"/>
      <c r="S247" s="142"/>
    </row>
    <row r="248" spans="1:19" s="141" customFormat="1" ht="12.75" customHeight="1" thickBot="1">
      <c r="A248" s="138" t="s">
        <v>1625</v>
      </c>
      <c r="B248" s="139" t="s">
        <v>1626</v>
      </c>
      <c r="C248" s="140" t="s">
        <v>707</v>
      </c>
      <c r="D248" s="141">
        <v>118</v>
      </c>
      <c r="E248" s="326"/>
      <c r="F248" s="326"/>
      <c r="G248" s="326" t="s">
        <v>1914</v>
      </c>
      <c r="H248" s="342" t="s">
        <v>3459</v>
      </c>
      <c r="I248" s="142"/>
      <c r="J248" s="142"/>
      <c r="K248" s="142"/>
      <c r="M248" s="142"/>
      <c r="N248" s="142"/>
      <c r="O248" s="142"/>
      <c r="P248" s="142"/>
      <c r="Q248" s="142"/>
      <c r="R248" s="142"/>
      <c r="S248" s="142"/>
    </row>
    <row r="249" spans="2:19" s="141" customFormat="1" ht="12.75" customHeight="1">
      <c r="B249" s="142"/>
      <c r="C249" s="142"/>
      <c r="F249" s="142"/>
      <c r="G249" s="142"/>
      <c r="H249" s="142"/>
      <c r="I249" s="142"/>
      <c r="J249" s="142"/>
      <c r="K249" s="142"/>
      <c r="M249" s="142"/>
      <c r="N249" s="142"/>
      <c r="O249" s="142"/>
      <c r="P249" s="142"/>
      <c r="Q249" s="142"/>
      <c r="R249" s="142"/>
      <c r="S249" s="142"/>
    </row>
    <row r="250" spans="2:19" s="141" customFormat="1" ht="12.75" customHeight="1">
      <c r="B250" s="142"/>
      <c r="C250" s="144"/>
      <c r="F250" s="142"/>
      <c r="G250" s="142"/>
      <c r="H250" s="142"/>
      <c r="I250" s="142"/>
      <c r="J250" s="142"/>
      <c r="M250" s="142"/>
      <c r="N250" s="142"/>
      <c r="O250" s="142"/>
      <c r="P250" s="142"/>
      <c r="Q250" s="142"/>
      <c r="R250" s="142"/>
      <c r="S250" s="142"/>
    </row>
    <row r="251" spans="2:19" s="141" customFormat="1" ht="12.75" customHeight="1">
      <c r="B251" s="142"/>
      <c r="C251" s="142"/>
      <c r="F251" s="142"/>
      <c r="G251" s="142"/>
      <c r="H251" s="142"/>
      <c r="I251" s="142"/>
      <c r="J251" s="142"/>
      <c r="M251" s="142"/>
      <c r="N251" s="142"/>
      <c r="O251" s="142"/>
      <c r="P251" s="142"/>
      <c r="Q251" s="142"/>
      <c r="R251" s="142"/>
      <c r="S251" s="142"/>
    </row>
    <row r="252" spans="6:19" s="141" customFormat="1" ht="12.75" customHeight="1">
      <c r="F252" s="142"/>
      <c r="G252" s="142"/>
      <c r="H252" s="142"/>
      <c r="I252" s="142"/>
      <c r="J252" s="142"/>
      <c r="M252" s="142"/>
      <c r="N252" s="142"/>
      <c r="O252" s="142"/>
      <c r="P252" s="142"/>
      <c r="Q252" s="142"/>
      <c r="R252" s="142"/>
      <c r="S252" s="142"/>
    </row>
    <row r="253" spans="2:19" s="318" customFormat="1" ht="12.75" customHeight="1">
      <c r="B253" s="121"/>
      <c r="C253" s="118"/>
      <c r="E253" s="123"/>
      <c r="F253" s="121"/>
      <c r="G253" s="121"/>
      <c r="H253" s="121"/>
      <c r="I253" s="121"/>
      <c r="J253" s="121"/>
      <c r="M253" s="319"/>
      <c r="N253" s="319"/>
      <c r="O253" s="319"/>
      <c r="P253" s="320"/>
      <c r="Q253" s="320"/>
      <c r="R253" s="320"/>
      <c r="S253" s="320"/>
    </row>
    <row r="254" spans="2:19" s="318" customFormat="1" ht="12.75" customHeight="1">
      <c r="B254" s="123"/>
      <c r="C254" s="123"/>
      <c r="F254" s="320"/>
      <c r="G254" s="320"/>
      <c r="H254" s="320"/>
      <c r="I254" s="320"/>
      <c r="J254" s="320"/>
      <c r="M254" s="319"/>
      <c r="N254" s="319"/>
      <c r="O254" s="319"/>
      <c r="P254" s="320"/>
      <c r="Q254" s="320"/>
      <c r="R254" s="320"/>
      <c r="S254" s="320"/>
    </row>
    <row r="255" spans="2:19" s="318" customFormat="1" ht="12.75" customHeight="1">
      <c r="B255" s="121"/>
      <c r="C255" s="121"/>
      <c r="F255" s="320"/>
      <c r="G255" s="320"/>
      <c r="H255" s="320"/>
      <c r="I255" s="320"/>
      <c r="J255" s="320"/>
      <c r="M255" s="319"/>
      <c r="N255" s="319"/>
      <c r="O255" s="319"/>
      <c r="P255" s="320"/>
      <c r="Q255" s="320"/>
      <c r="R255" s="320"/>
      <c r="S255" s="320"/>
    </row>
    <row r="256" spans="2:19" s="318" customFormat="1" ht="12.75" customHeight="1">
      <c r="B256" s="123"/>
      <c r="C256" s="123"/>
      <c r="F256" s="320"/>
      <c r="G256" s="320"/>
      <c r="H256" s="320"/>
      <c r="I256" s="320"/>
      <c r="J256" s="320"/>
      <c r="M256" s="319"/>
      <c r="N256" s="319"/>
      <c r="O256" s="319"/>
      <c r="P256" s="320"/>
      <c r="Q256" s="320"/>
      <c r="R256" s="320"/>
      <c r="S256" s="320"/>
    </row>
    <row r="257" spans="2:19" s="318" customFormat="1" ht="12.75" customHeight="1">
      <c r="B257" s="121"/>
      <c r="C257" s="118"/>
      <c r="F257" s="320"/>
      <c r="G257" s="320"/>
      <c r="H257" s="320"/>
      <c r="I257" s="320"/>
      <c r="J257" s="320"/>
      <c r="M257" s="319"/>
      <c r="N257" s="319"/>
      <c r="O257" s="319"/>
      <c r="P257" s="320"/>
      <c r="Q257" s="320"/>
      <c r="R257" s="320"/>
      <c r="S257" s="320"/>
    </row>
    <row r="258" spans="2:19" s="318" customFormat="1" ht="12.75" customHeight="1">
      <c r="B258" s="123"/>
      <c r="C258" s="123"/>
      <c r="F258" s="320"/>
      <c r="G258" s="320"/>
      <c r="H258" s="320"/>
      <c r="I258" s="320"/>
      <c r="J258" s="320"/>
      <c r="M258" s="319"/>
      <c r="N258" s="319"/>
      <c r="O258" s="319"/>
      <c r="P258" s="320"/>
      <c r="Q258" s="320"/>
      <c r="R258" s="320"/>
      <c r="S258" s="320"/>
    </row>
    <row r="259" spans="2:19" s="318" customFormat="1" ht="12.75" customHeight="1">
      <c r="B259" s="121"/>
      <c r="C259" s="121"/>
      <c r="F259" s="320"/>
      <c r="G259" s="320"/>
      <c r="H259" s="320"/>
      <c r="I259" s="320"/>
      <c r="J259" s="320"/>
      <c r="M259" s="319"/>
      <c r="N259" s="319"/>
      <c r="O259" s="319"/>
      <c r="P259" s="320"/>
      <c r="Q259" s="320"/>
      <c r="R259" s="320"/>
      <c r="S259" s="320"/>
    </row>
    <row r="260" spans="2:19" s="318" customFormat="1" ht="12.75" customHeight="1">
      <c r="B260" s="123"/>
      <c r="C260" s="123"/>
      <c r="F260" s="320"/>
      <c r="G260" s="320"/>
      <c r="H260" s="320"/>
      <c r="I260" s="320"/>
      <c r="J260" s="320"/>
      <c r="M260" s="319"/>
      <c r="N260" s="319"/>
      <c r="O260" s="319"/>
      <c r="P260" s="320"/>
      <c r="Q260" s="320"/>
      <c r="R260" s="320"/>
      <c r="S260" s="320"/>
    </row>
    <row r="261" spans="2:19" s="318" customFormat="1" ht="12.75" customHeight="1">
      <c r="B261" s="123"/>
      <c r="C261" s="123"/>
      <c r="F261" s="320"/>
      <c r="G261" s="320"/>
      <c r="H261" s="320"/>
      <c r="I261" s="320"/>
      <c r="J261" s="320"/>
      <c r="M261" s="319"/>
      <c r="N261" s="319"/>
      <c r="O261" s="319"/>
      <c r="P261" s="320"/>
      <c r="Q261" s="320"/>
      <c r="R261" s="320"/>
      <c r="S261" s="320"/>
    </row>
    <row r="262" spans="2:19" s="318" customFormat="1" ht="12.75" customHeight="1">
      <c r="B262" s="123"/>
      <c r="C262" s="123"/>
      <c r="F262" s="320"/>
      <c r="G262" s="320"/>
      <c r="H262" s="320"/>
      <c r="I262" s="320"/>
      <c r="J262" s="320"/>
      <c r="M262" s="319"/>
      <c r="N262" s="319"/>
      <c r="O262" s="319"/>
      <c r="P262" s="320"/>
      <c r="Q262" s="320"/>
      <c r="R262" s="320"/>
      <c r="S262" s="320"/>
    </row>
    <row r="263" spans="2:19" s="318" customFormat="1" ht="12.75" customHeight="1">
      <c r="B263" s="123"/>
      <c r="C263" s="123"/>
      <c r="F263" s="320"/>
      <c r="G263" s="320"/>
      <c r="H263" s="320"/>
      <c r="I263" s="320"/>
      <c r="J263" s="320"/>
      <c r="M263" s="319"/>
      <c r="N263" s="319"/>
      <c r="O263" s="319"/>
      <c r="P263" s="320"/>
      <c r="Q263" s="320"/>
      <c r="R263" s="320"/>
      <c r="S263" s="320"/>
    </row>
    <row r="264" spans="2:19" s="318" customFormat="1" ht="12.75" customHeight="1">
      <c r="B264" s="123"/>
      <c r="C264" s="123"/>
      <c r="F264" s="320"/>
      <c r="G264" s="320"/>
      <c r="H264" s="320"/>
      <c r="I264" s="320"/>
      <c r="J264" s="320"/>
      <c r="M264" s="319"/>
      <c r="N264" s="319"/>
      <c r="O264" s="319"/>
      <c r="P264" s="320"/>
      <c r="Q264" s="320"/>
      <c r="R264" s="320"/>
      <c r="S264" s="320"/>
    </row>
    <row r="265" spans="2:19" s="318" customFormat="1" ht="12.75" customHeight="1">
      <c r="B265" s="123"/>
      <c r="C265" s="123"/>
      <c r="F265" s="320"/>
      <c r="G265" s="320"/>
      <c r="H265" s="320"/>
      <c r="I265" s="320"/>
      <c r="J265" s="320"/>
      <c r="M265" s="319"/>
      <c r="N265" s="319"/>
      <c r="O265" s="319"/>
      <c r="P265" s="320"/>
      <c r="Q265" s="320"/>
      <c r="R265" s="320"/>
      <c r="S265" s="320"/>
    </row>
    <row r="266" spans="2:19" s="318" customFormat="1" ht="12.75" customHeight="1">
      <c r="B266" s="123"/>
      <c r="C266" s="123"/>
      <c r="F266" s="320"/>
      <c r="G266" s="320"/>
      <c r="H266" s="320"/>
      <c r="I266" s="320"/>
      <c r="J266" s="320"/>
      <c r="M266" s="319"/>
      <c r="N266" s="319"/>
      <c r="O266" s="319"/>
      <c r="P266" s="320"/>
      <c r="Q266" s="320"/>
      <c r="R266" s="320"/>
      <c r="S266" s="320"/>
    </row>
    <row r="267" spans="2:19" s="318" customFormat="1" ht="12.75" customHeight="1">
      <c r="B267" s="123"/>
      <c r="C267" s="123"/>
      <c r="F267" s="320"/>
      <c r="G267" s="320"/>
      <c r="H267" s="320"/>
      <c r="I267" s="320"/>
      <c r="J267" s="320"/>
      <c r="M267" s="319"/>
      <c r="N267" s="319"/>
      <c r="O267" s="319"/>
      <c r="P267" s="320"/>
      <c r="Q267" s="320"/>
      <c r="R267" s="320"/>
      <c r="S267" s="320"/>
    </row>
    <row r="268" spans="2:19" s="318" customFormat="1" ht="12.75" customHeight="1">
      <c r="B268" s="123"/>
      <c r="C268" s="123"/>
      <c r="F268" s="320"/>
      <c r="G268" s="320"/>
      <c r="H268" s="320"/>
      <c r="I268" s="320"/>
      <c r="J268" s="320"/>
      <c r="M268" s="319"/>
      <c r="N268" s="319"/>
      <c r="O268" s="319"/>
      <c r="P268" s="320"/>
      <c r="Q268" s="320"/>
      <c r="R268" s="320"/>
      <c r="S268" s="320"/>
    </row>
    <row r="269" spans="2:19" s="318" customFormat="1" ht="12.75" customHeight="1">
      <c r="B269" s="123"/>
      <c r="C269" s="123"/>
      <c r="F269" s="320"/>
      <c r="G269" s="320"/>
      <c r="H269" s="320"/>
      <c r="I269" s="320"/>
      <c r="J269" s="320"/>
      <c r="M269" s="319"/>
      <c r="N269" s="319"/>
      <c r="O269" s="319"/>
      <c r="P269" s="320"/>
      <c r="Q269" s="320"/>
      <c r="R269" s="320"/>
      <c r="S269" s="320"/>
    </row>
    <row r="270" spans="2:19" s="318" customFormat="1" ht="12.75" customHeight="1">
      <c r="B270" s="123"/>
      <c r="C270" s="123"/>
      <c r="F270" s="320"/>
      <c r="G270" s="320"/>
      <c r="H270" s="320"/>
      <c r="I270" s="320"/>
      <c r="J270" s="320"/>
      <c r="M270" s="319"/>
      <c r="N270" s="319"/>
      <c r="O270" s="319"/>
      <c r="P270" s="320"/>
      <c r="Q270" s="320"/>
      <c r="R270" s="320"/>
      <c r="S270" s="320"/>
    </row>
    <row r="271" spans="2:19" s="318" customFormat="1" ht="12.75" customHeight="1">
      <c r="B271" s="123"/>
      <c r="C271" s="123"/>
      <c r="F271" s="320"/>
      <c r="G271" s="320"/>
      <c r="H271" s="320"/>
      <c r="I271" s="320"/>
      <c r="J271" s="320"/>
      <c r="M271" s="319"/>
      <c r="N271" s="319"/>
      <c r="O271" s="319"/>
      <c r="P271" s="320"/>
      <c r="Q271" s="320"/>
      <c r="R271" s="320"/>
      <c r="S271" s="320"/>
    </row>
    <row r="272" spans="2:19" s="318" customFormat="1" ht="12.75" customHeight="1">
      <c r="B272" s="123"/>
      <c r="C272" s="123"/>
      <c r="F272" s="320"/>
      <c r="G272" s="320"/>
      <c r="H272" s="320"/>
      <c r="I272" s="320"/>
      <c r="J272" s="320"/>
      <c r="M272" s="319"/>
      <c r="N272" s="319"/>
      <c r="O272" s="319"/>
      <c r="P272" s="320"/>
      <c r="Q272" s="320"/>
      <c r="R272" s="320"/>
      <c r="S272" s="320"/>
    </row>
    <row r="273" spans="2:19" s="318" customFormat="1" ht="12.75" customHeight="1">
      <c r="B273" s="123"/>
      <c r="C273" s="123"/>
      <c r="F273" s="320"/>
      <c r="G273" s="320"/>
      <c r="H273" s="320"/>
      <c r="I273" s="320"/>
      <c r="J273" s="320"/>
      <c r="M273" s="319"/>
      <c r="N273" s="319"/>
      <c r="O273" s="319"/>
      <c r="P273" s="320"/>
      <c r="Q273" s="320"/>
      <c r="R273" s="320"/>
      <c r="S273" s="320"/>
    </row>
    <row r="274" spans="2:19" s="318" customFormat="1" ht="12.75" customHeight="1">
      <c r="B274" s="123"/>
      <c r="C274" s="123"/>
      <c r="F274" s="320"/>
      <c r="G274" s="320"/>
      <c r="H274" s="320"/>
      <c r="I274" s="320"/>
      <c r="J274" s="320"/>
      <c r="M274" s="319"/>
      <c r="N274" s="319"/>
      <c r="O274" s="319"/>
      <c r="P274" s="320"/>
      <c r="Q274" s="320"/>
      <c r="R274" s="320"/>
      <c r="S274" s="320"/>
    </row>
    <row r="275" spans="2:19" s="318" customFormat="1" ht="12.75" customHeight="1">
      <c r="B275" s="123"/>
      <c r="C275" s="123"/>
      <c r="F275" s="320"/>
      <c r="G275" s="320"/>
      <c r="H275" s="320"/>
      <c r="I275" s="320"/>
      <c r="J275" s="320"/>
      <c r="M275" s="319"/>
      <c r="N275" s="319"/>
      <c r="O275" s="319"/>
      <c r="P275" s="320"/>
      <c r="Q275" s="320"/>
      <c r="R275" s="320"/>
      <c r="S275" s="320"/>
    </row>
    <row r="276" spans="2:19" s="318" customFormat="1" ht="12.75" customHeight="1">
      <c r="B276" s="123"/>
      <c r="C276" s="123"/>
      <c r="F276" s="320"/>
      <c r="G276" s="320"/>
      <c r="H276" s="320"/>
      <c r="I276" s="320"/>
      <c r="J276" s="320"/>
      <c r="M276" s="319"/>
      <c r="N276" s="319"/>
      <c r="O276" s="319"/>
      <c r="P276" s="320"/>
      <c r="Q276" s="320"/>
      <c r="R276" s="320"/>
      <c r="S276" s="320"/>
    </row>
    <row r="277" spans="2:19" s="318" customFormat="1" ht="12.75" customHeight="1">
      <c r="B277" s="123"/>
      <c r="C277" s="123"/>
      <c r="F277" s="320"/>
      <c r="G277" s="320"/>
      <c r="H277" s="320"/>
      <c r="I277" s="320"/>
      <c r="J277" s="320"/>
      <c r="M277" s="319"/>
      <c r="N277" s="319"/>
      <c r="O277" s="319"/>
      <c r="P277" s="320"/>
      <c r="Q277" s="320"/>
      <c r="R277" s="320"/>
      <c r="S277" s="320"/>
    </row>
    <row r="278" spans="2:19" s="318" customFormat="1" ht="12.75" customHeight="1">
      <c r="B278" s="123"/>
      <c r="C278" s="123"/>
      <c r="F278" s="320"/>
      <c r="G278" s="320"/>
      <c r="H278" s="320"/>
      <c r="I278" s="320"/>
      <c r="J278" s="320"/>
      <c r="M278" s="319"/>
      <c r="N278" s="319"/>
      <c r="O278" s="319"/>
      <c r="P278" s="320"/>
      <c r="Q278" s="320"/>
      <c r="R278" s="320"/>
      <c r="S278" s="320"/>
    </row>
    <row r="279" spans="2:19" s="318" customFormat="1" ht="12.75" customHeight="1">
      <c r="B279" s="123"/>
      <c r="C279" s="123"/>
      <c r="F279" s="320"/>
      <c r="G279" s="320"/>
      <c r="H279" s="320"/>
      <c r="I279" s="320"/>
      <c r="J279" s="320"/>
      <c r="M279" s="319"/>
      <c r="N279" s="319"/>
      <c r="O279" s="319"/>
      <c r="P279" s="320"/>
      <c r="Q279" s="320"/>
      <c r="R279" s="320"/>
      <c r="S279" s="320"/>
    </row>
    <row r="280" spans="2:19" s="318" customFormat="1" ht="12.75" customHeight="1">
      <c r="B280" s="123"/>
      <c r="C280" s="123"/>
      <c r="F280" s="320"/>
      <c r="G280" s="320"/>
      <c r="H280" s="320"/>
      <c r="I280" s="320"/>
      <c r="J280" s="320"/>
      <c r="M280" s="319"/>
      <c r="N280" s="319"/>
      <c r="O280" s="319"/>
      <c r="P280" s="320"/>
      <c r="Q280" s="320"/>
      <c r="R280" s="320"/>
      <c r="S280" s="320"/>
    </row>
    <row r="281" spans="2:19" s="318" customFormat="1" ht="12.75" customHeight="1">
      <c r="B281" s="123"/>
      <c r="C281" s="123"/>
      <c r="F281" s="320"/>
      <c r="G281" s="320"/>
      <c r="H281" s="320"/>
      <c r="I281" s="320"/>
      <c r="J281" s="320"/>
      <c r="M281" s="319"/>
      <c r="N281" s="319"/>
      <c r="O281" s="319"/>
      <c r="P281" s="320"/>
      <c r="Q281" s="320"/>
      <c r="R281" s="320"/>
      <c r="S281" s="320"/>
    </row>
    <row r="282" spans="2:19" s="318" customFormat="1" ht="12.75" customHeight="1">
      <c r="B282" s="123"/>
      <c r="C282" s="123"/>
      <c r="F282" s="320"/>
      <c r="G282" s="320"/>
      <c r="H282" s="320"/>
      <c r="I282" s="320"/>
      <c r="J282" s="320"/>
      <c r="M282" s="319"/>
      <c r="N282" s="319"/>
      <c r="O282" s="319"/>
      <c r="P282" s="320"/>
      <c r="Q282" s="320"/>
      <c r="R282" s="320"/>
      <c r="S282" s="320"/>
    </row>
    <row r="283" spans="2:19" s="318" customFormat="1" ht="12.75" customHeight="1">
      <c r="B283" s="123"/>
      <c r="C283" s="123"/>
      <c r="F283" s="320"/>
      <c r="G283" s="320"/>
      <c r="H283" s="320"/>
      <c r="I283" s="320"/>
      <c r="J283" s="320"/>
      <c r="M283" s="319"/>
      <c r="N283" s="319"/>
      <c r="O283" s="319"/>
      <c r="P283" s="320"/>
      <c r="Q283" s="320"/>
      <c r="R283" s="320"/>
      <c r="S283" s="320"/>
    </row>
    <row r="284" spans="2:19" s="318" customFormat="1" ht="12.75" customHeight="1">
      <c r="B284" s="123"/>
      <c r="C284" s="123"/>
      <c r="F284" s="320"/>
      <c r="G284" s="320"/>
      <c r="H284" s="320"/>
      <c r="I284" s="320"/>
      <c r="J284" s="320"/>
      <c r="M284" s="319"/>
      <c r="N284" s="319"/>
      <c r="O284" s="319"/>
      <c r="P284" s="320"/>
      <c r="Q284" s="320"/>
      <c r="R284" s="320"/>
      <c r="S284" s="320"/>
    </row>
    <row r="285" spans="2:19" s="318" customFormat="1" ht="12.75" customHeight="1">
      <c r="B285" s="123"/>
      <c r="C285" s="123"/>
      <c r="F285" s="320"/>
      <c r="G285" s="320"/>
      <c r="H285" s="320"/>
      <c r="I285" s="320"/>
      <c r="J285" s="320"/>
      <c r="M285" s="319"/>
      <c r="N285" s="319"/>
      <c r="O285" s="319"/>
      <c r="P285" s="320"/>
      <c r="Q285" s="320"/>
      <c r="R285" s="320"/>
      <c r="S285" s="320"/>
    </row>
    <row r="286" spans="2:19" s="318" customFormat="1" ht="12.75" customHeight="1">
      <c r="B286" s="123"/>
      <c r="C286" s="123"/>
      <c r="F286" s="320"/>
      <c r="G286" s="320"/>
      <c r="H286" s="320"/>
      <c r="I286" s="320"/>
      <c r="J286" s="320"/>
      <c r="M286" s="319"/>
      <c r="N286" s="319"/>
      <c r="O286" s="319"/>
      <c r="P286" s="320"/>
      <c r="Q286" s="320"/>
      <c r="R286" s="320"/>
      <c r="S286" s="320"/>
    </row>
    <row r="287" spans="2:19" s="318" customFormat="1" ht="12.75" customHeight="1">
      <c r="B287" s="123"/>
      <c r="C287" s="123"/>
      <c r="F287" s="320"/>
      <c r="G287" s="320"/>
      <c r="H287" s="320"/>
      <c r="I287" s="320"/>
      <c r="J287" s="320"/>
      <c r="M287" s="319"/>
      <c r="N287" s="319"/>
      <c r="O287" s="319"/>
      <c r="P287" s="320"/>
      <c r="Q287" s="320"/>
      <c r="R287" s="320"/>
      <c r="S287" s="320"/>
    </row>
    <row r="288" spans="2:19" s="318" customFormat="1" ht="12.75" customHeight="1">
      <c r="B288" s="123"/>
      <c r="C288" s="123"/>
      <c r="F288" s="320"/>
      <c r="G288" s="320"/>
      <c r="H288" s="320"/>
      <c r="I288" s="320"/>
      <c r="J288" s="320"/>
      <c r="M288" s="319"/>
      <c r="N288" s="319"/>
      <c r="O288" s="319"/>
      <c r="P288" s="320"/>
      <c r="Q288" s="320"/>
      <c r="R288" s="320"/>
      <c r="S288" s="320"/>
    </row>
    <row r="289" spans="2:19" s="318" customFormat="1" ht="12.75" customHeight="1">
      <c r="B289" s="123"/>
      <c r="C289" s="123"/>
      <c r="F289" s="320"/>
      <c r="G289" s="320"/>
      <c r="H289" s="320"/>
      <c r="I289" s="320"/>
      <c r="J289" s="320"/>
      <c r="M289" s="319"/>
      <c r="N289" s="319"/>
      <c r="O289" s="319"/>
      <c r="P289" s="320"/>
      <c r="Q289" s="320"/>
      <c r="R289" s="320"/>
      <c r="S289" s="320"/>
    </row>
    <row r="290" spans="2:19" s="318" customFormat="1" ht="12.75" customHeight="1">
      <c r="B290" s="123"/>
      <c r="C290" s="123"/>
      <c r="F290" s="320"/>
      <c r="G290" s="320"/>
      <c r="H290" s="320"/>
      <c r="I290" s="320"/>
      <c r="J290" s="320"/>
      <c r="M290" s="319"/>
      <c r="N290" s="319"/>
      <c r="O290" s="319"/>
      <c r="P290" s="320"/>
      <c r="Q290" s="320"/>
      <c r="R290" s="320"/>
      <c r="S290" s="320"/>
    </row>
    <row r="291" spans="2:19" s="318" customFormat="1" ht="12.75" customHeight="1">
      <c r="B291" s="123"/>
      <c r="C291" s="123"/>
      <c r="F291" s="320"/>
      <c r="G291" s="320"/>
      <c r="H291" s="320"/>
      <c r="I291" s="320"/>
      <c r="J291" s="320"/>
      <c r="M291" s="319"/>
      <c r="N291" s="319"/>
      <c r="O291" s="319"/>
      <c r="P291" s="320"/>
      <c r="Q291" s="320"/>
      <c r="R291" s="320"/>
      <c r="S291" s="320"/>
    </row>
    <row r="292" spans="2:19" s="318" customFormat="1" ht="12.75" customHeight="1">
      <c r="B292" s="123"/>
      <c r="C292" s="123"/>
      <c r="F292" s="320"/>
      <c r="G292" s="320"/>
      <c r="H292" s="320"/>
      <c r="I292" s="320"/>
      <c r="J292" s="320"/>
      <c r="M292" s="319"/>
      <c r="N292" s="319"/>
      <c r="O292" s="319"/>
      <c r="P292" s="320"/>
      <c r="Q292" s="320"/>
      <c r="R292" s="320"/>
      <c r="S292" s="320"/>
    </row>
    <row r="293" spans="2:19" s="318" customFormat="1" ht="12.75" customHeight="1">
      <c r="B293" s="123"/>
      <c r="C293" s="123"/>
      <c r="F293" s="320"/>
      <c r="G293" s="320"/>
      <c r="H293" s="320"/>
      <c r="I293" s="320"/>
      <c r="J293" s="320"/>
      <c r="M293" s="319"/>
      <c r="N293" s="319"/>
      <c r="O293" s="319"/>
      <c r="P293" s="320"/>
      <c r="Q293" s="320"/>
      <c r="R293" s="320"/>
      <c r="S293" s="320"/>
    </row>
    <row r="294" spans="2:19" s="318" customFormat="1" ht="12.75" customHeight="1">
      <c r="B294" s="123"/>
      <c r="C294" s="123"/>
      <c r="F294" s="320"/>
      <c r="G294" s="320"/>
      <c r="H294" s="320"/>
      <c r="I294" s="320"/>
      <c r="J294" s="320"/>
      <c r="M294" s="319"/>
      <c r="N294" s="319"/>
      <c r="O294" s="319"/>
      <c r="P294" s="320"/>
      <c r="Q294" s="320"/>
      <c r="R294" s="320"/>
      <c r="S294" s="320"/>
    </row>
    <row r="295" spans="2:19" s="318" customFormat="1" ht="12.75" customHeight="1">
      <c r="B295" s="123"/>
      <c r="C295" s="123"/>
      <c r="F295" s="320"/>
      <c r="G295" s="320"/>
      <c r="H295" s="320"/>
      <c r="I295" s="320"/>
      <c r="J295" s="320"/>
      <c r="M295" s="319"/>
      <c r="N295" s="319"/>
      <c r="O295" s="319"/>
      <c r="P295" s="320"/>
      <c r="Q295" s="320"/>
      <c r="R295" s="320"/>
      <c r="S295" s="320"/>
    </row>
    <row r="296" spans="2:19" s="318" customFormat="1" ht="12.75" customHeight="1">
      <c r="B296" s="123"/>
      <c r="C296" s="123"/>
      <c r="F296" s="320"/>
      <c r="G296" s="320"/>
      <c r="H296" s="320"/>
      <c r="I296" s="320"/>
      <c r="J296" s="320"/>
      <c r="M296" s="319"/>
      <c r="N296" s="319"/>
      <c r="O296" s="319"/>
      <c r="P296" s="320"/>
      <c r="Q296" s="320"/>
      <c r="R296" s="320"/>
      <c r="S296" s="320"/>
    </row>
    <row r="297" spans="2:19" s="318" customFormat="1" ht="12.75" customHeight="1">
      <c r="B297" s="123"/>
      <c r="C297" s="123"/>
      <c r="F297" s="320"/>
      <c r="G297" s="320"/>
      <c r="H297" s="320"/>
      <c r="I297" s="320"/>
      <c r="J297" s="320"/>
      <c r="M297" s="319"/>
      <c r="N297" s="319"/>
      <c r="O297" s="319"/>
      <c r="P297" s="320"/>
      <c r="Q297" s="320"/>
      <c r="R297" s="320"/>
      <c r="S297" s="320"/>
    </row>
    <row r="298" spans="2:19" s="318" customFormat="1" ht="12.75" customHeight="1">
      <c r="B298" s="123"/>
      <c r="C298" s="123"/>
      <c r="F298" s="320"/>
      <c r="G298" s="320"/>
      <c r="H298" s="320"/>
      <c r="I298" s="320"/>
      <c r="J298" s="320"/>
      <c r="M298" s="319"/>
      <c r="N298" s="319"/>
      <c r="O298" s="319"/>
      <c r="P298" s="320"/>
      <c r="Q298" s="320"/>
      <c r="R298" s="320"/>
      <c r="S298" s="320"/>
    </row>
    <row r="299" spans="2:19" s="318" customFormat="1" ht="12.75" customHeight="1">
      <c r="B299" s="123"/>
      <c r="C299" s="123"/>
      <c r="F299" s="320"/>
      <c r="G299" s="320"/>
      <c r="H299" s="320"/>
      <c r="I299" s="320"/>
      <c r="J299" s="320"/>
      <c r="M299" s="319"/>
      <c r="N299" s="319"/>
      <c r="O299" s="319"/>
      <c r="P299" s="320"/>
      <c r="Q299" s="320"/>
      <c r="R299" s="320"/>
      <c r="S299" s="320"/>
    </row>
    <row r="300" spans="2:19" s="318" customFormat="1" ht="12.75" customHeight="1">
      <c r="B300" s="123"/>
      <c r="C300" s="123"/>
      <c r="F300" s="320"/>
      <c r="G300" s="320"/>
      <c r="H300" s="320"/>
      <c r="I300" s="320"/>
      <c r="J300" s="320"/>
      <c r="M300" s="319"/>
      <c r="N300" s="319"/>
      <c r="O300" s="319"/>
      <c r="P300" s="320"/>
      <c r="Q300" s="320"/>
      <c r="R300" s="320"/>
      <c r="S300" s="320"/>
    </row>
    <row r="301" spans="2:19" s="318" customFormat="1" ht="12.75" customHeight="1">
      <c r="B301" s="123"/>
      <c r="C301" s="123"/>
      <c r="F301" s="320"/>
      <c r="G301" s="320"/>
      <c r="H301" s="320"/>
      <c r="I301" s="320"/>
      <c r="J301" s="320"/>
      <c r="M301" s="319"/>
      <c r="N301" s="319"/>
      <c r="O301" s="319"/>
      <c r="P301" s="320"/>
      <c r="Q301" s="320"/>
      <c r="R301" s="320"/>
      <c r="S301" s="320"/>
    </row>
    <row r="302" spans="2:19" s="318" customFormat="1" ht="12.75" customHeight="1">
      <c r="B302" s="123"/>
      <c r="C302" s="123"/>
      <c r="F302" s="320"/>
      <c r="G302" s="320"/>
      <c r="H302" s="320"/>
      <c r="I302" s="320"/>
      <c r="J302" s="320"/>
      <c r="M302" s="319"/>
      <c r="N302" s="319"/>
      <c r="O302" s="319"/>
      <c r="P302" s="320"/>
      <c r="Q302" s="320"/>
      <c r="R302" s="320"/>
      <c r="S302" s="320"/>
    </row>
    <row r="303" spans="2:19" s="318" customFormat="1" ht="12.75" customHeight="1">
      <c r="B303" s="123"/>
      <c r="C303" s="123"/>
      <c r="F303" s="320"/>
      <c r="G303" s="320"/>
      <c r="H303" s="320"/>
      <c r="I303" s="320"/>
      <c r="J303" s="320"/>
      <c r="M303" s="319"/>
      <c r="N303" s="319"/>
      <c r="O303" s="319"/>
      <c r="P303" s="320"/>
      <c r="Q303" s="320"/>
      <c r="R303" s="320"/>
      <c r="S303" s="320"/>
    </row>
    <row r="304" spans="2:19" s="318" customFormat="1" ht="12.75" customHeight="1">
      <c r="B304" s="123"/>
      <c r="C304" s="123"/>
      <c r="F304" s="320"/>
      <c r="G304" s="320"/>
      <c r="H304" s="320"/>
      <c r="I304" s="320"/>
      <c r="J304" s="320"/>
      <c r="M304" s="319"/>
      <c r="N304" s="319"/>
      <c r="O304" s="319"/>
      <c r="P304" s="320"/>
      <c r="Q304" s="320"/>
      <c r="R304" s="320"/>
      <c r="S304" s="320"/>
    </row>
    <row r="305" spans="2:19" s="318" customFormat="1" ht="12.75" customHeight="1">
      <c r="B305" s="123"/>
      <c r="C305" s="123"/>
      <c r="F305" s="320"/>
      <c r="G305" s="320"/>
      <c r="H305" s="320"/>
      <c r="I305" s="320"/>
      <c r="J305" s="320"/>
      <c r="M305" s="319"/>
      <c r="N305" s="319"/>
      <c r="O305" s="319"/>
      <c r="P305" s="320"/>
      <c r="Q305" s="320"/>
      <c r="R305" s="320"/>
      <c r="S305" s="320"/>
    </row>
    <row r="306" spans="2:19" s="318" customFormat="1" ht="12.75" customHeight="1">
      <c r="B306" s="123"/>
      <c r="C306" s="123"/>
      <c r="F306" s="320"/>
      <c r="G306" s="320"/>
      <c r="H306" s="320"/>
      <c r="I306" s="320"/>
      <c r="J306" s="320"/>
      <c r="M306" s="319"/>
      <c r="N306" s="319"/>
      <c r="O306" s="319"/>
      <c r="P306" s="320"/>
      <c r="Q306" s="320"/>
      <c r="R306" s="320"/>
      <c r="S306" s="320"/>
    </row>
    <row r="307" spans="2:19" s="318" customFormat="1" ht="12.75" customHeight="1">
      <c r="B307" s="123"/>
      <c r="C307" s="123"/>
      <c r="F307" s="320"/>
      <c r="G307" s="320"/>
      <c r="H307" s="320"/>
      <c r="I307" s="320"/>
      <c r="J307" s="320"/>
      <c r="M307" s="319"/>
      <c r="N307" s="319"/>
      <c r="O307" s="319"/>
      <c r="P307" s="320"/>
      <c r="Q307" s="320"/>
      <c r="R307" s="320"/>
      <c r="S307" s="320"/>
    </row>
    <row r="308" spans="2:19" s="318" customFormat="1" ht="12.75" customHeight="1">
      <c r="B308" s="123"/>
      <c r="C308" s="123"/>
      <c r="M308" s="319"/>
      <c r="N308" s="319"/>
      <c r="O308" s="319"/>
      <c r="P308" s="320"/>
      <c r="Q308" s="320"/>
      <c r="R308" s="320"/>
      <c r="S308" s="320"/>
    </row>
    <row r="309" spans="2:19" s="318" customFormat="1" ht="12.75" customHeight="1">
      <c r="B309" s="123"/>
      <c r="C309" s="123"/>
      <c r="M309" s="319"/>
      <c r="N309" s="319"/>
      <c r="O309" s="319"/>
      <c r="P309" s="320"/>
      <c r="Q309" s="320"/>
      <c r="R309" s="320"/>
      <c r="S309" s="320"/>
    </row>
    <row r="310" spans="2:19" s="318" customFormat="1" ht="12.75" customHeight="1">
      <c r="B310" s="123"/>
      <c r="C310" s="123"/>
      <c r="M310" s="319"/>
      <c r="N310" s="319"/>
      <c r="O310" s="319"/>
      <c r="P310" s="320"/>
      <c r="Q310" s="320"/>
      <c r="R310" s="320"/>
      <c r="S310" s="320"/>
    </row>
    <row r="311" spans="2:19" s="318" customFormat="1" ht="12.75" customHeight="1">
      <c r="B311" s="123"/>
      <c r="C311" s="123"/>
      <c r="M311" s="319"/>
      <c r="N311" s="319"/>
      <c r="O311" s="319"/>
      <c r="P311" s="320"/>
      <c r="Q311" s="320"/>
      <c r="R311" s="320"/>
      <c r="S311" s="320"/>
    </row>
    <row r="312" spans="2:19" s="318" customFormat="1" ht="12.75" customHeight="1">
      <c r="B312" s="123"/>
      <c r="C312" s="123"/>
      <c r="M312" s="319"/>
      <c r="N312" s="319"/>
      <c r="O312" s="319"/>
      <c r="P312" s="320"/>
      <c r="Q312" s="320"/>
      <c r="R312" s="320"/>
      <c r="S312" s="320"/>
    </row>
    <row r="313" spans="2:19" s="318" customFormat="1" ht="12.75" customHeight="1">
      <c r="B313" s="123"/>
      <c r="C313" s="123"/>
      <c r="M313" s="319"/>
      <c r="N313" s="319"/>
      <c r="O313" s="319"/>
      <c r="P313" s="320"/>
      <c r="Q313" s="320"/>
      <c r="R313" s="320"/>
      <c r="S313" s="320"/>
    </row>
    <row r="314" spans="2:19" s="318" customFormat="1" ht="12.75" customHeight="1">
      <c r="B314" s="123"/>
      <c r="C314" s="123"/>
      <c r="M314" s="319"/>
      <c r="N314" s="319"/>
      <c r="O314" s="319"/>
      <c r="P314" s="320"/>
      <c r="Q314" s="320"/>
      <c r="R314" s="320"/>
      <c r="S314" s="320"/>
    </row>
    <row r="315" spans="2:19" s="318" customFormat="1" ht="12.75" customHeight="1">
      <c r="B315" s="123"/>
      <c r="C315" s="123"/>
      <c r="M315" s="319"/>
      <c r="N315" s="319"/>
      <c r="O315" s="319"/>
      <c r="P315" s="320"/>
      <c r="Q315" s="320"/>
      <c r="R315" s="320"/>
      <c r="S315" s="320"/>
    </row>
    <row r="316" spans="2:19" s="318" customFormat="1" ht="12.75" customHeight="1">
      <c r="B316" s="123"/>
      <c r="C316" s="123"/>
      <c r="M316" s="319"/>
      <c r="N316" s="319"/>
      <c r="O316" s="319"/>
      <c r="P316" s="320"/>
      <c r="Q316" s="320"/>
      <c r="R316" s="320"/>
      <c r="S316" s="320"/>
    </row>
    <row r="317" spans="2:19" s="318" customFormat="1" ht="12.75" customHeight="1">
      <c r="B317" s="123"/>
      <c r="C317" s="123"/>
      <c r="M317" s="319"/>
      <c r="N317" s="319"/>
      <c r="O317" s="319"/>
      <c r="P317" s="320"/>
      <c r="Q317" s="320"/>
      <c r="R317" s="320"/>
      <c r="S317" s="320"/>
    </row>
    <row r="318" spans="2:19" s="318" customFormat="1" ht="12.75" customHeight="1">
      <c r="B318" s="123"/>
      <c r="C318" s="123"/>
      <c r="M318" s="319"/>
      <c r="N318" s="319"/>
      <c r="O318" s="319"/>
      <c r="P318" s="320"/>
      <c r="Q318" s="320"/>
      <c r="R318" s="320"/>
      <c r="S318" s="320"/>
    </row>
    <row r="319" spans="2:19" s="318" customFormat="1" ht="12.75" customHeight="1">
      <c r="B319" s="123"/>
      <c r="C319" s="123"/>
      <c r="M319" s="319"/>
      <c r="N319" s="319"/>
      <c r="O319" s="319"/>
      <c r="P319" s="320"/>
      <c r="Q319" s="320"/>
      <c r="R319" s="320"/>
      <c r="S319" s="320"/>
    </row>
    <row r="320" spans="2:19" s="318" customFormat="1" ht="12.75" customHeight="1">
      <c r="B320" s="123"/>
      <c r="C320" s="123"/>
      <c r="M320" s="319"/>
      <c r="N320" s="319"/>
      <c r="O320" s="319"/>
      <c r="P320" s="320"/>
      <c r="Q320" s="320"/>
      <c r="R320" s="320"/>
      <c r="S320" s="320"/>
    </row>
    <row r="321" spans="2:19" s="318" customFormat="1" ht="12.75" customHeight="1">
      <c r="B321" s="123"/>
      <c r="C321" s="123"/>
      <c r="M321" s="319"/>
      <c r="N321" s="319"/>
      <c r="O321" s="319"/>
      <c r="P321" s="320"/>
      <c r="Q321" s="320"/>
      <c r="R321" s="320"/>
      <c r="S321" s="320"/>
    </row>
    <row r="322" spans="2:19" s="318" customFormat="1" ht="12.75" customHeight="1">
      <c r="B322" s="123"/>
      <c r="C322" s="123"/>
      <c r="M322" s="319"/>
      <c r="N322" s="319"/>
      <c r="O322" s="319"/>
      <c r="P322" s="320"/>
      <c r="Q322" s="320"/>
      <c r="R322" s="320"/>
      <c r="S322" s="320"/>
    </row>
    <row r="323" spans="2:19" s="318" customFormat="1" ht="12.75" customHeight="1">
      <c r="B323" s="123"/>
      <c r="C323" s="123"/>
      <c r="M323" s="319"/>
      <c r="N323" s="319"/>
      <c r="O323" s="319"/>
      <c r="P323" s="320"/>
      <c r="Q323" s="320"/>
      <c r="R323" s="320"/>
      <c r="S323" s="320"/>
    </row>
    <row r="324" spans="2:19" s="318" customFormat="1" ht="12.75" customHeight="1">
      <c r="B324" s="123"/>
      <c r="C324" s="123"/>
      <c r="M324" s="319"/>
      <c r="N324" s="319"/>
      <c r="O324" s="319"/>
      <c r="P324" s="320"/>
      <c r="Q324" s="320"/>
      <c r="R324" s="320"/>
      <c r="S324" s="320"/>
    </row>
    <row r="325" spans="2:19" s="318" customFormat="1" ht="12.75" customHeight="1">
      <c r="B325" s="123"/>
      <c r="C325" s="123"/>
      <c r="M325" s="319"/>
      <c r="N325" s="319"/>
      <c r="O325" s="319"/>
      <c r="P325" s="320"/>
      <c r="Q325" s="320"/>
      <c r="R325" s="320"/>
      <c r="S325" s="320"/>
    </row>
    <row r="326" spans="2:19" s="318" customFormat="1" ht="12.75" customHeight="1">
      <c r="B326" s="123"/>
      <c r="C326" s="123"/>
      <c r="M326" s="319"/>
      <c r="N326" s="319"/>
      <c r="O326" s="319"/>
      <c r="P326" s="320"/>
      <c r="Q326" s="320"/>
      <c r="R326" s="320"/>
      <c r="S326" s="320"/>
    </row>
    <row r="327" spans="2:19" s="318" customFormat="1" ht="12.75" customHeight="1">
      <c r="B327" s="123"/>
      <c r="C327" s="123"/>
      <c r="M327" s="319"/>
      <c r="N327" s="319"/>
      <c r="O327" s="319"/>
      <c r="P327" s="320"/>
      <c r="Q327" s="320"/>
      <c r="R327" s="320"/>
      <c r="S327" s="320"/>
    </row>
    <row r="328" spans="2:19" s="318" customFormat="1" ht="12.75" customHeight="1">
      <c r="B328" s="123"/>
      <c r="C328" s="123"/>
      <c r="M328" s="319"/>
      <c r="N328" s="319"/>
      <c r="O328" s="319"/>
      <c r="P328" s="320"/>
      <c r="Q328" s="320"/>
      <c r="R328" s="320"/>
      <c r="S328" s="320"/>
    </row>
    <row r="329" spans="2:19" s="318" customFormat="1" ht="12.75" customHeight="1">
      <c r="B329" s="123"/>
      <c r="C329" s="123"/>
      <c r="M329" s="319"/>
      <c r="N329" s="319"/>
      <c r="O329" s="319"/>
      <c r="P329" s="320"/>
      <c r="Q329" s="320"/>
      <c r="R329" s="320"/>
      <c r="S329" s="320"/>
    </row>
    <row r="330" spans="2:19" s="318" customFormat="1" ht="12.75" customHeight="1">
      <c r="B330" s="123"/>
      <c r="C330" s="123"/>
      <c r="M330" s="319"/>
      <c r="N330" s="319"/>
      <c r="O330" s="319"/>
      <c r="P330" s="320"/>
      <c r="Q330" s="320"/>
      <c r="R330" s="320"/>
      <c r="S330" s="320"/>
    </row>
    <row r="331" spans="2:19" s="318" customFormat="1" ht="12.75" customHeight="1">
      <c r="B331" s="123"/>
      <c r="C331" s="123"/>
      <c r="M331" s="319"/>
      <c r="N331" s="319"/>
      <c r="O331" s="319"/>
      <c r="P331" s="320"/>
      <c r="Q331" s="320"/>
      <c r="R331" s="320"/>
      <c r="S331" s="320"/>
    </row>
    <row r="332" spans="2:19" s="318" customFormat="1" ht="12.75" customHeight="1">
      <c r="B332" s="123"/>
      <c r="C332" s="123"/>
      <c r="M332" s="319"/>
      <c r="N332" s="319"/>
      <c r="O332" s="319"/>
      <c r="P332" s="320"/>
      <c r="Q332" s="320"/>
      <c r="R332" s="320"/>
      <c r="S332" s="320"/>
    </row>
    <row r="333" spans="2:19" s="318" customFormat="1" ht="12.75" customHeight="1">
      <c r="B333" s="123"/>
      <c r="C333" s="123"/>
      <c r="M333" s="319"/>
      <c r="N333" s="319"/>
      <c r="O333" s="319"/>
      <c r="P333" s="320"/>
      <c r="Q333" s="320"/>
      <c r="R333" s="320"/>
      <c r="S333" s="320"/>
    </row>
    <row r="334" spans="2:19" s="318" customFormat="1" ht="12.75" customHeight="1">
      <c r="B334" s="123"/>
      <c r="C334" s="123"/>
      <c r="M334" s="319"/>
      <c r="N334" s="319"/>
      <c r="O334" s="319"/>
      <c r="P334" s="320"/>
      <c r="Q334" s="320"/>
      <c r="R334" s="320"/>
      <c r="S334" s="320"/>
    </row>
    <row r="335" spans="2:19" s="318" customFormat="1" ht="12.75" customHeight="1">
      <c r="B335" s="123"/>
      <c r="C335" s="123"/>
      <c r="M335" s="319"/>
      <c r="N335" s="319"/>
      <c r="O335" s="319"/>
      <c r="P335" s="320"/>
      <c r="Q335" s="320"/>
      <c r="R335" s="320"/>
      <c r="S335" s="320"/>
    </row>
    <row r="336" spans="2:19" s="318" customFormat="1" ht="12.75" customHeight="1">
      <c r="B336" s="123"/>
      <c r="C336" s="123"/>
      <c r="M336" s="319"/>
      <c r="N336" s="319"/>
      <c r="O336" s="319"/>
      <c r="P336" s="320"/>
      <c r="Q336" s="320"/>
      <c r="R336" s="320"/>
      <c r="S336" s="320"/>
    </row>
    <row r="337" spans="2:19" s="318" customFormat="1" ht="12.75" customHeight="1">
      <c r="B337" s="123"/>
      <c r="C337" s="123"/>
      <c r="M337" s="319"/>
      <c r="N337" s="319"/>
      <c r="O337" s="319"/>
      <c r="P337" s="320"/>
      <c r="Q337" s="320"/>
      <c r="R337" s="320"/>
      <c r="S337" s="320"/>
    </row>
    <row r="338" spans="2:19" s="318" customFormat="1" ht="12.75" customHeight="1">
      <c r="B338" s="123"/>
      <c r="C338" s="123"/>
      <c r="M338" s="319"/>
      <c r="N338" s="319"/>
      <c r="O338" s="319"/>
      <c r="P338" s="320"/>
      <c r="Q338" s="320"/>
      <c r="R338" s="320"/>
      <c r="S338" s="320"/>
    </row>
    <row r="339" spans="2:19" s="318" customFormat="1" ht="12.75" customHeight="1">
      <c r="B339" s="123"/>
      <c r="C339" s="123"/>
      <c r="M339" s="319"/>
      <c r="N339" s="319"/>
      <c r="O339" s="319"/>
      <c r="P339" s="320"/>
      <c r="Q339" s="320"/>
      <c r="R339" s="320"/>
      <c r="S339" s="320"/>
    </row>
    <row r="340" spans="2:19" s="318" customFormat="1" ht="12.75" customHeight="1">
      <c r="B340" s="123"/>
      <c r="C340" s="123"/>
      <c r="M340" s="319"/>
      <c r="N340" s="319"/>
      <c r="O340" s="319"/>
      <c r="P340" s="320"/>
      <c r="Q340" s="320"/>
      <c r="R340" s="320"/>
      <c r="S340" s="320"/>
    </row>
    <row r="341" spans="2:19" s="318" customFormat="1" ht="12.75" customHeight="1">
      <c r="B341" s="123"/>
      <c r="C341" s="123"/>
      <c r="M341" s="319"/>
      <c r="N341" s="319"/>
      <c r="O341" s="319"/>
      <c r="P341" s="320"/>
      <c r="Q341" s="320"/>
      <c r="R341" s="320"/>
      <c r="S341" s="320"/>
    </row>
    <row r="342" spans="2:19" s="318" customFormat="1" ht="12.75" customHeight="1">
      <c r="B342" s="123"/>
      <c r="C342" s="123"/>
      <c r="M342" s="319"/>
      <c r="N342" s="319"/>
      <c r="O342" s="319"/>
      <c r="P342" s="320"/>
      <c r="Q342" s="320"/>
      <c r="R342" s="320"/>
      <c r="S342" s="320"/>
    </row>
    <row r="343" spans="2:19" s="318" customFormat="1" ht="12.75" customHeight="1">
      <c r="B343" s="123"/>
      <c r="C343" s="123"/>
      <c r="M343" s="319"/>
      <c r="N343" s="319"/>
      <c r="O343" s="319"/>
      <c r="P343" s="320"/>
      <c r="Q343" s="320"/>
      <c r="R343" s="320"/>
      <c r="S343" s="320"/>
    </row>
    <row r="344" spans="2:19" s="318" customFormat="1" ht="12.75" customHeight="1">
      <c r="B344" s="123"/>
      <c r="C344" s="123"/>
      <c r="M344" s="319"/>
      <c r="N344" s="319"/>
      <c r="O344" s="319"/>
      <c r="P344" s="320"/>
      <c r="Q344" s="320"/>
      <c r="R344" s="320"/>
      <c r="S344" s="320"/>
    </row>
    <row r="345" spans="2:19" s="318" customFormat="1" ht="12.75" customHeight="1">
      <c r="B345" s="123"/>
      <c r="C345" s="123"/>
      <c r="M345" s="319"/>
      <c r="N345" s="319"/>
      <c r="O345" s="319"/>
      <c r="P345" s="320"/>
      <c r="Q345" s="320"/>
      <c r="R345" s="320"/>
      <c r="S345" s="320"/>
    </row>
    <row r="346" spans="2:19" s="318" customFormat="1" ht="12.75" customHeight="1">
      <c r="B346" s="123"/>
      <c r="C346" s="123"/>
      <c r="M346" s="319"/>
      <c r="N346" s="319"/>
      <c r="O346" s="319"/>
      <c r="P346" s="320"/>
      <c r="Q346" s="320"/>
      <c r="R346" s="320"/>
      <c r="S346" s="320"/>
    </row>
    <row r="347" spans="2:19" s="318" customFormat="1" ht="12.75" customHeight="1">
      <c r="B347" s="123"/>
      <c r="C347" s="123"/>
      <c r="M347" s="319"/>
      <c r="N347" s="319"/>
      <c r="O347" s="319"/>
      <c r="P347" s="320"/>
      <c r="Q347" s="320"/>
      <c r="R347" s="320"/>
      <c r="S347" s="320"/>
    </row>
    <row r="348" spans="2:19" s="318" customFormat="1" ht="12.75" customHeight="1">
      <c r="B348" s="123"/>
      <c r="C348" s="123"/>
      <c r="M348" s="319"/>
      <c r="N348" s="319"/>
      <c r="O348" s="319"/>
      <c r="P348" s="320"/>
      <c r="Q348" s="320"/>
      <c r="R348" s="320"/>
      <c r="S348" s="320"/>
    </row>
    <row r="349" spans="2:19" s="318" customFormat="1" ht="12.75" customHeight="1">
      <c r="B349" s="123"/>
      <c r="C349" s="123"/>
      <c r="M349" s="319"/>
      <c r="N349" s="319"/>
      <c r="O349" s="319"/>
      <c r="P349" s="320"/>
      <c r="Q349" s="320"/>
      <c r="R349" s="320"/>
      <c r="S349" s="320"/>
    </row>
    <row r="350" spans="2:19" s="318" customFormat="1" ht="12.75" customHeight="1">
      <c r="B350" s="123"/>
      <c r="C350" s="123"/>
      <c r="M350" s="319"/>
      <c r="N350" s="319"/>
      <c r="O350" s="319"/>
      <c r="P350" s="320"/>
      <c r="Q350" s="320"/>
      <c r="R350" s="320"/>
      <c r="S350" s="320"/>
    </row>
    <row r="351" spans="2:19" s="318" customFormat="1" ht="12.75" customHeight="1">
      <c r="B351" s="123"/>
      <c r="C351" s="123"/>
      <c r="M351" s="319"/>
      <c r="N351" s="319"/>
      <c r="O351" s="319"/>
      <c r="P351" s="320"/>
      <c r="Q351" s="320"/>
      <c r="R351" s="320"/>
      <c r="S351" s="320"/>
    </row>
    <row r="352" spans="2:19" s="318" customFormat="1" ht="12.75" customHeight="1">
      <c r="B352" s="123"/>
      <c r="C352" s="123"/>
      <c r="M352" s="319"/>
      <c r="N352" s="319"/>
      <c r="O352" s="319"/>
      <c r="P352" s="320"/>
      <c r="Q352" s="320"/>
      <c r="R352" s="320"/>
      <c r="S352" s="320"/>
    </row>
    <row r="353" spans="2:19" s="318" customFormat="1" ht="12.75" customHeight="1">
      <c r="B353" s="123"/>
      <c r="C353" s="123"/>
      <c r="M353" s="319"/>
      <c r="N353" s="319"/>
      <c r="O353" s="319"/>
      <c r="P353" s="320"/>
      <c r="Q353" s="320"/>
      <c r="R353" s="320"/>
      <c r="S353" s="320"/>
    </row>
    <row r="354" spans="2:19" s="318" customFormat="1" ht="12.75" customHeight="1">
      <c r="B354" s="123"/>
      <c r="C354" s="123"/>
      <c r="M354" s="319"/>
      <c r="N354" s="319"/>
      <c r="O354" s="319"/>
      <c r="P354" s="320"/>
      <c r="Q354" s="320"/>
      <c r="R354" s="320"/>
      <c r="S354" s="320"/>
    </row>
    <row r="355" spans="2:19" s="318" customFormat="1" ht="12.75" customHeight="1">
      <c r="B355" s="123"/>
      <c r="C355" s="123"/>
      <c r="M355" s="319"/>
      <c r="N355" s="319"/>
      <c r="O355" s="319"/>
      <c r="P355" s="320"/>
      <c r="Q355" s="320"/>
      <c r="R355" s="320"/>
      <c r="S355" s="320"/>
    </row>
    <row r="356" spans="2:19" s="318" customFormat="1" ht="12.75" customHeight="1">
      <c r="B356" s="123"/>
      <c r="C356" s="123"/>
      <c r="M356" s="319"/>
      <c r="N356" s="319"/>
      <c r="O356" s="319"/>
      <c r="P356" s="320"/>
      <c r="Q356" s="320"/>
      <c r="R356" s="320"/>
      <c r="S356" s="320"/>
    </row>
    <row r="357" spans="2:19" s="318" customFormat="1" ht="12.75" customHeight="1">
      <c r="B357" s="123"/>
      <c r="C357" s="123"/>
      <c r="M357" s="319"/>
      <c r="N357" s="319"/>
      <c r="O357" s="319"/>
      <c r="P357" s="320"/>
      <c r="Q357" s="320"/>
      <c r="R357" s="320"/>
      <c r="S357" s="320"/>
    </row>
    <row r="358" spans="2:19" s="318" customFormat="1" ht="12.75" customHeight="1">
      <c r="B358" s="123"/>
      <c r="C358" s="123"/>
      <c r="M358" s="319"/>
      <c r="N358" s="319"/>
      <c r="O358" s="319"/>
      <c r="P358" s="320"/>
      <c r="Q358" s="320"/>
      <c r="R358" s="320"/>
      <c r="S358" s="320"/>
    </row>
    <row r="359" spans="2:19" s="318" customFormat="1" ht="12.75" customHeight="1">
      <c r="B359" s="123"/>
      <c r="C359" s="123"/>
      <c r="M359" s="319"/>
      <c r="N359" s="319"/>
      <c r="O359" s="319"/>
      <c r="P359" s="320"/>
      <c r="Q359" s="320"/>
      <c r="R359" s="320"/>
      <c r="S359" s="320"/>
    </row>
    <row r="360" spans="2:19" s="318" customFormat="1" ht="12.75" customHeight="1">
      <c r="B360" s="123"/>
      <c r="C360" s="123"/>
      <c r="M360" s="319"/>
      <c r="N360" s="319"/>
      <c r="O360" s="319"/>
      <c r="P360" s="320"/>
      <c r="Q360" s="320"/>
      <c r="R360" s="320"/>
      <c r="S360" s="320"/>
    </row>
    <row r="361" spans="2:19" s="318" customFormat="1" ht="12.75" customHeight="1">
      <c r="B361" s="123"/>
      <c r="C361" s="123"/>
      <c r="M361" s="319"/>
      <c r="N361" s="319"/>
      <c r="O361" s="319"/>
      <c r="P361" s="320"/>
      <c r="Q361" s="320"/>
      <c r="R361" s="320"/>
      <c r="S361" s="320"/>
    </row>
    <row r="362" spans="2:19" s="318" customFormat="1" ht="12.75" customHeight="1">
      <c r="B362" s="123"/>
      <c r="C362" s="123"/>
      <c r="M362" s="319"/>
      <c r="N362" s="319"/>
      <c r="O362" s="319"/>
      <c r="P362" s="320"/>
      <c r="Q362" s="320"/>
      <c r="R362" s="320"/>
      <c r="S362" s="320"/>
    </row>
    <row r="363" spans="2:19" s="318" customFormat="1" ht="12.75" customHeight="1">
      <c r="B363" s="123"/>
      <c r="C363" s="123"/>
      <c r="M363" s="319"/>
      <c r="N363" s="319"/>
      <c r="O363" s="319"/>
      <c r="P363" s="320"/>
      <c r="Q363" s="320"/>
      <c r="R363" s="320"/>
      <c r="S363" s="320"/>
    </row>
    <row r="364" spans="2:19" s="318" customFormat="1" ht="12.75" customHeight="1">
      <c r="B364" s="123"/>
      <c r="C364" s="123"/>
      <c r="M364" s="319"/>
      <c r="N364" s="319"/>
      <c r="O364" s="319"/>
      <c r="P364" s="320"/>
      <c r="Q364" s="320"/>
      <c r="R364" s="320"/>
      <c r="S364" s="320"/>
    </row>
    <row r="365" spans="2:19" s="318" customFormat="1" ht="12.75" customHeight="1">
      <c r="B365" s="123"/>
      <c r="C365" s="123"/>
      <c r="M365" s="319"/>
      <c r="N365" s="319"/>
      <c r="O365" s="319"/>
      <c r="P365" s="320"/>
      <c r="Q365" s="320"/>
      <c r="R365" s="320"/>
      <c r="S365" s="320"/>
    </row>
    <row r="366" spans="2:19" s="318" customFormat="1" ht="12.75" customHeight="1">
      <c r="B366" s="123"/>
      <c r="C366" s="123"/>
      <c r="M366" s="319"/>
      <c r="N366" s="319"/>
      <c r="O366" s="319"/>
      <c r="P366" s="320"/>
      <c r="Q366" s="320"/>
      <c r="R366" s="320"/>
      <c r="S366" s="320"/>
    </row>
    <row r="367" spans="2:19" s="318" customFormat="1" ht="12.75" customHeight="1">
      <c r="B367" s="123"/>
      <c r="C367" s="123"/>
      <c r="M367" s="319"/>
      <c r="N367" s="319"/>
      <c r="O367" s="319"/>
      <c r="P367" s="320"/>
      <c r="Q367" s="320"/>
      <c r="R367" s="320"/>
      <c r="S367" s="320"/>
    </row>
    <row r="368" spans="2:19" s="318" customFormat="1" ht="12.75" customHeight="1">
      <c r="B368" s="123"/>
      <c r="C368" s="123"/>
      <c r="M368" s="319"/>
      <c r="N368" s="319"/>
      <c r="O368" s="319"/>
      <c r="P368" s="320"/>
      <c r="Q368" s="320"/>
      <c r="R368" s="320"/>
      <c r="S368" s="320"/>
    </row>
    <row r="478" spans="4:12" ht="12.75" customHeight="1">
      <c r="D478" s="122"/>
      <c r="E478" s="122"/>
      <c r="L478" s="122"/>
    </row>
    <row r="479" spans="4:12" ht="12.75" customHeight="1">
      <c r="D479" s="122"/>
      <c r="E479" s="122"/>
      <c r="L479" s="122"/>
    </row>
    <row r="480" spans="4:12" ht="12.75" customHeight="1">
      <c r="D480" s="122"/>
      <c r="E480" s="122"/>
      <c r="L480" s="122"/>
    </row>
    <row r="481" spans="4:12" ht="12.75" customHeight="1">
      <c r="D481" s="122"/>
      <c r="E481" s="122"/>
      <c r="L481" s="122"/>
    </row>
    <row r="482" spans="4:12" ht="12.75" customHeight="1">
      <c r="D482" s="122"/>
      <c r="E482" s="122"/>
      <c r="L482" s="122"/>
    </row>
    <row r="483" spans="4:12" ht="12.75" customHeight="1">
      <c r="D483" s="122"/>
      <c r="E483" s="122"/>
      <c r="L483" s="122"/>
    </row>
    <row r="484" spans="4:12" ht="12.75" customHeight="1">
      <c r="D484" s="122"/>
      <c r="E484" s="122"/>
      <c r="L484" s="122"/>
    </row>
    <row r="485" spans="4:12" ht="12.75" customHeight="1">
      <c r="D485" s="122"/>
      <c r="E485" s="122"/>
      <c r="L485" s="122"/>
    </row>
    <row r="486" spans="4:12" ht="12.75" customHeight="1">
      <c r="D486" s="122"/>
      <c r="E486" s="122"/>
      <c r="L486" s="122"/>
    </row>
    <row r="487" spans="4:12" ht="12.75" customHeight="1">
      <c r="D487" s="122"/>
      <c r="E487" s="122"/>
      <c r="L487" s="122"/>
    </row>
    <row r="488" spans="4:12" ht="12.75" customHeight="1">
      <c r="D488" s="122"/>
      <c r="E488" s="122"/>
      <c r="L488" s="122"/>
    </row>
    <row r="489" spans="4:12" ht="12.75" customHeight="1">
      <c r="D489" s="122"/>
      <c r="E489" s="122"/>
      <c r="L489" s="122"/>
    </row>
    <row r="490" spans="4:12" ht="12.75" customHeight="1">
      <c r="D490" s="122"/>
      <c r="E490" s="122"/>
      <c r="L490" s="122"/>
    </row>
    <row r="491" spans="4:12" ht="12.75" customHeight="1">
      <c r="D491" s="122"/>
      <c r="E491" s="122"/>
      <c r="L491" s="122"/>
    </row>
    <row r="492" spans="4:12" ht="12.75" customHeight="1">
      <c r="D492" s="122"/>
      <c r="E492" s="122"/>
      <c r="L492" s="122"/>
    </row>
    <row r="493" spans="4:12" ht="12.75" customHeight="1">
      <c r="D493" s="122"/>
      <c r="E493" s="122"/>
      <c r="L493" s="122"/>
    </row>
    <row r="494" spans="4:12" ht="12.75" customHeight="1">
      <c r="D494" s="122"/>
      <c r="E494" s="122"/>
      <c r="L494" s="122"/>
    </row>
    <row r="495" spans="4:12" ht="12.75" customHeight="1">
      <c r="D495" s="122"/>
      <c r="E495" s="122"/>
      <c r="L495" s="122"/>
    </row>
    <row r="496" spans="4:12" ht="12.75" customHeight="1">
      <c r="D496" s="122"/>
      <c r="E496" s="122"/>
      <c r="L496" s="122"/>
    </row>
    <row r="497" spans="4:12" ht="12.75" customHeight="1">
      <c r="D497" s="122"/>
      <c r="E497" s="122"/>
      <c r="L497" s="122"/>
    </row>
    <row r="498" spans="4:12" ht="12.75" customHeight="1">
      <c r="D498" s="122"/>
      <c r="E498" s="122"/>
      <c r="L498" s="122"/>
    </row>
    <row r="499" spans="4:12" ht="12.75" customHeight="1">
      <c r="D499" s="122"/>
      <c r="E499" s="122"/>
      <c r="L499" s="122"/>
    </row>
    <row r="500" spans="4:12" ht="12.75" customHeight="1">
      <c r="D500" s="122"/>
      <c r="E500" s="122"/>
      <c r="L500" s="122"/>
    </row>
    <row r="501" spans="4:12" ht="12.75" customHeight="1">
      <c r="D501" s="122"/>
      <c r="E501" s="122"/>
      <c r="L501" s="122"/>
    </row>
    <row r="502" spans="4:12" ht="12.75" customHeight="1">
      <c r="D502" s="122"/>
      <c r="E502" s="122"/>
      <c r="L502" s="122"/>
    </row>
    <row r="503" spans="4:12" ht="12.75" customHeight="1">
      <c r="D503" s="122"/>
      <c r="E503" s="122"/>
      <c r="L503" s="122"/>
    </row>
    <row r="504" spans="4:12" ht="12.75" customHeight="1">
      <c r="D504" s="122"/>
      <c r="E504" s="122"/>
      <c r="L504" s="122"/>
    </row>
    <row r="505" spans="4:12" ht="12.75" customHeight="1">
      <c r="D505" s="122"/>
      <c r="E505" s="122"/>
      <c r="L505" s="122"/>
    </row>
    <row r="506" spans="4:12" ht="12.75" customHeight="1">
      <c r="D506" s="122"/>
      <c r="E506" s="122"/>
      <c r="L506" s="122"/>
    </row>
    <row r="507" spans="4:12" ht="12.75" customHeight="1">
      <c r="D507" s="122"/>
      <c r="E507" s="122"/>
      <c r="L507" s="122"/>
    </row>
    <row r="508" spans="4:12" ht="12.75" customHeight="1">
      <c r="D508" s="122"/>
      <c r="E508" s="122"/>
      <c r="L508" s="122"/>
    </row>
    <row r="509" spans="4:12" ht="12.75" customHeight="1">
      <c r="D509" s="122"/>
      <c r="E509" s="122"/>
      <c r="L509" s="122"/>
    </row>
    <row r="510" spans="4:12" ht="12.75" customHeight="1">
      <c r="D510" s="122"/>
      <c r="E510" s="122"/>
      <c r="L510" s="122"/>
    </row>
    <row r="511" spans="4:12" ht="12.75" customHeight="1">
      <c r="D511" s="122"/>
      <c r="E511" s="122"/>
      <c r="L511" s="122"/>
    </row>
    <row r="512" spans="4:12" ht="12.75" customHeight="1">
      <c r="D512" s="122"/>
      <c r="E512" s="122"/>
      <c r="L512" s="122"/>
    </row>
    <row r="513" spans="4:12" ht="12.75" customHeight="1">
      <c r="D513" s="122"/>
      <c r="E513" s="122"/>
      <c r="L513" s="122"/>
    </row>
    <row r="514" spans="4:12" ht="12.75" customHeight="1">
      <c r="D514" s="122"/>
      <c r="E514" s="122"/>
      <c r="L514" s="122"/>
    </row>
    <row r="515" spans="4:12" ht="12.75" customHeight="1">
      <c r="D515" s="122"/>
      <c r="E515" s="122"/>
      <c r="L515" s="122"/>
    </row>
    <row r="516" spans="4:12" ht="12.75" customHeight="1">
      <c r="D516" s="122"/>
      <c r="E516" s="122"/>
      <c r="L516" s="122"/>
    </row>
    <row r="517" spans="4:12" ht="12.75" customHeight="1">
      <c r="D517" s="122"/>
      <c r="E517" s="122"/>
      <c r="L517" s="122"/>
    </row>
    <row r="518" spans="4:12" ht="12.75" customHeight="1">
      <c r="D518" s="122"/>
      <c r="E518" s="122"/>
      <c r="L518" s="122"/>
    </row>
    <row r="519" spans="4:12" ht="12.75" customHeight="1">
      <c r="D519" s="122"/>
      <c r="E519" s="122"/>
      <c r="L519" s="122"/>
    </row>
    <row r="520" spans="4:12" ht="12.75" customHeight="1">
      <c r="D520" s="122"/>
      <c r="E520" s="122"/>
      <c r="L520" s="122"/>
    </row>
    <row r="521" spans="4:12" ht="12.75" customHeight="1">
      <c r="D521" s="122"/>
      <c r="E521" s="122"/>
      <c r="L521" s="122"/>
    </row>
    <row r="522" spans="4:12" ht="12.75" customHeight="1">
      <c r="D522" s="122"/>
      <c r="E522" s="122"/>
      <c r="L522" s="122"/>
    </row>
    <row r="523" spans="4:12" ht="12.75" customHeight="1">
      <c r="D523" s="122"/>
      <c r="E523" s="122"/>
      <c r="L523" s="122"/>
    </row>
    <row r="524" spans="4:12" ht="12.75" customHeight="1">
      <c r="D524" s="122"/>
      <c r="E524" s="122"/>
      <c r="L524" s="122"/>
    </row>
    <row r="525" spans="4:12" ht="12.75" customHeight="1">
      <c r="D525" s="122"/>
      <c r="E525" s="122"/>
      <c r="L525" s="122"/>
    </row>
    <row r="526" spans="4:12" ht="12.75" customHeight="1">
      <c r="D526" s="122"/>
      <c r="E526" s="122"/>
      <c r="L526" s="122"/>
    </row>
    <row r="527" spans="4:12" ht="12.75" customHeight="1">
      <c r="D527" s="122"/>
      <c r="E527" s="122"/>
      <c r="L527" s="122"/>
    </row>
    <row r="528" spans="4:12" ht="12.75" customHeight="1">
      <c r="D528" s="122"/>
      <c r="E528" s="122"/>
      <c r="L528" s="122"/>
    </row>
    <row r="529" spans="4:12" ht="12.75" customHeight="1">
      <c r="D529" s="122"/>
      <c r="E529" s="122"/>
      <c r="L529" s="122"/>
    </row>
    <row r="530" spans="4:12" ht="12.75" customHeight="1">
      <c r="D530" s="122"/>
      <c r="E530" s="122"/>
      <c r="L530" s="122"/>
    </row>
    <row r="531" spans="4:12" ht="12.75" customHeight="1">
      <c r="D531" s="122"/>
      <c r="E531" s="122"/>
      <c r="L531" s="122"/>
    </row>
    <row r="532" spans="4:12" ht="12.75" customHeight="1">
      <c r="D532" s="122"/>
      <c r="E532" s="122"/>
      <c r="L532" s="122"/>
    </row>
    <row r="533" spans="4:12" ht="12.75" customHeight="1">
      <c r="D533" s="122"/>
      <c r="E533" s="122"/>
      <c r="L533" s="122"/>
    </row>
    <row r="534" spans="4:12" ht="12.75" customHeight="1">
      <c r="D534" s="122"/>
      <c r="E534" s="122"/>
      <c r="L534" s="122"/>
    </row>
    <row r="535" spans="4:12" ht="12.75" customHeight="1">
      <c r="D535" s="122"/>
      <c r="E535" s="122"/>
      <c r="L535" s="122"/>
    </row>
    <row r="536" spans="4:12" ht="12.75" customHeight="1">
      <c r="D536" s="122"/>
      <c r="E536" s="122"/>
      <c r="L536" s="122"/>
    </row>
    <row r="537" spans="4:12" ht="12.75" customHeight="1">
      <c r="D537" s="122"/>
      <c r="E537" s="122"/>
      <c r="L537" s="122"/>
    </row>
    <row r="538" spans="4:12" ht="12.75" customHeight="1">
      <c r="D538" s="122"/>
      <c r="E538" s="122"/>
      <c r="L538" s="122"/>
    </row>
    <row r="539" spans="4:12" ht="12.75" customHeight="1">
      <c r="D539" s="122"/>
      <c r="E539" s="122"/>
      <c r="L539" s="122"/>
    </row>
  </sheetData>
  <sheetProtection/>
  <mergeCells count="1">
    <mergeCell ref="A1:G1"/>
  </mergeCells>
  <printOptions/>
  <pageMargins left="0.5905511811023623" right="0.3937007874015748" top="0.64" bottom="0.14" header="0.31496062992125984" footer="0.11811023622047245"/>
  <pageSetup horizontalDpi="300" verticalDpi="300" orientation="portrait" paperSize="9" r:id="rId1"/>
  <rowBreaks count="3" manualBreakCount="3">
    <brk id="63" max="255" man="1"/>
    <brk id="126" max="255" man="1"/>
    <brk id="189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5"/>
  </sheetPr>
  <dimension ref="A1:N478"/>
  <sheetViews>
    <sheetView showGridLines="0" zoomScale="80" zoomScaleNormal="80" zoomScaleSheetLayoutView="75" zoomScalePageLayoutView="0" workbookViewId="0" topLeftCell="A1">
      <pane ySplit="4" topLeftCell="A359" activePane="bottomLeft" state="frozen"/>
      <selection pane="topLeft" activeCell="A1" sqref="A1"/>
      <selection pane="bottomLeft" activeCell="M366" sqref="M366"/>
    </sheetView>
  </sheetViews>
  <sheetFormatPr defaultColWidth="9.00390625" defaultRowHeight="15" customHeight="1"/>
  <cols>
    <col min="1" max="1" width="5.25390625" style="81" customWidth="1"/>
    <col min="2" max="3" width="7.625" style="60" customWidth="1"/>
    <col min="4" max="4" width="10.125" style="60" customWidth="1"/>
    <col min="5" max="5" width="5.125" style="101" customWidth="1"/>
    <col min="6" max="6" width="10.75390625" style="103" customWidth="1"/>
    <col min="7" max="11" width="9.625" style="103" customWidth="1"/>
    <col min="12" max="12" width="5.625" style="103" customWidth="1"/>
    <col min="13" max="16384" width="9.00390625" style="102" customWidth="1"/>
  </cols>
  <sheetData>
    <row r="1" spans="1:12" s="24" customFormat="1" ht="15" customHeight="1">
      <c r="A1" s="508" t="s">
        <v>409</v>
      </c>
      <c r="B1" s="508"/>
      <c r="C1" s="508"/>
      <c r="D1" s="508"/>
      <c r="E1" s="508"/>
      <c r="F1" s="508"/>
      <c r="G1" s="508"/>
      <c r="H1" s="81"/>
      <c r="I1" s="81"/>
      <c r="J1" s="100"/>
      <c r="K1" s="100"/>
      <c r="L1" s="100"/>
    </row>
    <row r="2" spans="1:12" s="24" customFormat="1" ht="15" customHeight="1">
      <c r="A2" s="81"/>
      <c r="B2" s="71"/>
      <c r="C2" s="71"/>
      <c r="D2" s="71"/>
      <c r="E2" s="97"/>
      <c r="F2" s="81"/>
      <c r="G2" s="81"/>
      <c r="H2" s="81"/>
      <c r="I2" s="81"/>
      <c r="J2" s="100"/>
      <c r="K2" s="100"/>
      <c r="L2" s="100"/>
    </row>
    <row r="3" spans="1:12" s="98" customFormat="1" ht="15" customHeight="1">
      <c r="A3" s="81"/>
      <c r="B3" s="508" t="s">
        <v>64</v>
      </c>
      <c r="C3" s="508"/>
      <c r="D3" s="71"/>
      <c r="E3" s="97"/>
      <c r="F3" s="157" t="s">
        <v>103</v>
      </c>
      <c r="G3" s="157" t="s">
        <v>103</v>
      </c>
      <c r="H3" s="157" t="s">
        <v>103</v>
      </c>
      <c r="I3" s="157" t="s">
        <v>103</v>
      </c>
      <c r="J3" s="157" t="s">
        <v>103</v>
      </c>
      <c r="K3" s="158"/>
      <c r="L3" s="158"/>
    </row>
    <row r="4" spans="2:11" ht="15" customHeight="1">
      <c r="B4" s="71"/>
      <c r="D4" s="71"/>
      <c r="E4" s="97"/>
      <c r="F4" s="159" t="s">
        <v>1727</v>
      </c>
      <c r="G4" s="159" t="s">
        <v>1727</v>
      </c>
      <c r="H4" s="159" t="s">
        <v>1745</v>
      </c>
      <c r="I4" s="159" t="s">
        <v>1745</v>
      </c>
      <c r="J4" s="159" t="s">
        <v>1746</v>
      </c>
      <c r="K4" s="160"/>
    </row>
    <row r="5" spans="2:11" ht="15" customHeight="1">
      <c r="B5" s="73"/>
      <c r="C5" s="79"/>
      <c r="D5" s="79"/>
      <c r="E5" s="97"/>
      <c r="F5" s="158"/>
      <c r="G5" s="158"/>
      <c r="H5" s="158"/>
      <c r="I5" s="158"/>
      <c r="J5" s="158"/>
      <c r="K5" s="160"/>
    </row>
    <row r="6" spans="1:8" ht="15" customHeight="1">
      <c r="A6" s="134" t="s">
        <v>362</v>
      </c>
      <c r="B6" s="111" t="s">
        <v>1220</v>
      </c>
      <c r="C6" s="111" t="s">
        <v>1219</v>
      </c>
      <c r="D6" s="112" t="s">
        <v>502</v>
      </c>
      <c r="E6" s="101">
        <v>1</v>
      </c>
      <c r="F6" s="160"/>
      <c r="G6" s="161"/>
      <c r="H6" s="160"/>
    </row>
    <row r="7" spans="6:8" ht="15" customHeight="1" thickBot="1">
      <c r="F7" s="162"/>
      <c r="G7" s="166" t="s">
        <v>376</v>
      </c>
      <c r="H7" s="167" t="s">
        <v>2376</v>
      </c>
    </row>
    <row r="8" spans="2:9" ht="15" customHeight="1" thickBot="1">
      <c r="B8" s="111" t="s">
        <v>1218</v>
      </c>
      <c r="C8" s="111" t="s">
        <v>1217</v>
      </c>
      <c r="D8" s="132" t="s">
        <v>910</v>
      </c>
      <c r="E8" s="101">
        <v>2</v>
      </c>
      <c r="F8" s="169"/>
      <c r="G8" s="169" t="s">
        <v>1994</v>
      </c>
      <c r="H8" s="189" t="s">
        <v>2244</v>
      </c>
      <c r="I8" s="308"/>
    </row>
    <row r="9" spans="1:11" ht="15" customHeight="1">
      <c r="A9" s="135"/>
      <c r="F9" s="160"/>
      <c r="G9" s="164"/>
      <c r="H9" s="163"/>
      <c r="I9" s="168"/>
      <c r="J9" s="160"/>
      <c r="K9" s="160"/>
    </row>
    <row r="10" spans="1:11" ht="15" customHeight="1" thickBot="1">
      <c r="A10" s="136"/>
      <c r="B10" s="111" t="s">
        <v>903</v>
      </c>
      <c r="C10" s="111" t="s">
        <v>970</v>
      </c>
      <c r="D10" s="112" t="s">
        <v>742</v>
      </c>
      <c r="E10" s="101">
        <v>3</v>
      </c>
      <c r="F10" s="160"/>
      <c r="G10" s="164"/>
      <c r="H10" s="163" t="s">
        <v>258</v>
      </c>
      <c r="I10" s="167" t="str">
        <f>H13</f>
        <v>廖/楊</v>
      </c>
      <c r="J10" s="164"/>
      <c r="K10" s="160"/>
    </row>
    <row r="11" spans="1:11" ht="15" customHeight="1" thickBot="1">
      <c r="A11" s="135"/>
      <c r="F11" s="166" t="s">
        <v>369</v>
      </c>
      <c r="G11" s="168" t="s">
        <v>2235</v>
      </c>
      <c r="H11" s="261" t="s">
        <v>1915</v>
      </c>
      <c r="I11" s="283" t="s">
        <v>3460</v>
      </c>
      <c r="J11" s="164"/>
      <c r="K11" s="160"/>
    </row>
    <row r="12" spans="1:11" ht="15" customHeight="1" thickBot="1">
      <c r="A12" s="135"/>
      <c r="B12" s="111" t="s">
        <v>1016</v>
      </c>
      <c r="C12" s="111" t="s">
        <v>1216</v>
      </c>
      <c r="D12" s="112" t="s">
        <v>875</v>
      </c>
      <c r="E12" s="101">
        <v>4</v>
      </c>
      <c r="F12" s="175" t="s">
        <v>1933</v>
      </c>
      <c r="G12" s="260" t="s">
        <v>2236</v>
      </c>
      <c r="H12" s="261"/>
      <c r="I12" s="261"/>
      <c r="J12" s="164"/>
      <c r="K12" s="160"/>
    </row>
    <row r="13" spans="1:11" ht="15" customHeight="1" thickBot="1">
      <c r="A13" s="135"/>
      <c r="B13" s="73"/>
      <c r="C13" s="73"/>
      <c r="D13" s="73"/>
      <c r="F13" s="164"/>
      <c r="G13" s="261" t="s">
        <v>328</v>
      </c>
      <c r="H13" s="262" t="str">
        <f>G11</f>
        <v>廖/楊</v>
      </c>
      <c r="I13" s="261"/>
      <c r="J13" s="164"/>
      <c r="K13" s="160"/>
    </row>
    <row r="14" spans="1:11" ht="15" customHeight="1" thickBot="1">
      <c r="A14" s="136"/>
      <c r="B14" s="111" t="s">
        <v>1231</v>
      </c>
      <c r="C14" s="111" t="s">
        <v>1230</v>
      </c>
      <c r="D14" s="112" t="s">
        <v>985</v>
      </c>
      <c r="E14" s="101">
        <v>5</v>
      </c>
      <c r="F14" s="161"/>
      <c r="G14" s="165" t="s">
        <v>1995</v>
      </c>
      <c r="H14" s="187" t="s">
        <v>2371</v>
      </c>
      <c r="I14" s="261" t="s">
        <v>303</v>
      </c>
      <c r="J14" s="186" t="str">
        <f>I10</f>
        <v>廖/楊</v>
      </c>
      <c r="K14" s="160"/>
    </row>
    <row r="15" spans="6:11" ht="15" customHeight="1">
      <c r="F15" s="160"/>
      <c r="G15" s="164"/>
      <c r="H15" s="164"/>
      <c r="I15" s="163" t="s">
        <v>1836</v>
      </c>
      <c r="J15" s="265" t="s">
        <v>3611</v>
      </c>
      <c r="K15" s="164"/>
    </row>
    <row r="16" spans="2:12" ht="15" customHeight="1">
      <c r="B16" s="111" t="s">
        <v>1229</v>
      </c>
      <c r="C16" s="111" t="s">
        <v>1228</v>
      </c>
      <c r="D16" s="112" t="s">
        <v>845</v>
      </c>
      <c r="E16" s="101">
        <v>6</v>
      </c>
      <c r="F16" s="164"/>
      <c r="G16" s="161"/>
      <c r="H16" s="164"/>
      <c r="I16" s="163"/>
      <c r="J16" s="313"/>
      <c r="K16" s="164"/>
      <c r="L16" s="106"/>
    </row>
    <row r="17" spans="6:12" ht="15" customHeight="1" thickBot="1">
      <c r="F17" s="162"/>
      <c r="G17" s="166" t="s">
        <v>329</v>
      </c>
      <c r="H17" s="167" t="str">
        <f>G19</f>
        <v>吳/陳</v>
      </c>
      <c r="I17" s="163"/>
      <c r="J17" s="261"/>
      <c r="K17" s="164"/>
      <c r="L17" s="106"/>
    </row>
    <row r="18" spans="2:12" ht="15" customHeight="1">
      <c r="B18" s="111" t="s">
        <v>1203</v>
      </c>
      <c r="C18" s="111" t="s">
        <v>1227</v>
      </c>
      <c r="D18" s="112" t="s">
        <v>511</v>
      </c>
      <c r="E18" s="101">
        <v>7</v>
      </c>
      <c r="F18" s="161"/>
      <c r="G18" s="261" t="s">
        <v>1996</v>
      </c>
      <c r="H18" s="190" t="s">
        <v>2372</v>
      </c>
      <c r="I18" s="171"/>
      <c r="J18" s="261"/>
      <c r="K18" s="164"/>
      <c r="L18" s="106"/>
    </row>
    <row r="19" spans="6:12" ht="15" customHeight="1" thickBot="1">
      <c r="F19" s="166" t="s">
        <v>370</v>
      </c>
      <c r="G19" s="264" t="s">
        <v>2253</v>
      </c>
      <c r="H19" s="163"/>
      <c r="I19" s="171"/>
      <c r="J19" s="261"/>
      <c r="K19" s="164"/>
      <c r="L19" s="106"/>
    </row>
    <row r="20" spans="2:12" ht="15" customHeight="1" thickBot="1">
      <c r="B20" s="111" t="s">
        <v>1226</v>
      </c>
      <c r="C20" s="111" t="s">
        <v>1225</v>
      </c>
      <c r="D20" s="112" t="s">
        <v>1224</v>
      </c>
      <c r="E20" s="101">
        <v>8</v>
      </c>
      <c r="F20" s="175" t="s">
        <v>1932</v>
      </c>
      <c r="G20" s="220" t="s">
        <v>2254</v>
      </c>
      <c r="H20" s="163"/>
      <c r="I20" s="171"/>
      <c r="J20" s="261"/>
      <c r="K20" s="164"/>
      <c r="L20" s="106"/>
    </row>
    <row r="21" spans="6:12" ht="15" customHeight="1" thickBot="1">
      <c r="F21" s="177"/>
      <c r="G21" s="160"/>
      <c r="H21" s="163" t="s">
        <v>259</v>
      </c>
      <c r="I21" s="188" t="str">
        <f>H25</f>
        <v>廖/謝</v>
      </c>
      <c r="J21" s="261"/>
      <c r="K21" s="164"/>
      <c r="L21" s="106"/>
    </row>
    <row r="22" spans="2:12" ht="15" customHeight="1" thickBot="1">
      <c r="B22" s="111" t="s">
        <v>1223</v>
      </c>
      <c r="C22" s="111" t="s">
        <v>1049</v>
      </c>
      <c r="D22" s="112" t="s">
        <v>715</v>
      </c>
      <c r="E22" s="101">
        <v>9</v>
      </c>
      <c r="F22" s="164"/>
      <c r="G22" s="160"/>
      <c r="H22" s="261" t="s">
        <v>1916</v>
      </c>
      <c r="I22" s="299" t="s">
        <v>3467</v>
      </c>
      <c r="J22" s="261"/>
      <c r="K22" s="164"/>
      <c r="L22" s="106"/>
    </row>
    <row r="23" spans="6:12" ht="15" customHeight="1" thickBot="1">
      <c r="F23" s="177" t="s">
        <v>371</v>
      </c>
      <c r="G23" s="186" t="s">
        <v>2264</v>
      </c>
      <c r="H23" s="261"/>
      <c r="I23" s="164"/>
      <c r="J23" s="261"/>
      <c r="K23" s="164"/>
      <c r="L23" s="106"/>
    </row>
    <row r="24" spans="2:12" ht="15" customHeight="1">
      <c r="B24" s="111" t="s">
        <v>1222</v>
      </c>
      <c r="C24" s="111" t="s">
        <v>1221</v>
      </c>
      <c r="D24" s="112" t="s">
        <v>832</v>
      </c>
      <c r="E24" s="101">
        <v>10</v>
      </c>
      <c r="F24" s="165" t="s">
        <v>1986</v>
      </c>
      <c r="G24" s="265" t="s">
        <v>2265</v>
      </c>
      <c r="H24" s="261"/>
      <c r="I24" s="164"/>
      <c r="J24" s="261"/>
      <c r="K24" s="164"/>
      <c r="L24" s="106"/>
    </row>
    <row r="25" spans="6:12" ht="15" customHeight="1" thickBot="1">
      <c r="F25" s="162"/>
      <c r="G25" s="261" t="s">
        <v>330</v>
      </c>
      <c r="H25" s="262" t="str">
        <f>G23</f>
        <v>廖/謝</v>
      </c>
      <c r="I25" s="164"/>
      <c r="J25" s="261"/>
      <c r="K25" s="164"/>
      <c r="L25" s="106"/>
    </row>
    <row r="26" spans="2:12" ht="15" customHeight="1">
      <c r="B26" s="111" t="s">
        <v>948</v>
      </c>
      <c r="C26" s="111" t="s">
        <v>1116</v>
      </c>
      <c r="D26" s="112" t="s">
        <v>508</v>
      </c>
      <c r="E26" s="101">
        <v>11</v>
      </c>
      <c r="F26" s="161"/>
      <c r="G26" s="165" t="s">
        <v>1997</v>
      </c>
      <c r="H26" s="173" t="s">
        <v>2380</v>
      </c>
      <c r="I26" s="164"/>
      <c r="J26" s="261"/>
      <c r="K26" s="164" t="str">
        <f>J14</f>
        <v>廖/楊</v>
      </c>
      <c r="L26" s="106"/>
    </row>
    <row r="27" spans="1:12" ht="15" customHeight="1" thickBot="1">
      <c r="A27" s="135"/>
      <c r="B27" s="73"/>
      <c r="C27" s="73"/>
      <c r="D27" s="73"/>
      <c r="F27" s="164"/>
      <c r="G27" s="164"/>
      <c r="H27" s="164"/>
      <c r="I27" s="164"/>
      <c r="J27" s="261" t="s">
        <v>411</v>
      </c>
      <c r="K27" s="164" t="s">
        <v>37</v>
      </c>
      <c r="L27" s="106"/>
    </row>
    <row r="28" spans="1:12" ht="15" customHeight="1" thickBot="1">
      <c r="A28" s="135"/>
      <c r="B28" s="133" t="s">
        <v>1243</v>
      </c>
      <c r="C28" s="111" t="s">
        <v>1242</v>
      </c>
      <c r="D28" s="112" t="s">
        <v>1241</v>
      </c>
      <c r="E28" s="101">
        <v>12</v>
      </c>
      <c r="F28" s="169"/>
      <c r="G28" s="169"/>
      <c r="H28" s="164"/>
      <c r="I28" s="164"/>
      <c r="J28" s="163" t="s">
        <v>1873</v>
      </c>
      <c r="K28" s="173" t="s">
        <v>3657</v>
      </c>
      <c r="L28" s="106"/>
    </row>
    <row r="29" spans="1:12" ht="15" customHeight="1" thickBot="1">
      <c r="A29" s="135"/>
      <c r="F29" s="164"/>
      <c r="G29" s="172" t="s">
        <v>331</v>
      </c>
      <c r="H29" s="186" t="s">
        <v>2370</v>
      </c>
      <c r="I29" s="164"/>
      <c r="J29" s="163"/>
      <c r="K29" s="164"/>
      <c r="L29" s="106"/>
    </row>
    <row r="30" spans="1:12" ht="15" customHeight="1" thickBot="1">
      <c r="A30" s="135"/>
      <c r="B30" s="111" t="s">
        <v>996</v>
      </c>
      <c r="C30" s="111" t="s">
        <v>1240</v>
      </c>
      <c r="D30" s="112" t="s">
        <v>825</v>
      </c>
      <c r="E30" s="101">
        <v>13</v>
      </c>
      <c r="F30" s="164"/>
      <c r="G30" s="163" t="s">
        <v>1802</v>
      </c>
      <c r="H30" s="364" t="s">
        <v>2244</v>
      </c>
      <c r="I30" s="164"/>
      <c r="J30" s="163"/>
      <c r="K30" s="164"/>
      <c r="L30" s="106"/>
    </row>
    <row r="31" spans="1:12" ht="15" customHeight="1" thickBot="1">
      <c r="A31" s="135"/>
      <c r="F31" s="177" t="s">
        <v>208</v>
      </c>
      <c r="G31" s="185" t="s">
        <v>2243</v>
      </c>
      <c r="H31" s="261"/>
      <c r="I31" s="164"/>
      <c r="J31" s="163"/>
      <c r="K31" s="164"/>
      <c r="L31" s="106"/>
    </row>
    <row r="32" spans="1:12" ht="15" customHeight="1">
      <c r="A32" s="135"/>
      <c r="B32" s="111" t="s">
        <v>1239</v>
      </c>
      <c r="C32" s="111" t="s">
        <v>1238</v>
      </c>
      <c r="D32" s="112" t="s">
        <v>435</v>
      </c>
      <c r="E32" s="101">
        <v>14</v>
      </c>
      <c r="F32" s="165" t="s">
        <v>1987</v>
      </c>
      <c r="G32" s="233" t="s">
        <v>2244</v>
      </c>
      <c r="H32" s="261"/>
      <c r="I32" s="164"/>
      <c r="J32" s="163"/>
      <c r="K32" s="164"/>
      <c r="L32" s="106"/>
    </row>
    <row r="33" spans="1:12" ht="15" customHeight="1" thickBot="1">
      <c r="A33" s="135"/>
      <c r="F33" s="164"/>
      <c r="G33" s="164"/>
      <c r="H33" s="261" t="s">
        <v>410</v>
      </c>
      <c r="I33" s="186" t="str">
        <f>H29</f>
        <v>蔡/黃</v>
      </c>
      <c r="J33" s="163"/>
      <c r="K33" s="164"/>
      <c r="L33" s="106"/>
    </row>
    <row r="34" spans="1:12" ht="15" customHeight="1" thickBot="1">
      <c r="A34" s="135"/>
      <c r="B34" s="111" t="s">
        <v>1237</v>
      </c>
      <c r="C34" s="111" t="s">
        <v>1236</v>
      </c>
      <c r="D34" s="112" t="s">
        <v>539</v>
      </c>
      <c r="E34" s="101">
        <v>15</v>
      </c>
      <c r="F34" s="164"/>
      <c r="G34" s="164"/>
      <c r="H34" s="163" t="s">
        <v>1917</v>
      </c>
      <c r="I34" s="283" t="s">
        <v>3468</v>
      </c>
      <c r="J34" s="163"/>
      <c r="K34" s="164"/>
      <c r="L34" s="106"/>
    </row>
    <row r="35" spans="1:12" ht="15" customHeight="1" thickBot="1">
      <c r="A35" s="135"/>
      <c r="F35" s="172" t="s">
        <v>316</v>
      </c>
      <c r="G35" s="164" t="s">
        <v>2266</v>
      </c>
      <c r="H35" s="163"/>
      <c r="I35" s="261"/>
      <c r="J35" s="163"/>
      <c r="K35" s="164"/>
      <c r="L35" s="106"/>
    </row>
    <row r="36" spans="1:12" ht="15" customHeight="1">
      <c r="A36" s="136"/>
      <c r="B36" s="111" t="s">
        <v>1235</v>
      </c>
      <c r="C36" s="111" t="s">
        <v>1234</v>
      </c>
      <c r="D36" s="112" t="s">
        <v>848</v>
      </c>
      <c r="E36" s="101">
        <v>16</v>
      </c>
      <c r="F36" s="165" t="s">
        <v>1988</v>
      </c>
      <c r="G36" s="182" t="s">
        <v>2267</v>
      </c>
      <c r="H36" s="171"/>
      <c r="I36" s="261"/>
      <c r="J36" s="163"/>
      <c r="K36" s="164"/>
      <c r="L36" s="106"/>
    </row>
    <row r="37" spans="1:12" ht="15" customHeight="1" thickBot="1">
      <c r="A37" s="135"/>
      <c r="F37" s="164"/>
      <c r="G37" s="163" t="s">
        <v>340</v>
      </c>
      <c r="H37" s="188" t="s">
        <v>2379</v>
      </c>
      <c r="I37" s="313"/>
      <c r="J37" s="163"/>
      <c r="K37" s="164"/>
      <c r="L37" s="106"/>
    </row>
    <row r="38" spans="1:12" ht="15" customHeight="1" thickBot="1">
      <c r="A38" s="135"/>
      <c r="B38" s="111" t="s">
        <v>1233</v>
      </c>
      <c r="C38" s="111" t="s">
        <v>1232</v>
      </c>
      <c r="D38" s="112" t="s">
        <v>854</v>
      </c>
      <c r="E38" s="101">
        <v>17</v>
      </c>
      <c r="F38" s="169"/>
      <c r="G38" s="169" t="s">
        <v>1998</v>
      </c>
      <c r="H38" s="220" t="s">
        <v>2234</v>
      </c>
      <c r="I38" s="261"/>
      <c r="J38" s="163"/>
      <c r="K38" s="164"/>
      <c r="L38" s="106"/>
    </row>
    <row r="39" spans="1:12" ht="15" customHeight="1" thickBot="1">
      <c r="A39" s="135"/>
      <c r="F39" s="164"/>
      <c r="G39" s="164"/>
      <c r="H39" s="164"/>
      <c r="I39" s="261" t="s">
        <v>304</v>
      </c>
      <c r="J39" s="163" t="str">
        <f>I33</f>
        <v>蔡/黃</v>
      </c>
      <c r="K39" s="164"/>
      <c r="L39" s="106"/>
    </row>
    <row r="40" spans="1:12" ht="15" customHeight="1">
      <c r="A40" s="135"/>
      <c r="B40" s="111" t="s">
        <v>1050</v>
      </c>
      <c r="C40" s="111" t="s">
        <v>1176</v>
      </c>
      <c r="D40" s="112" t="s">
        <v>780</v>
      </c>
      <c r="E40" s="101">
        <v>18</v>
      </c>
      <c r="F40" s="164"/>
      <c r="G40" s="161"/>
      <c r="H40" s="164"/>
      <c r="I40" s="163" t="s">
        <v>1839</v>
      </c>
      <c r="J40" s="173" t="s">
        <v>3606</v>
      </c>
      <c r="K40" s="164"/>
      <c r="L40" s="106"/>
    </row>
    <row r="41" spans="1:12" ht="15" customHeight="1" thickBot="1">
      <c r="A41" s="135"/>
      <c r="B41" s="73"/>
      <c r="C41" s="73"/>
      <c r="D41" s="73"/>
      <c r="F41" s="162"/>
      <c r="G41" s="166" t="s">
        <v>341</v>
      </c>
      <c r="H41" s="167" t="str">
        <f>G43</f>
        <v>吳/魏</v>
      </c>
      <c r="I41" s="163"/>
      <c r="J41" s="164"/>
      <c r="K41" s="164"/>
      <c r="L41" s="106"/>
    </row>
    <row r="42" spans="1:12" ht="15" customHeight="1" thickBot="1">
      <c r="A42" s="135"/>
      <c r="B42" s="111" t="s">
        <v>1080</v>
      </c>
      <c r="C42" s="111" t="s">
        <v>1251</v>
      </c>
      <c r="D42" s="112" t="s">
        <v>715</v>
      </c>
      <c r="E42" s="101">
        <v>19</v>
      </c>
      <c r="F42" s="164"/>
      <c r="G42" s="261" t="s">
        <v>1999</v>
      </c>
      <c r="H42" s="283" t="s">
        <v>2373</v>
      </c>
      <c r="I42" s="163"/>
      <c r="J42" s="164"/>
      <c r="K42" s="164"/>
      <c r="L42" s="106"/>
    </row>
    <row r="43" spans="1:12" ht="15" customHeight="1" thickBot="1">
      <c r="A43" s="135"/>
      <c r="F43" s="177" t="s">
        <v>216</v>
      </c>
      <c r="G43" s="262" t="s">
        <v>2245</v>
      </c>
      <c r="H43" s="261"/>
      <c r="I43" s="163"/>
      <c r="J43" s="164"/>
      <c r="K43" s="164"/>
      <c r="L43" s="106"/>
    </row>
    <row r="44" spans="1:12" ht="15" customHeight="1">
      <c r="A44" s="135"/>
      <c r="B44" s="111" t="s">
        <v>1000</v>
      </c>
      <c r="C44" s="111" t="s">
        <v>869</v>
      </c>
      <c r="D44" s="112" t="s">
        <v>868</v>
      </c>
      <c r="E44" s="101">
        <v>20</v>
      </c>
      <c r="F44" s="165" t="s">
        <v>1989</v>
      </c>
      <c r="G44" s="173" t="s">
        <v>2246</v>
      </c>
      <c r="H44" s="261"/>
      <c r="I44" s="163"/>
      <c r="J44" s="164"/>
      <c r="K44" s="164"/>
      <c r="L44" s="106"/>
    </row>
    <row r="45" spans="6:12" ht="15" customHeight="1" thickBot="1">
      <c r="F45" s="162"/>
      <c r="G45" s="164"/>
      <c r="H45" s="261" t="s">
        <v>265</v>
      </c>
      <c r="I45" s="183" t="str">
        <f>H41</f>
        <v>吳/魏</v>
      </c>
      <c r="J45" s="164"/>
      <c r="K45" s="164"/>
      <c r="L45" s="106"/>
    </row>
    <row r="46" spans="1:12" ht="15" customHeight="1" thickBot="1">
      <c r="A46" s="137"/>
      <c r="B46" s="111" t="s">
        <v>1250</v>
      </c>
      <c r="C46" s="111" t="s">
        <v>1249</v>
      </c>
      <c r="D46" s="112" t="s">
        <v>888</v>
      </c>
      <c r="E46" s="101">
        <v>21</v>
      </c>
      <c r="F46" s="164"/>
      <c r="G46" s="164"/>
      <c r="H46" s="163" t="s">
        <v>1918</v>
      </c>
      <c r="I46" s="187" t="s">
        <v>3469</v>
      </c>
      <c r="J46" s="164"/>
      <c r="K46" s="164"/>
      <c r="L46" s="106"/>
    </row>
    <row r="47" spans="6:12" ht="15" customHeight="1" thickBot="1">
      <c r="F47" s="177" t="s">
        <v>217</v>
      </c>
      <c r="G47" s="181" t="s">
        <v>2255</v>
      </c>
      <c r="H47" s="163"/>
      <c r="I47" s="168"/>
      <c r="J47" s="164"/>
      <c r="K47" s="164"/>
      <c r="L47" s="106"/>
    </row>
    <row r="48" spans="2:12" ht="15" customHeight="1">
      <c r="B48" s="111" t="s">
        <v>1210</v>
      </c>
      <c r="C48" s="111" t="s">
        <v>1248</v>
      </c>
      <c r="D48" s="112" t="s">
        <v>1247</v>
      </c>
      <c r="E48" s="101">
        <v>22</v>
      </c>
      <c r="F48" s="165" t="s">
        <v>1990</v>
      </c>
      <c r="G48" s="265" t="s">
        <v>2256</v>
      </c>
      <c r="H48" s="163"/>
      <c r="I48" s="164"/>
      <c r="J48" s="164"/>
      <c r="K48" s="164"/>
      <c r="L48" s="106"/>
    </row>
    <row r="49" spans="6:12" ht="15" customHeight="1" thickBot="1">
      <c r="F49" s="164"/>
      <c r="G49" s="261" t="s">
        <v>385</v>
      </c>
      <c r="H49" s="183" t="str">
        <f>G47</f>
        <v>蔡/李</v>
      </c>
      <c r="I49" s="164"/>
      <c r="J49" s="164"/>
      <c r="K49" s="164"/>
      <c r="L49" s="106"/>
    </row>
    <row r="50" spans="2:12" ht="15" customHeight="1">
      <c r="B50" s="111" t="s">
        <v>1246</v>
      </c>
      <c r="C50" s="111" t="s">
        <v>1245</v>
      </c>
      <c r="D50" s="112" t="s">
        <v>1244</v>
      </c>
      <c r="E50" s="101">
        <v>23</v>
      </c>
      <c r="F50" s="161"/>
      <c r="G50" s="165" t="s">
        <v>2000</v>
      </c>
      <c r="H50" s="173" t="s">
        <v>2382</v>
      </c>
      <c r="I50" s="164"/>
      <c r="J50" s="164"/>
      <c r="K50" s="164"/>
      <c r="L50" s="106"/>
    </row>
    <row r="51" spans="2:14" ht="15" customHeight="1">
      <c r="B51" s="127"/>
      <c r="C51" s="127"/>
      <c r="D51" s="124"/>
      <c r="F51" s="164"/>
      <c r="G51" s="164"/>
      <c r="H51" s="164"/>
      <c r="I51" s="164"/>
      <c r="J51" s="164"/>
      <c r="K51" s="164"/>
      <c r="L51" s="106"/>
      <c r="N51" s="105"/>
    </row>
    <row r="52" spans="1:12" s="98" customFormat="1" ht="15" customHeight="1">
      <c r="A52" s="81"/>
      <c r="B52" s="60"/>
      <c r="C52" s="71" t="s">
        <v>46</v>
      </c>
      <c r="D52" s="75"/>
      <c r="E52" s="104"/>
      <c r="F52" s="157" t="s">
        <v>103</v>
      </c>
      <c r="G52" s="157" t="s">
        <v>103</v>
      </c>
      <c r="H52" s="157" t="s">
        <v>103</v>
      </c>
      <c r="I52" s="157" t="s">
        <v>103</v>
      </c>
      <c r="J52" s="157" t="s">
        <v>103</v>
      </c>
      <c r="K52" s="109"/>
      <c r="L52" s="109"/>
    </row>
    <row r="53" spans="2:11" ht="15" customHeight="1">
      <c r="B53" s="71"/>
      <c r="D53" s="71"/>
      <c r="E53" s="97"/>
      <c r="F53" s="159" t="s">
        <v>1727</v>
      </c>
      <c r="G53" s="159" t="s">
        <v>1727</v>
      </c>
      <c r="H53" s="159" t="s">
        <v>1745</v>
      </c>
      <c r="I53" s="159" t="s">
        <v>1745</v>
      </c>
      <c r="J53" s="159" t="s">
        <v>1746</v>
      </c>
      <c r="K53" s="160"/>
    </row>
    <row r="54" spans="2:11" ht="15" customHeight="1">
      <c r="B54" s="73"/>
      <c r="C54" s="79"/>
      <c r="D54" s="79"/>
      <c r="E54" s="97"/>
      <c r="F54" s="158"/>
      <c r="G54" s="158"/>
      <c r="H54" s="158"/>
      <c r="I54" s="158"/>
      <c r="J54" s="158"/>
      <c r="K54" s="160"/>
    </row>
    <row r="55" spans="1:8" ht="15" customHeight="1">
      <c r="A55" s="134"/>
      <c r="B55" s="111" t="s">
        <v>960</v>
      </c>
      <c r="C55" s="111" t="s">
        <v>1140</v>
      </c>
      <c r="D55" s="112" t="s">
        <v>541</v>
      </c>
      <c r="E55" s="101">
        <v>24</v>
      </c>
      <c r="F55" s="160"/>
      <c r="G55" s="161"/>
      <c r="H55" s="160"/>
    </row>
    <row r="56" spans="6:8" ht="15" customHeight="1" thickBot="1">
      <c r="F56" s="162"/>
      <c r="G56" s="166" t="s">
        <v>342</v>
      </c>
      <c r="H56" s="167" t="str">
        <f>G58</f>
        <v>謝/李</v>
      </c>
    </row>
    <row r="57" spans="2:9" ht="15" customHeight="1">
      <c r="B57" s="111" t="s">
        <v>1162</v>
      </c>
      <c r="C57" s="111" t="s">
        <v>983</v>
      </c>
      <c r="D57" s="112" t="s">
        <v>937</v>
      </c>
      <c r="E57" s="101">
        <v>25</v>
      </c>
      <c r="F57" s="161"/>
      <c r="G57" s="261" t="s">
        <v>2003</v>
      </c>
      <c r="H57" s="260" t="s">
        <v>2383</v>
      </c>
      <c r="I57" s="106"/>
    </row>
    <row r="58" spans="6:9" ht="15" customHeight="1" thickBot="1">
      <c r="F58" s="166" t="s">
        <v>218</v>
      </c>
      <c r="G58" s="264" t="s">
        <v>2247</v>
      </c>
      <c r="H58" s="261"/>
      <c r="I58" s="106"/>
    </row>
    <row r="59" spans="2:9" ht="15" customHeight="1" thickBot="1">
      <c r="B59" s="111" t="s">
        <v>1160</v>
      </c>
      <c r="C59" s="111" t="s">
        <v>1186</v>
      </c>
      <c r="D59" s="112" t="s">
        <v>848</v>
      </c>
      <c r="E59" s="101">
        <v>26</v>
      </c>
      <c r="F59" s="169" t="s">
        <v>1991</v>
      </c>
      <c r="G59" s="220" t="s">
        <v>2248</v>
      </c>
      <c r="H59" s="261"/>
      <c r="I59" s="106"/>
    </row>
    <row r="60" spans="1:11" ht="15" customHeight="1" thickBot="1">
      <c r="A60" s="135"/>
      <c r="F60" s="164"/>
      <c r="G60" s="164"/>
      <c r="H60" s="261" t="s">
        <v>266</v>
      </c>
      <c r="I60" s="186" t="str">
        <f>H56</f>
        <v>謝/李</v>
      </c>
      <c r="J60" s="160"/>
      <c r="K60" s="160"/>
    </row>
    <row r="61" spans="1:11" ht="15" customHeight="1">
      <c r="A61" s="136"/>
      <c r="B61" s="111" t="s">
        <v>1034</v>
      </c>
      <c r="C61" s="111" t="s">
        <v>993</v>
      </c>
      <c r="D61" s="112" t="s">
        <v>711</v>
      </c>
      <c r="E61" s="101">
        <v>27</v>
      </c>
      <c r="F61" s="160"/>
      <c r="G61" s="164"/>
      <c r="H61" s="163" t="s">
        <v>1879</v>
      </c>
      <c r="I61" s="265" t="s">
        <v>3476</v>
      </c>
      <c r="J61" s="164"/>
      <c r="K61" s="160"/>
    </row>
    <row r="62" spans="1:11" ht="15" customHeight="1" thickBot="1">
      <c r="A62" s="135"/>
      <c r="F62" s="166" t="s">
        <v>372</v>
      </c>
      <c r="G62" s="167" t="s">
        <v>2251</v>
      </c>
      <c r="H62" s="163"/>
      <c r="I62" s="313"/>
      <c r="J62" s="164"/>
      <c r="K62" s="160"/>
    </row>
    <row r="63" spans="1:11" ht="15" customHeight="1" thickBot="1">
      <c r="A63" s="135"/>
      <c r="B63" s="111" t="s">
        <v>1130</v>
      </c>
      <c r="C63" s="111" t="s">
        <v>1209</v>
      </c>
      <c r="D63" s="112" t="s">
        <v>532</v>
      </c>
      <c r="E63" s="101">
        <v>28</v>
      </c>
      <c r="F63" s="169" t="s">
        <v>2001</v>
      </c>
      <c r="G63" s="260" t="s">
        <v>2252</v>
      </c>
      <c r="H63" s="163"/>
      <c r="I63" s="261"/>
      <c r="J63" s="164"/>
      <c r="K63" s="160"/>
    </row>
    <row r="64" spans="1:11" ht="15" customHeight="1" thickBot="1">
      <c r="A64" s="135"/>
      <c r="B64" s="73"/>
      <c r="C64" s="73"/>
      <c r="D64" s="73"/>
      <c r="F64" s="164"/>
      <c r="G64" s="261" t="s">
        <v>343</v>
      </c>
      <c r="H64" s="183" t="str">
        <f>G62</f>
        <v>鍾/郭</v>
      </c>
      <c r="I64" s="261"/>
      <c r="J64" s="164"/>
      <c r="K64" s="160"/>
    </row>
    <row r="65" spans="1:11" ht="15" customHeight="1" thickBot="1">
      <c r="A65" s="136"/>
      <c r="B65" s="111" t="s">
        <v>1143</v>
      </c>
      <c r="C65" s="111" t="s">
        <v>1126</v>
      </c>
      <c r="D65" s="112" t="s">
        <v>882</v>
      </c>
      <c r="E65" s="101">
        <v>29</v>
      </c>
      <c r="F65" s="161"/>
      <c r="G65" s="165" t="s">
        <v>1861</v>
      </c>
      <c r="H65" s="173" t="s">
        <v>2329</v>
      </c>
      <c r="I65" s="261" t="s">
        <v>2994</v>
      </c>
      <c r="J65" s="186" t="str">
        <f>I60</f>
        <v>謝/李</v>
      </c>
      <c r="K65" s="160"/>
    </row>
    <row r="66" spans="6:11" ht="15" customHeight="1">
      <c r="F66" s="160"/>
      <c r="G66" s="164"/>
      <c r="H66" s="164"/>
      <c r="I66" s="163" t="s">
        <v>1840</v>
      </c>
      <c r="J66" s="184" t="s">
        <v>3604</v>
      </c>
      <c r="K66" s="168"/>
    </row>
    <row r="67" spans="2:12" ht="15" customHeight="1">
      <c r="B67" s="111" t="s">
        <v>1169</v>
      </c>
      <c r="C67" s="111" t="s">
        <v>932</v>
      </c>
      <c r="D67" s="112" t="s">
        <v>550</v>
      </c>
      <c r="E67" s="101">
        <v>30</v>
      </c>
      <c r="F67" s="164"/>
      <c r="G67" s="161"/>
      <c r="H67" s="164"/>
      <c r="I67" s="163"/>
      <c r="J67" s="171"/>
      <c r="K67" s="168"/>
      <c r="L67" s="106"/>
    </row>
    <row r="68" spans="6:12" ht="15" customHeight="1" thickBot="1">
      <c r="F68" s="162"/>
      <c r="G68" s="166" t="s">
        <v>344</v>
      </c>
      <c r="H68" s="167" t="str">
        <f>G70</f>
        <v>黃/張</v>
      </c>
      <c r="I68" s="163"/>
      <c r="J68" s="163"/>
      <c r="K68" s="168"/>
      <c r="L68" s="106"/>
    </row>
    <row r="69" spans="2:12" ht="15" customHeight="1" thickBot="1">
      <c r="B69" s="111" t="s">
        <v>1252</v>
      </c>
      <c r="C69" s="65" t="s">
        <v>2260</v>
      </c>
      <c r="D69" s="112" t="s">
        <v>832</v>
      </c>
      <c r="E69" s="101">
        <v>31</v>
      </c>
      <c r="F69" s="164"/>
      <c r="G69" s="261" t="s">
        <v>1862</v>
      </c>
      <c r="H69" s="283" t="s">
        <v>2384</v>
      </c>
      <c r="I69" s="163"/>
      <c r="J69" s="163"/>
      <c r="K69" s="168"/>
      <c r="L69" s="106"/>
    </row>
    <row r="70" spans="6:12" ht="15" customHeight="1" thickBot="1">
      <c r="F70" s="177" t="s">
        <v>219</v>
      </c>
      <c r="G70" s="262" t="s">
        <v>2257</v>
      </c>
      <c r="H70" s="261"/>
      <c r="I70" s="163"/>
      <c r="J70" s="163"/>
      <c r="K70" s="168"/>
      <c r="L70" s="106"/>
    </row>
    <row r="71" spans="2:12" ht="15" customHeight="1">
      <c r="B71" s="111" t="s">
        <v>1046</v>
      </c>
      <c r="C71" s="111" t="s">
        <v>1071</v>
      </c>
      <c r="D71" s="112" t="s">
        <v>742</v>
      </c>
      <c r="E71" s="101">
        <v>32</v>
      </c>
      <c r="F71" s="165" t="s">
        <v>2002</v>
      </c>
      <c r="G71" s="173" t="s">
        <v>2258</v>
      </c>
      <c r="H71" s="261"/>
      <c r="I71" s="163"/>
      <c r="J71" s="163"/>
      <c r="K71" s="168"/>
      <c r="L71" s="106"/>
    </row>
    <row r="72" spans="2:12" ht="15" customHeight="1" thickBot="1">
      <c r="B72" s="73"/>
      <c r="C72" s="73"/>
      <c r="D72" s="73"/>
      <c r="F72" s="164"/>
      <c r="G72" s="160"/>
      <c r="H72" s="261" t="s">
        <v>267</v>
      </c>
      <c r="I72" s="163" t="str">
        <f>H68</f>
        <v>黃/張</v>
      </c>
      <c r="J72" s="163"/>
      <c r="K72" s="168"/>
      <c r="L72" s="106"/>
    </row>
    <row r="73" spans="2:12" ht="15" customHeight="1" thickBot="1">
      <c r="B73" s="111" t="s">
        <v>1263</v>
      </c>
      <c r="C73" s="111" t="s">
        <v>1262</v>
      </c>
      <c r="D73" s="112" t="s">
        <v>854</v>
      </c>
      <c r="E73" s="101">
        <v>33</v>
      </c>
      <c r="F73" s="164"/>
      <c r="G73" s="160"/>
      <c r="H73" s="163" t="s">
        <v>1880</v>
      </c>
      <c r="I73" s="173" t="s">
        <v>3470</v>
      </c>
      <c r="J73" s="163"/>
      <c r="K73" s="168"/>
      <c r="L73" s="106"/>
    </row>
    <row r="74" spans="6:12" ht="15" customHeight="1" thickBot="1">
      <c r="F74" s="177" t="s">
        <v>373</v>
      </c>
      <c r="G74" s="186" t="s">
        <v>2249</v>
      </c>
      <c r="H74" s="163"/>
      <c r="I74" s="164"/>
      <c r="J74" s="163"/>
      <c r="K74" s="168"/>
      <c r="L74" s="106"/>
    </row>
    <row r="75" spans="2:12" ht="15" customHeight="1">
      <c r="B75" s="111" t="s">
        <v>1261</v>
      </c>
      <c r="C75" s="111" t="s">
        <v>1260</v>
      </c>
      <c r="D75" s="112" t="s">
        <v>816</v>
      </c>
      <c r="E75" s="101">
        <v>34</v>
      </c>
      <c r="F75" s="165" t="s">
        <v>1942</v>
      </c>
      <c r="G75" s="265" t="s">
        <v>2250</v>
      </c>
      <c r="H75" s="163"/>
      <c r="I75" s="164"/>
      <c r="J75" s="163"/>
      <c r="K75" s="168"/>
      <c r="L75" s="106"/>
    </row>
    <row r="76" spans="6:12" ht="15" customHeight="1" thickBot="1">
      <c r="F76" s="162"/>
      <c r="G76" s="261" t="s">
        <v>348</v>
      </c>
      <c r="H76" s="183" t="str">
        <f>G74</f>
        <v>李/高</v>
      </c>
      <c r="I76" s="164"/>
      <c r="J76" s="163"/>
      <c r="K76" s="168"/>
      <c r="L76" s="106"/>
    </row>
    <row r="77" spans="2:12" ht="15" customHeight="1">
      <c r="B77" s="111" t="s">
        <v>1259</v>
      </c>
      <c r="C77" s="111" t="s">
        <v>1258</v>
      </c>
      <c r="D77" s="112" t="s">
        <v>1257</v>
      </c>
      <c r="E77" s="101">
        <v>35</v>
      </c>
      <c r="F77" s="161"/>
      <c r="G77" s="165" t="s">
        <v>1863</v>
      </c>
      <c r="H77" s="184" t="s">
        <v>2364</v>
      </c>
      <c r="I77" s="164"/>
      <c r="J77" s="163"/>
      <c r="K77" s="168" t="str">
        <f>J90</f>
        <v>劉/吳</v>
      </c>
      <c r="L77" s="106"/>
    </row>
    <row r="78" spans="1:12" ht="15" customHeight="1" thickBot="1">
      <c r="A78" s="135"/>
      <c r="F78" s="164"/>
      <c r="G78" s="164"/>
      <c r="H78" s="164"/>
      <c r="I78" s="164"/>
      <c r="J78" s="163" t="s">
        <v>326</v>
      </c>
      <c r="K78" s="167" t="s">
        <v>37</v>
      </c>
      <c r="L78" s="106"/>
    </row>
    <row r="79" spans="1:12" ht="15" customHeight="1">
      <c r="A79" s="135"/>
      <c r="B79" s="111" t="s">
        <v>991</v>
      </c>
      <c r="C79" s="111" t="s">
        <v>1149</v>
      </c>
      <c r="D79" s="112" t="s">
        <v>859</v>
      </c>
      <c r="E79" s="101">
        <v>36</v>
      </c>
      <c r="F79" s="161"/>
      <c r="G79" s="161"/>
      <c r="H79" s="164"/>
      <c r="I79" s="164"/>
      <c r="J79" s="261" t="s">
        <v>1874</v>
      </c>
      <c r="K79" s="299" t="s">
        <v>3654</v>
      </c>
      <c r="L79" s="106"/>
    </row>
    <row r="80" spans="1:12" ht="15" customHeight="1" thickBot="1">
      <c r="A80" s="135"/>
      <c r="F80" s="164"/>
      <c r="G80" s="166" t="s">
        <v>349</v>
      </c>
      <c r="H80" s="167" t="str">
        <f>G82</f>
        <v>廖/廖</v>
      </c>
      <c r="I80" s="164"/>
      <c r="J80" s="261"/>
      <c r="K80" s="164"/>
      <c r="L80" s="106"/>
    </row>
    <row r="81" spans="1:12" ht="15" customHeight="1">
      <c r="A81" s="135"/>
      <c r="B81" s="111" t="s">
        <v>1256</v>
      </c>
      <c r="C81" s="111" t="s">
        <v>1255</v>
      </c>
      <c r="D81" s="112" t="s">
        <v>854</v>
      </c>
      <c r="E81" s="101">
        <v>37</v>
      </c>
      <c r="F81" s="161"/>
      <c r="G81" s="261" t="s">
        <v>1864</v>
      </c>
      <c r="H81" s="190" t="s">
        <v>2381</v>
      </c>
      <c r="I81" s="168"/>
      <c r="J81" s="261"/>
      <c r="K81" s="164"/>
      <c r="L81" s="106"/>
    </row>
    <row r="82" spans="1:12" ht="15" customHeight="1" thickBot="1">
      <c r="A82" s="135"/>
      <c r="F82" s="166" t="s">
        <v>228</v>
      </c>
      <c r="G82" s="264" t="s">
        <v>2259</v>
      </c>
      <c r="H82" s="163"/>
      <c r="I82" s="168"/>
      <c r="J82" s="261"/>
      <c r="K82" s="164"/>
      <c r="L82" s="106"/>
    </row>
    <row r="83" spans="1:12" ht="15" customHeight="1" thickBot="1">
      <c r="A83" s="135"/>
      <c r="B83" s="111" t="s">
        <v>1254</v>
      </c>
      <c r="C83" s="111" t="s">
        <v>1253</v>
      </c>
      <c r="D83" s="112" t="s">
        <v>720</v>
      </c>
      <c r="E83" s="101">
        <v>38</v>
      </c>
      <c r="F83" s="164" t="s">
        <v>1943</v>
      </c>
      <c r="G83" s="220" t="s">
        <v>2261</v>
      </c>
      <c r="H83" s="163"/>
      <c r="I83" s="164"/>
      <c r="J83" s="261"/>
      <c r="K83" s="164"/>
      <c r="L83" s="106"/>
    </row>
    <row r="84" spans="1:12" ht="15" customHeight="1" thickBot="1">
      <c r="A84" s="135"/>
      <c r="B84" s="73"/>
      <c r="C84" s="73"/>
      <c r="D84" s="73"/>
      <c r="F84" s="177"/>
      <c r="G84" s="164"/>
      <c r="H84" s="163" t="s">
        <v>268</v>
      </c>
      <c r="I84" s="167" t="str">
        <f>H88</f>
        <v>劉/吳</v>
      </c>
      <c r="J84" s="261"/>
      <c r="K84" s="164"/>
      <c r="L84" s="106"/>
    </row>
    <row r="85" spans="1:12" ht="15" customHeight="1" thickBot="1">
      <c r="A85" s="135"/>
      <c r="B85" s="111" t="s">
        <v>1269</v>
      </c>
      <c r="C85" s="111" t="s">
        <v>1268</v>
      </c>
      <c r="D85" s="112" t="s">
        <v>459</v>
      </c>
      <c r="E85" s="101">
        <v>39</v>
      </c>
      <c r="F85" s="164"/>
      <c r="G85" s="164"/>
      <c r="H85" s="261" t="s">
        <v>1881</v>
      </c>
      <c r="I85" s="283" t="s">
        <v>3473</v>
      </c>
      <c r="J85" s="261"/>
      <c r="K85" s="164"/>
      <c r="L85" s="106"/>
    </row>
    <row r="86" spans="1:12" ht="15" customHeight="1" thickBot="1">
      <c r="A86" s="135"/>
      <c r="F86" s="177" t="s">
        <v>374</v>
      </c>
      <c r="G86" s="186" t="s">
        <v>2268</v>
      </c>
      <c r="H86" s="261"/>
      <c r="I86" s="261"/>
      <c r="J86" s="261"/>
      <c r="K86" s="164"/>
      <c r="L86" s="106"/>
    </row>
    <row r="87" spans="1:12" ht="15" customHeight="1">
      <c r="A87" s="136"/>
      <c r="B87" s="111" t="s">
        <v>1069</v>
      </c>
      <c r="C87" s="111" t="s">
        <v>1267</v>
      </c>
      <c r="D87" s="112" t="s">
        <v>715</v>
      </c>
      <c r="E87" s="101">
        <v>40</v>
      </c>
      <c r="F87" s="165" t="s">
        <v>1944</v>
      </c>
      <c r="G87" s="265" t="s">
        <v>2269</v>
      </c>
      <c r="H87" s="261"/>
      <c r="I87" s="261"/>
      <c r="J87" s="261"/>
      <c r="K87" s="164"/>
      <c r="L87" s="106"/>
    </row>
    <row r="88" spans="1:12" ht="15" customHeight="1" thickBot="1">
      <c r="A88" s="135"/>
      <c r="F88" s="164"/>
      <c r="G88" s="261" t="s">
        <v>389</v>
      </c>
      <c r="H88" s="262" t="str">
        <f>G86</f>
        <v>劉/吳</v>
      </c>
      <c r="I88" s="261"/>
      <c r="J88" s="261"/>
      <c r="K88" s="164"/>
      <c r="L88" s="106"/>
    </row>
    <row r="89" spans="1:12" ht="15" customHeight="1">
      <c r="A89" s="135"/>
      <c r="B89" s="111" t="s">
        <v>1266</v>
      </c>
      <c r="C89" s="111" t="s">
        <v>1265</v>
      </c>
      <c r="D89" s="112" t="s">
        <v>518</v>
      </c>
      <c r="E89" s="101">
        <v>41</v>
      </c>
      <c r="F89" s="161"/>
      <c r="G89" s="165" t="s">
        <v>1865</v>
      </c>
      <c r="H89" s="187" t="s">
        <v>2386</v>
      </c>
      <c r="I89" s="261"/>
      <c r="J89" s="261"/>
      <c r="K89" s="164"/>
      <c r="L89" s="106"/>
    </row>
    <row r="90" spans="1:12" ht="15" customHeight="1" thickBot="1">
      <c r="A90" s="135"/>
      <c r="F90" s="164"/>
      <c r="G90" s="162"/>
      <c r="H90" s="164"/>
      <c r="I90" s="261" t="s">
        <v>2988</v>
      </c>
      <c r="J90" s="262" t="str">
        <f>I84</f>
        <v>劉/吳</v>
      </c>
      <c r="K90" s="164"/>
      <c r="L90" s="106"/>
    </row>
    <row r="91" spans="1:12" ht="15" customHeight="1" thickBot="1">
      <c r="A91" s="135"/>
      <c r="B91" s="111" t="s">
        <v>1264</v>
      </c>
      <c r="C91" s="111" t="s">
        <v>1180</v>
      </c>
      <c r="D91" s="112" t="s">
        <v>508</v>
      </c>
      <c r="E91" s="101">
        <v>42</v>
      </c>
      <c r="F91" s="169"/>
      <c r="G91" s="169"/>
      <c r="H91" s="164"/>
      <c r="I91" s="163" t="s">
        <v>1841</v>
      </c>
      <c r="J91" s="187" t="s">
        <v>3607</v>
      </c>
      <c r="K91" s="164"/>
      <c r="L91" s="106"/>
    </row>
    <row r="92" spans="1:12" ht="15" customHeight="1" thickBot="1">
      <c r="A92" s="135"/>
      <c r="B92" s="124"/>
      <c r="C92" s="124"/>
      <c r="D92" s="125"/>
      <c r="F92" s="164"/>
      <c r="G92" s="164" t="s">
        <v>350</v>
      </c>
      <c r="H92" s="186" t="s">
        <v>2377</v>
      </c>
      <c r="I92" s="163"/>
      <c r="J92" s="164"/>
      <c r="K92" s="164"/>
      <c r="L92" s="106"/>
    </row>
    <row r="93" spans="1:12" ht="15" customHeight="1">
      <c r="A93" s="135"/>
      <c r="B93" s="111" t="s">
        <v>1273</v>
      </c>
      <c r="C93" s="111" t="s">
        <v>1272</v>
      </c>
      <c r="D93" s="112" t="s">
        <v>1271</v>
      </c>
      <c r="E93" s="101">
        <v>43</v>
      </c>
      <c r="F93" s="161"/>
      <c r="G93" s="163" t="s">
        <v>1866</v>
      </c>
      <c r="H93" s="182" t="s">
        <v>2378</v>
      </c>
      <c r="I93" s="163"/>
      <c r="J93" s="164"/>
      <c r="K93" s="164"/>
      <c r="L93" s="106"/>
    </row>
    <row r="94" spans="1:12" ht="15" customHeight="1" thickBot="1">
      <c r="A94" s="135"/>
      <c r="F94" s="166" t="s">
        <v>380</v>
      </c>
      <c r="G94" s="188" t="s">
        <v>2262</v>
      </c>
      <c r="H94" s="163"/>
      <c r="I94" s="163"/>
      <c r="J94" s="164"/>
      <c r="K94" s="164"/>
      <c r="L94" s="106"/>
    </row>
    <row r="95" spans="1:12" ht="15" customHeight="1" thickBot="1">
      <c r="A95" s="135"/>
      <c r="B95" s="111" t="s">
        <v>1026</v>
      </c>
      <c r="C95" s="111" t="s">
        <v>865</v>
      </c>
      <c r="D95" s="112" t="s">
        <v>539</v>
      </c>
      <c r="E95" s="101">
        <v>44</v>
      </c>
      <c r="F95" s="164" t="s">
        <v>1945</v>
      </c>
      <c r="G95" s="221" t="s">
        <v>2263</v>
      </c>
      <c r="H95" s="163"/>
      <c r="I95" s="163"/>
      <c r="J95" s="164"/>
      <c r="K95" s="164"/>
      <c r="L95" s="106"/>
    </row>
    <row r="96" spans="6:12" ht="15" customHeight="1" thickBot="1">
      <c r="F96" s="177"/>
      <c r="G96" s="164"/>
      <c r="H96" s="163" t="s">
        <v>269</v>
      </c>
      <c r="I96" s="188" t="str">
        <f>H100</f>
        <v>林/邱</v>
      </c>
      <c r="J96" s="164"/>
      <c r="K96" s="164"/>
      <c r="L96" s="106"/>
    </row>
    <row r="97" spans="1:12" ht="15" customHeight="1">
      <c r="A97" s="137"/>
      <c r="B97" s="111" t="s">
        <v>1270</v>
      </c>
      <c r="C97" s="111" t="s">
        <v>886</v>
      </c>
      <c r="D97" s="112" t="s">
        <v>885</v>
      </c>
      <c r="E97" s="101">
        <v>45</v>
      </c>
      <c r="F97" s="161"/>
      <c r="G97" s="164"/>
      <c r="H97" s="261" t="s">
        <v>1882</v>
      </c>
      <c r="I97" s="299" t="s">
        <v>3472</v>
      </c>
      <c r="J97" s="164"/>
      <c r="K97" s="164"/>
      <c r="L97" s="106"/>
    </row>
    <row r="98" spans="2:12" ht="15" customHeight="1" thickBot="1">
      <c r="B98" s="73"/>
      <c r="C98" s="73"/>
      <c r="D98" s="73"/>
      <c r="F98" s="166" t="s">
        <v>229</v>
      </c>
      <c r="G98" s="168" t="s">
        <v>2270</v>
      </c>
      <c r="H98" s="261"/>
      <c r="I98" s="164"/>
      <c r="J98" s="164"/>
      <c r="K98" s="164"/>
      <c r="L98" s="106"/>
    </row>
    <row r="99" spans="2:12" ht="15" customHeight="1" thickBot="1">
      <c r="B99" s="111" t="s">
        <v>1274</v>
      </c>
      <c r="C99" s="111" t="s">
        <v>1157</v>
      </c>
      <c r="D99" s="112" t="s">
        <v>534</v>
      </c>
      <c r="E99" s="101">
        <v>46</v>
      </c>
      <c r="F99" s="164" t="s">
        <v>1946</v>
      </c>
      <c r="G99" s="260" t="s">
        <v>2271</v>
      </c>
      <c r="H99" s="261"/>
      <c r="I99" s="164"/>
      <c r="J99" s="164"/>
      <c r="K99" s="164"/>
      <c r="L99" s="106"/>
    </row>
    <row r="100" spans="6:12" ht="15" customHeight="1" thickBot="1">
      <c r="F100" s="177"/>
      <c r="G100" s="261" t="s">
        <v>351</v>
      </c>
      <c r="H100" s="175" t="str">
        <f>G98</f>
        <v>林/邱</v>
      </c>
      <c r="I100" s="164"/>
      <c r="J100" s="164"/>
      <c r="K100" s="164"/>
      <c r="L100" s="106"/>
    </row>
    <row r="101" spans="2:12" ht="15" customHeight="1">
      <c r="B101" s="111" t="s">
        <v>1029</v>
      </c>
      <c r="C101" s="111" t="s">
        <v>878</v>
      </c>
      <c r="D101" s="112" t="s">
        <v>768</v>
      </c>
      <c r="E101" s="101">
        <v>47</v>
      </c>
      <c r="F101" s="161"/>
      <c r="G101" s="165" t="s">
        <v>1867</v>
      </c>
      <c r="H101" s="173" t="s">
        <v>2385</v>
      </c>
      <c r="I101" s="164"/>
      <c r="J101" s="164"/>
      <c r="K101" s="164"/>
      <c r="L101" s="106"/>
    </row>
    <row r="102" spans="2:12" ht="15" customHeight="1">
      <c r="B102" s="124"/>
      <c r="C102" s="124"/>
      <c r="D102" s="125"/>
      <c r="F102" s="164"/>
      <c r="G102" s="164"/>
      <c r="H102" s="164"/>
      <c r="I102" s="164"/>
      <c r="J102" s="164"/>
      <c r="K102" s="164"/>
      <c r="L102" s="106"/>
    </row>
    <row r="103" spans="1:12" s="98" customFormat="1" ht="15" customHeight="1">
      <c r="A103" s="81"/>
      <c r="B103" s="508" t="s">
        <v>65</v>
      </c>
      <c r="C103" s="508"/>
      <c r="D103" s="71"/>
      <c r="E103" s="97"/>
      <c r="F103" s="157" t="s">
        <v>103</v>
      </c>
      <c r="G103" s="157" t="s">
        <v>103</v>
      </c>
      <c r="H103" s="157" t="s">
        <v>103</v>
      </c>
      <c r="I103" s="157" t="s">
        <v>103</v>
      </c>
      <c r="J103" s="157" t="s">
        <v>103</v>
      </c>
      <c r="K103" s="158"/>
      <c r="L103" s="158"/>
    </row>
    <row r="104" spans="2:11" ht="15" customHeight="1">
      <c r="B104" s="71"/>
      <c r="D104" s="71"/>
      <c r="E104" s="97"/>
      <c r="F104" s="159" t="s">
        <v>1727</v>
      </c>
      <c r="G104" s="159" t="s">
        <v>1744</v>
      </c>
      <c r="H104" s="159" t="s">
        <v>1745</v>
      </c>
      <c r="I104" s="159" t="s">
        <v>1745</v>
      </c>
      <c r="J104" s="159" t="s">
        <v>1746</v>
      </c>
      <c r="K104" s="160"/>
    </row>
    <row r="105" spans="2:11" ht="15" customHeight="1">
      <c r="B105" s="73"/>
      <c r="C105" s="79"/>
      <c r="D105" s="79"/>
      <c r="E105" s="97"/>
      <c r="F105" s="158"/>
      <c r="G105" s="158"/>
      <c r="H105" s="158"/>
      <c r="I105" s="158"/>
      <c r="J105" s="158"/>
      <c r="K105" s="160"/>
    </row>
    <row r="106" spans="1:8" ht="15" customHeight="1" thickBot="1">
      <c r="A106" s="134" t="s">
        <v>363</v>
      </c>
      <c r="B106" s="111" t="s">
        <v>1280</v>
      </c>
      <c r="C106" s="111" t="s">
        <v>1279</v>
      </c>
      <c r="D106" s="112" t="s">
        <v>518</v>
      </c>
      <c r="E106" s="101">
        <v>48</v>
      </c>
      <c r="F106" s="169"/>
      <c r="G106" s="169"/>
      <c r="H106" s="160"/>
    </row>
    <row r="107" spans="6:8" ht="15" customHeight="1" thickBot="1">
      <c r="F107" s="164"/>
      <c r="G107" s="164" t="s">
        <v>352</v>
      </c>
      <c r="H107" s="186" t="s">
        <v>2463</v>
      </c>
    </row>
    <row r="108" spans="2:9" ht="15" customHeight="1">
      <c r="B108" s="111" t="s">
        <v>989</v>
      </c>
      <c r="C108" s="111" t="s">
        <v>1278</v>
      </c>
      <c r="D108" s="112" t="s">
        <v>988</v>
      </c>
      <c r="E108" s="101">
        <v>49</v>
      </c>
      <c r="F108" s="161"/>
      <c r="G108" s="165" t="s">
        <v>2001</v>
      </c>
      <c r="H108" s="364" t="s">
        <v>2442</v>
      </c>
      <c r="I108" s="106"/>
    </row>
    <row r="109" spans="1:11" ht="15" customHeight="1">
      <c r="A109" s="135"/>
      <c r="F109" s="160"/>
      <c r="G109" s="164"/>
      <c r="H109" s="261"/>
      <c r="I109" s="164"/>
      <c r="J109" s="160"/>
      <c r="K109" s="160"/>
    </row>
    <row r="110" spans="1:11" ht="15" customHeight="1" thickBot="1">
      <c r="A110" s="136"/>
      <c r="B110" s="111" t="s">
        <v>1277</v>
      </c>
      <c r="C110" s="111" t="s">
        <v>1276</v>
      </c>
      <c r="D110" s="112" t="s">
        <v>539</v>
      </c>
      <c r="E110" s="101">
        <v>50</v>
      </c>
      <c r="F110" s="160"/>
      <c r="G110" s="164"/>
      <c r="H110" s="261" t="s">
        <v>270</v>
      </c>
      <c r="I110" s="186" t="str">
        <f>H107</f>
        <v>廖/廖</v>
      </c>
      <c r="J110" s="164"/>
      <c r="K110" s="160"/>
    </row>
    <row r="111" spans="1:11" ht="15" customHeight="1" thickBot="1">
      <c r="A111" s="135"/>
      <c r="F111" s="177" t="s">
        <v>381</v>
      </c>
      <c r="G111" s="181" t="s">
        <v>2272</v>
      </c>
      <c r="H111" s="163" t="s">
        <v>1883</v>
      </c>
      <c r="I111" s="182" t="s">
        <v>3474</v>
      </c>
      <c r="J111" s="168"/>
      <c r="K111" s="160"/>
    </row>
    <row r="112" spans="1:11" ht="15" customHeight="1">
      <c r="A112" s="135"/>
      <c r="B112" s="111" t="s">
        <v>1275</v>
      </c>
      <c r="C112" s="111" t="s">
        <v>963</v>
      </c>
      <c r="D112" s="112" t="s">
        <v>859</v>
      </c>
      <c r="E112" s="101">
        <v>51</v>
      </c>
      <c r="F112" s="165" t="s">
        <v>1949</v>
      </c>
      <c r="G112" s="182" t="s">
        <v>2273</v>
      </c>
      <c r="H112" s="163"/>
      <c r="I112" s="163"/>
      <c r="J112" s="168"/>
      <c r="K112" s="160"/>
    </row>
    <row r="113" spans="1:11" ht="15" customHeight="1" thickBot="1">
      <c r="A113" s="135"/>
      <c r="B113" s="73"/>
      <c r="C113" s="73"/>
      <c r="D113" s="73"/>
      <c r="F113" s="162"/>
      <c r="G113" s="163" t="s">
        <v>353</v>
      </c>
      <c r="H113" s="188" t="s">
        <v>2466</v>
      </c>
      <c r="I113" s="163"/>
      <c r="J113" s="168"/>
      <c r="K113" s="160"/>
    </row>
    <row r="114" spans="1:11" ht="15" customHeight="1" thickBot="1">
      <c r="A114" s="136"/>
      <c r="B114" s="111" t="s">
        <v>1287</v>
      </c>
      <c r="C114" s="111" t="s">
        <v>1286</v>
      </c>
      <c r="D114" s="112" t="s">
        <v>1008</v>
      </c>
      <c r="E114" s="101">
        <v>52</v>
      </c>
      <c r="F114" s="169"/>
      <c r="G114" s="169" t="s">
        <v>2002</v>
      </c>
      <c r="H114" s="221" t="s">
        <v>2467</v>
      </c>
      <c r="I114" s="163" t="s">
        <v>310</v>
      </c>
      <c r="J114" s="167" t="str">
        <f>I121</f>
        <v>胡/蔡</v>
      </c>
      <c r="K114" s="160"/>
    </row>
    <row r="115" spans="6:11" ht="15" customHeight="1">
      <c r="F115" s="160"/>
      <c r="G115" s="164"/>
      <c r="H115" s="164"/>
      <c r="I115" s="261" t="s">
        <v>1842</v>
      </c>
      <c r="J115" s="260" t="s">
        <v>3613</v>
      </c>
      <c r="K115" s="164"/>
    </row>
    <row r="116" spans="2:12" ht="15" customHeight="1">
      <c r="B116" s="111" t="s">
        <v>1137</v>
      </c>
      <c r="C116" s="111" t="s">
        <v>1285</v>
      </c>
      <c r="D116" s="112" t="s">
        <v>550</v>
      </c>
      <c r="E116" s="101">
        <v>53</v>
      </c>
      <c r="F116" s="164"/>
      <c r="G116" s="161"/>
      <c r="H116" s="164"/>
      <c r="I116" s="261"/>
      <c r="J116" s="261"/>
      <c r="K116" s="164"/>
      <c r="L116" s="106"/>
    </row>
    <row r="117" spans="6:12" ht="15" customHeight="1" thickBot="1">
      <c r="F117" s="162"/>
      <c r="G117" s="166" t="s">
        <v>392</v>
      </c>
      <c r="H117" s="167" t="str">
        <f>G119</f>
        <v>胡/蔡</v>
      </c>
      <c r="I117" s="261"/>
      <c r="J117" s="261"/>
      <c r="K117" s="164"/>
      <c r="L117" s="106"/>
    </row>
    <row r="118" spans="2:12" ht="15" customHeight="1">
      <c r="B118" s="111" t="s">
        <v>1284</v>
      </c>
      <c r="C118" s="111" t="s">
        <v>1283</v>
      </c>
      <c r="D118" s="112" t="s">
        <v>530</v>
      </c>
      <c r="E118" s="101">
        <v>54</v>
      </c>
      <c r="F118" s="161"/>
      <c r="G118" s="261" t="s">
        <v>1942</v>
      </c>
      <c r="H118" s="283" t="s">
        <v>2468</v>
      </c>
      <c r="I118" s="261"/>
      <c r="J118" s="261"/>
      <c r="K118" s="164"/>
      <c r="L118" s="106"/>
    </row>
    <row r="119" spans="6:12" ht="15" customHeight="1" thickBot="1">
      <c r="F119" s="166" t="s">
        <v>237</v>
      </c>
      <c r="G119" s="264" t="s">
        <v>2285</v>
      </c>
      <c r="H119" s="261"/>
      <c r="I119" s="261"/>
      <c r="J119" s="261"/>
      <c r="K119" s="164"/>
      <c r="L119" s="106"/>
    </row>
    <row r="120" spans="2:12" ht="15" customHeight="1" thickBot="1">
      <c r="B120" s="111" t="s">
        <v>1282</v>
      </c>
      <c r="C120" s="111" t="s">
        <v>1281</v>
      </c>
      <c r="D120" s="112" t="s">
        <v>720</v>
      </c>
      <c r="E120" s="101">
        <v>55</v>
      </c>
      <c r="F120" s="164" t="s">
        <v>1829</v>
      </c>
      <c r="G120" s="221" t="s">
        <v>2286</v>
      </c>
      <c r="H120" s="261"/>
      <c r="I120" s="261"/>
      <c r="J120" s="261"/>
      <c r="K120" s="164"/>
      <c r="L120" s="106"/>
    </row>
    <row r="121" spans="2:12" ht="15" customHeight="1" thickBot="1">
      <c r="B121" s="73"/>
      <c r="C121" s="73"/>
      <c r="D121" s="73"/>
      <c r="F121" s="177"/>
      <c r="G121" s="160"/>
      <c r="H121" s="261" t="s">
        <v>271</v>
      </c>
      <c r="I121" s="262" t="str">
        <f>H117</f>
        <v>胡/蔡</v>
      </c>
      <c r="J121" s="261"/>
      <c r="K121" s="164"/>
      <c r="L121" s="106"/>
    </row>
    <row r="122" spans="2:12" ht="15" customHeight="1">
      <c r="B122" s="111" t="s">
        <v>1289</v>
      </c>
      <c r="C122" s="111" t="s">
        <v>1067</v>
      </c>
      <c r="D122" s="112" t="s">
        <v>818</v>
      </c>
      <c r="E122" s="101">
        <v>56</v>
      </c>
      <c r="F122" s="161"/>
      <c r="G122" s="160"/>
      <c r="H122" s="163" t="s">
        <v>1884</v>
      </c>
      <c r="I122" s="184" t="s">
        <v>3471</v>
      </c>
      <c r="J122" s="261"/>
      <c r="K122" s="164"/>
      <c r="L122" s="106"/>
    </row>
    <row r="123" spans="6:12" ht="15" customHeight="1" thickBot="1">
      <c r="F123" s="166" t="s">
        <v>238</v>
      </c>
      <c r="G123" s="167" t="s">
        <v>2274</v>
      </c>
      <c r="H123" s="163"/>
      <c r="I123" s="164"/>
      <c r="J123" s="261"/>
      <c r="K123" s="164"/>
      <c r="L123" s="106"/>
    </row>
    <row r="124" spans="2:12" ht="15" customHeight="1" thickBot="1">
      <c r="B124" s="111" t="s">
        <v>856</v>
      </c>
      <c r="C124" s="111" t="s">
        <v>1288</v>
      </c>
      <c r="D124" s="112" t="s">
        <v>511</v>
      </c>
      <c r="E124" s="101">
        <v>57</v>
      </c>
      <c r="F124" s="175" t="s">
        <v>1838</v>
      </c>
      <c r="G124" s="286" t="s">
        <v>2244</v>
      </c>
      <c r="H124" s="163"/>
      <c r="I124" s="164"/>
      <c r="J124" s="261"/>
      <c r="K124" s="164"/>
      <c r="L124" s="106"/>
    </row>
    <row r="125" spans="6:12" ht="15" customHeight="1" thickBot="1">
      <c r="F125" s="164"/>
      <c r="G125" s="261" t="s">
        <v>354</v>
      </c>
      <c r="H125" s="163" t="str">
        <f>G123</f>
        <v>馬/黃</v>
      </c>
      <c r="I125" s="164"/>
      <c r="J125" s="261"/>
      <c r="K125" s="164"/>
      <c r="L125" s="106"/>
    </row>
    <row r="126" spans="2:12" ht="15" customHeight="1">
      <c r="B126" s="111" t="s">
        <v>1095</v>
      </c>
      <c r="C126" s="111" t="s">
        <v>893</v>
      </c>
      <c r="D126" s="112" t="s">
        <v>508</v>
      </c>
      <c r="E126" s="101">
        <v>58</v>
      </c>
      <c r="F126" s="161"/>
      <c r="G126" s="165" t="s">
        <v>1943</v>
      </c>
      <c r="H126" s="173" t="s">
        <v>2469</v>
      </c>
      <c r="I126" s="164"/>
      <c r="J126" s="261"/>
      <c r="K126" s="164" t="str">
        <f>J114</f>
        <v>胡/蔡</v>
      </c>
      <c r="L126" s="106"/>
    </row>
    <row r="127" spans="1:12" ht="15" customHeight="1" thickBot="1">
      <c r="A127" s="135"/>
      <c r="F127" s="164"/>
      <c r="G127" s="164"/>
      <c r="H127" s="164"/>
      <c r="I127" s="164"/>
      <c r="J127" s="261" t="s">
        <v>332</v>
      </c>
      <c r="K127" s="164" t="s">
        <v>37</v>
      </c>
      <c r="L127" s="106"/>
    </row>
    <row r="128" spans="1:12" ht="15" customHeight="1">
      <c r="A128" s="135"/>
      <c r="B128" s="111" t="s">
        <v>1171</v>
      </c>
      <c r="C128" s="111" t="s">
        <v>1111</v>
      </c>
      <c r="D128" s="112" t="s">
        <v>809</v>
      </c>
      <c r="E128" s="101">
        <v>59</v>
      </c>
      <c r="F128" s="161"/>
      <c r="G128" s="161"/>
      <c r="H128" s="164"/>
      <c r="I128" s="164"/>
      <c r="J128" s="163" t="s">
        <v>2004</v>
      </c>
      <c r="K128" s="173" t="s">
        <v>3658</v>
      </c>
      <c r="L128" s="106"/>
    </row>
    <row r="129" spans="1:12" ht="15" customHeight="1" thickBot="1">
      <c r="A129" s="135"/>
      <c r="B129" s="124"/>
      <c r="C129" s="124"/>
      <c r="D129" s="125"/>
      <c r="F129" s="164"/>
      <c r="G129" s="166" t="s">
        <v>355</v>
      </c>
      <c r="H129" s="167" t="str">
        <f>G131</f>
        <v>洪/潘</v>
      </c>
      <c r="I129" s="164"/>
      <c r="J129" s="163"/>
      <c r="K129" s="164"/>
      <c r="L129" s="106"/>
    </row>
    <row r="130" spans="1:12" ht="15" customHeight="1">
      <c r="A130" s="135"/>
      <c r="B130" s="111" t="s">
        <v>1077</v>
      </c>
      <c r="C130" s="111" t="s">
        <v>1043</v>
      </c>
      <c r="D130" s="129" t="s">
        <v>1500</v>
      </c>
      <c r="E130" s="101">
        <v>60</v>
      </c>
      <c r="F130" s="161"/>
      <c r="G130" s="261" t="s">
        <v>1944</v>
      </c>
      <c r="H130" s="283" t="s">
        <v>2470</v>
      </c>
      <c r="I130" s="164"/>
      <c r="J130" s="163"/>
      <c r="K130" s="164"/>
      <c r="L130" s="106"/>
    </row>
    <row r="131" spans="1:12" ht="15" customHeight="1" thickBot="1">
      <c r="A131" s="135"/>
      <c r="F131" s="166" t="s">
        <v>239</v>
      </c>
      <c r="G131" s="264" t="s">
        <v>2277</v>
      </c>
      <c r="H131" s="261"/>
      <c r="I131" s="164"/>
      <c r="J131" s="163"/>
      <c r="K131" s="164"/>
      <c r="L131" s="106"/>
    </row>
    <row r="132" spans="1:12" ht="15" customHeight="1" thickBot="1">
      <c r="A132" s="135"/>
      <c r="B132" s="111" t="s">
        <v>1291</v>
      </c>
      <c r="C132" s="111" t="s">
        <v>1290</v>
      </c>
      <c r="D132" s="112" t="s">
        <v>715</v>
      </c>
      <c r="E132" s="101">
        <v>61</v>
      </c>
      <c r="F132" s="164" t="s">
        <v>1847</v>
      </c>
      <c r="G132" s="220" t="s">
        <v>2278</v>
      </c>
      <c r="H132" s="261"/>
      <c r="I132" s="164"/>
      <c r="J132" s="163"/>
      <c r="K132" s="164"/>
      <c r="L132" s="106"/>
    </row>
    <row r="133" spans="1:12" ht="15" customHeight="1" thickBot="1">
      <c r="A133" s="135"/>
      <c r="F133" s="177"/>
      <c r="G133" s="164"/>
      <c r="H133" s="261" t="s">
        <v>275</v>
      </c>
      <c r="I133" s="186" t="str">
        <f>H129</f>
        <v>洪/潘</v>
      </c>
      <c r="J133" s="163"/>
      <c r="K133" s="164"/>
      <c r="L133" s="106"/>
    </row>
    <row r="134" spans="1:12" ht="15" customHeight="1" thickBot="1">
      <c r="A134" s="135"/>
      <c r="B134" s="111" t="s">
        <v>846</v>
      </c>
      <c r="C134" s="111" t="s">
        <v>1052</v>
      </c>
      <c r="D134" s="112" t="s">
        <v>845</v>
      </c>
      <c r="E134" s="101">
        <v>62</v>
      </c>
      <c r="F134" s="164"/>
      <c r="G134" s="164"/>
      <c r="H134" s="163" t="s">
        <v>1885</v>
      </c>
      <c r="I134" s="265" t="s">
        <v>3475</v>
      </c>
      <c r="J134" s="163"/>
      <c r="K134" s="164"/>
      <c r="L134" s="106"/>
    </row>
    <row r="135" spans="1:12" ht="15" customHeight="1" thickBot="1">
      <c r="A135" s="135"/>
      <c r="F135" s="177" t="s">
        <v>240</v>
      </c>
      <c r="G135" s="186" t="s">
        <v>2275</v>
      </c>
      <c r="H135" s="163"/>
      <c r="I135" s="261"/>
      <c r="J135" s="163"/>
      <c r="K135" s="164"/>
      <c r="L135" s="106"/>
    </row>
    <row r="136" spans="1:12" ht="15" customHeight="1">
      <c r="A136" s="136"/>
      <c r="B136" s="111" t="s">
        <v>908</v>
      </c>
      <c r="C136" s="111" t="s">
        <v>1107</v>
      </c>
      <c r="D136" s="112" t="s">
        <v>629</v>
      </c>
      <c r="E136" s="101">
        <v>63</v>
      </c>
      <c r="F136" s="165" t="s">
        <v>1856</v>
      </c>
      <c r="G136" s="182" t="s">
        <v>2276</v>
      </c>
      <c r="H136" s="171"/>
      <c r="I136" s="261"/>
      <c r="J136" s="163"/>
      <c r="K136" s="164"/>
      <c r="L136" s="106"/>
    </row>
    <row r="137" spans="1:12" ht="15" customHeight="1" thickBot="1">
      <c r="A137" s="135"/>
      <c r="B137" s="73"/>
      <c r="C137" s="73"/>
      <c r="D137" s="73"/>
      <c r="F137" s="164"/>
      <c r="G137" s="163" t="s">
        <v>356</v>
      </c>
      <c r="H137" s="188" t="s">
        <v>2472</v>
      </c>
      <c r="I137" s="313"/>
      <c r="J137" s="163"/>
      <c r="K137" s="164"/>
      <c r="L137" s="106"/>
    </row>
    <row r="138" spans="1:12" ht="15" customHeight="1" thickBot="1">
      <c r="A138" s="135"/>
      <c r="B138" s="111" t="s">
        <v>1141</v>
      </c>
      <c r="C138" s="111" t="s">
        <v>922</v>
      </c>
      <c r="D138" s="112" t="s">
        <v>361</v>
      </c>
      <c r="E138" s="101">
        <v>64</v>
      </c>
      <c r="F138" s="169"/>
      <c r="G138" s="169" t="s">
        <v>1945</v>
      </c>
      <c r="H138" s="220" t="s">
        <v>2473</v>
      </c>
      <c r="I138" s="261"/>
      <c r="J138" s="163"/>
      <c r="K138" s="164"/>
      <c r="L138" s="106"/>
    </row>
    <row r="139" spans="1:12" ht="15" customHeight="1" thickBot="1">
      <c r="A139" s="135"/>
      <c r="F139" s="164"/>
      <c r="G139" s="164"/>
      <c r="H139" s="164"/>
      <c r="I139" s="261" t="s">
        <v>311</v>
      </c>
      <c r="J139" s="183" t="str">
        <f>I133</f>
        <v>洪/潘</v>
      </c>
      <c r="K139" s="164"/>
      <c r="L139" s="106"/>
    </row>
    <row r="140" spans="1:12" ht="15" customHeight="1">
      <c r="A140" s="135"/>
      <c r="B140" s="111" t="s">
        <v>896</v>
      </c>
      <c r="C140" s="111" t="s">
        <v>911</v>
      </c>
      <c r="D140" s="112" t="s">
        <v>1294</v>
      </c>
      <c r="E140" s="101">
        <v>65</v>
      </c>
      <c r="F140" s="164"/>
      <c r="G140" s="161"/>
      <c r="H140" s="164"/>
      <c r="I140" s="163" t="s">
        <v>1843</v>
      </c>
      <c r="J140" s="187" t="s">
        <v>3600</v>
      </c>
      <c r="K140" s="164"/>
      <c r="L140" s="106"/>
    </row>
    <row r="141" spans="1:12" ht="15" customHeight="1" thickBot="1">
      <c r="A141" s="135"/>
      <c r="F141" s="162"/>
      <c r="G141" s="166" t="s">
        <v>357</v>
      </c>
      <c r="H141" s="167" t="str">
        <f>G143</f>
        <v>王/黃</v>
      </c>
      <c r="I141" s="163"/>
      <c r="J141" s="164"/>
      <c r="K141" s="164"/>
      <c r="L141" s="106"/>
    </row>
    <row r="142" spans="1:12" ht="15" customHeight="1">
      <c r="A142" s="135"/>
      <c r="B142" s="111" t="s">
        <v>1191</v>
      </c>
      <c r="C142" s="111" t="s">
        <v>1199</v>
      </c>
      <c r="D142" s="112" t="s">
        <v>742</v>
      </c>
      <c r="E142" s="101">
        <v>66</v>
      </c>
      <c r="F142" s="161"/>
      <c r="G142" s="261" t="s">
        <v>1946</v>
      </c>
      <c r="H142" s="283" t="s">
        <v>2474</v>
      </c>
      <c r="I142" s="163"/>
      <c r="J142" s="164"/>
      <c r="K142" s="164"/>
      <c r="L142" s="106"/>
    </row>
    <row r="143" spans="1:12" ht="15" customHeight="1" thickBot="1">
      <c r="A143" s="135"/>
      <c r="F143" s="166" t="s">
        <v>241</v>
      </c>
      <c r="G143" s="264" t="s">
        <v>2279</v>
      </c>
      <c r="H143" s="261"/>
      <c r="I143" s="163"/>
      <c r="J143" s="164"/>
      <c r="K143" s="164"/>
      <c r="L143" s="106"/>
    </row>
    <row r="144" spans="1:12" ht="15" customHeight="1" thickBot="1">
      <c r="A144" s="135"/>
      <c r="B144" s="111" t="s">
        <v>1293</v>
      </c>
      <c r="C144" s="111" t="s">
        <v>1292</v>
      </c>
      <c r="D144" s="112" t="s">
        <v>875</v>
      </c>
      <c r="E144" s="101">
        <v>67</v>
      </c>
      <c r="F144" s="175" t="s">
        <v>1822</v>
      </c>
      <c r="G144" s="220" t="s">
        <v>2280</v>
      </c>
      <c r="H144" s="261"/>
      <c r="I144" s="163"/>
      <c r="J144" s="164"/>
      <c r="K144" s="164"/>
      <c r="L144" s="106"/>
    </row>
    <row r="145" spans="2:12" ht="15" customHeight="1" thickBot="1">
      <c r="B145" s="73"/>
      <c r="C145" s="73"/>
      <c r="D145" s="73"/>
      <c r="F145" s="177"/>
      <c r="G145" s="164"/>
      <c r="H145" s="261" t="s">
        <v>276</v>
      </c>
      <c r="I145" s="183" t="str">
        <f>H141</f>
        <v>王/黃</v>
      </c>
      <c r="J145" s="164"/>
      <c r="K145" s="164"/>
      <c r="L145" s="106"/>
    </row>
    <row r="146" spans="1:12" ht="15" customHeight="1">
      <c r="A146" s="137"/>
      <c r="B146" s="111" t="s">
        <v>1298</v>
      </c>
      <c r="C146" s="111" t="s">
        <v>1164</v>
      </c>
      <c r="D146" s="112" t="s">
        <v>508</v>
      </c>
      <c r="E146" s="101">
        <v>68</v>
      </c>
      <c r="F146" s="161"/>
      <c r="G146" s="164"/>
      <c r="H146" s="163" t="s">
        <v>1886</v>
      </c>
      <c r="I146" s="173" t="s">
        <v>3477</v>
      </c>
      <c r="J146" s="164"/>
      <c r="K146" s="164"/>
      <c r="L146" s="106"/>
    </row>
    <row r="147" spans="6:12" ht="15" customHeight="1" thickBot="1">
      <c r="F147" s="166" t="s">
        <v>382</v>
      </c>
      <c r="G147" s="167" t="s">
        <v>2281</v>
      </c>
      <c r="H147" s="163"/>
      <c r="I147" s="168"/>
      <c r="J147" s="164"/>
      <c r="K147" s="164"/>
      <c r="L147" s="106"/>
    </row>
    <row r="148" spans="2:12" ht="15" customHeight="1" thickBot="1">
      <c r="B148" s="111" t="s">
        <v>1136</v>
      </c>
      <c r="C148" s="111" t="s">
        <v>1297</v>
      </c>
      <c r="D148" s="112" t="s">
        <v>1296</v>
      </c>
      <c r="E148" s="101">
        <v>69</v>
      </c>
      <c r="F148" s="169" t="s">
        <v>1823</v>
      </c>
      <c r="G148" s="260" t="s">
        <v>2282</v>
      </c>
      <c r="H148" s="163"/>
      <c r="I148" s="164"/>
      <c r="J148" s="164"/>
      <c r="K148" s="164"/>
      <c r="L148" s="106"/>
    </row>
    <row r="149" spans="6:12" ht="15" customHeight="1" thickBot="1">
      <c r="F149" s="164"/>
      <c r="G149" s="261" t="s">
        <v>393</v>
      </c>
      <c r="H149" s="183" t="str">
        <f>G147</f>
        <v>沈/黃</v>
      </c>
      <c r="I149" s="164"/>
      <c r="J149" s="164"/>
      <c r="K149" s="164"/>
      <c r="L149" s="106"/>
    </row>
    <row r="150" spans="2:12" ht="15" customHeight="1">
      <c r="B150" s="111" t="s">
        <v>1295</v>
      </c>
      <c r="C150" s="111" t="s">
        <v>980</v>
      </c>
      <c r="D150" s="112" t="s">
        <v>832</v>
      </c>
      <c r="E150" s="101">
        <v>70</v>
      </c>
      <c r="F150" s="161"/>
      <c r="G150" s="165" t="s">
        <v>1949</v>
      </c>
      <c r="H150" s="173" t="s">
        <v>2477</v>
      </c>
      <c r="I150" s="164"/>
      <c r="J150" s="164"/>
      <c r="K150" s="164"/>
      <c r="L150" s="106"/>
    </row>
    <row r="151" spans="2:14" ht="15" customHeight="1">
      <c r="B151" s="127"/>
      <c r="C151" s="127"/>
      <c r="D151" s="124"/>
      <c r="F151" s="164"/>
      <c r="G151" s="164"/>
      <c r="H151" s="164"/>
      <c r="I151" s="164"/>
      <c r="J151" s="164"/>
      <c r="K151" s="164"/>
      <c r="L151" s="106"/>
      <c r="N151" s="105"/>
    </row>
    <row r="152" spans="1:12" s="98" customFormat="1" ht="15" customHeight="1">
      <c r="A152" s="81"/>
      <c r="B152" s="60"/>
      <c r="C152" s="71" t="s">
        <v>397</v>
      </c>
      <c r="D152" s="75"/>
      <c r="E152" s="104"/>
      <c r="F152" s="157" t="s">
        <v>103</v>
      </c>
      <c r="G152" s="157" t="s">
        <v>103</v>
      </c>
      <c r="H152" s="157" t="s">
        <v>103</v>
      </c>
      <c r="I152" s="157" t="s">
        <v>103</v>
      </c>
      <c r="J152" s="157" t="s">
        <v>103</v>
      </c>
      <c r="K152" s="109"/>
      <c r="L152" s="109"/>
    </row>
    <row r="153" spans="2:11" ht="15" customHeight="1">
      <c r="B153" s="71"/>
      <c r="D153" s="71"/>
      <c r="E153" s="97"/>
      <c r="F153" s="159" t="s">
        <v>1727</v>
      </c>
      <c r="G153" s="159" t="s">
        <v>1744</v>
      </c>
      <c r="H153" s="159" t="s">
        <v>1745</v>
      </c>
      <c r="I153" s="159" t="s">
        <v>1745</v>
      </c>
      <c r="J153" s="159" t="s">
        <v>1746</v>
      </c>
      <c r="K153" s="160"/>
    </row>
    <row r="154" spans="2:11" ht="15" customHeight="1">
      <c r="B154" s="73"/>
      <c r="C154" s="79"/>
      <c r="D154" s="79"/>
      <c r="E154" s="97"/>
      <c r="F154" s="158"/>
      <c r="G154" s="158"/>
      <c r="H154" s="158"/>
      <c r="I154" s="158"/>
      <c r="J154" s="158"/>
      <c r="K154" s="160"/>
    </row>
    <row r="155" spans="1:8" ht="15" customHeight="1">
      <c r="A155" s="134"/>
      <c r="B155" s="111" t="s">
        <v>873</v>
      </c>
      <c r="C155" s="111" t="s">
        <v>1302</v>
      </c>
      <c r="D155" s="112" t="s">
        <v>872</v>
      </c>
      <c r="E155" s="101">
        <v>71</v>
      </c>
      <c r="F155" s="160"/>
      <c r="G155" s="161"/>
      <c r="H155" s="160"/>
    </row>
    <row r="156" spans="6:8" ht="15" customHeight="1" thickBot="1">
      <c r="F156" s="162"/>
      <c r="G156" s="166" t="s">
        <v>358</v>
      </c>
      <c r="H156" s="167" t="str">
        <f>G158</f>
        <v>徐/曾</v>
      </c>
    </row>
    <row r="157" spans="2:9" ht="15" customHeight="1" thickBot="1">
      <c r="B157" s="111" t="s">
        <v>1301</v>
      </c>
      <c r="C157" s="111" t="s">
        <v>1300</v>
      </c>
      <c r="D157" s="112" t="s">
        <v>720</v>
      </c>
      <c r="E157" s="101">
        <v>72</v>
      </c>
      <c r="F157" s="164"/>
      <c r="G157" s="261" t="s">
        <v>1829</v>
      </c>
      <c r="H157" s="283" t="s">
        <v>2478</v>
      </c>
      <c r="I157" s="106"/>
    </row>
    <row r="158" spans="6:9" ht="15" customHeight="1" thickBot="1">
      <c r="F158" s="177" t="s">
        <v>383</v>
      </c>
      <c r="G158" s="262" t="s">
        <v>2283</v>
      </c>
      <c r="H158" s="261"/>
      <c r="I158" s="106"/>
    </row>
    <row r="159" spans="2:9" ht="15" customHeight="1">
      <c r="B159" s="111" t="s">
        <v>1087</v>
      </c>
      <c r="C159" s="111" t="s">
        <v>1299</v>
      </c>
      <c r="D159" s="112" t="s">
        <v>988</v>
      </c>
      <c r="E159" s="101">
        <v>73</v>
      </c>
      <c r="F159" s="163" t="s">
        <v>1831</v>
      </c>
      <c r="G159" s="173" t="s">
        <v>2284</v>
      </c>
      <c r="H159" s="261"/>
      <c r="I159" s="106"/>
    </row>
    <row r="160" spans="1:11" ht="15" customHeight="1" thickBot="1">
      <c r="A160" s="135"/>
      <c r="F160" s="162"/>
      <c r="G160" s="164"/>
      <c r="H160" s="261" t="s">
        <v>277</v>
      </c>
      <c r="I160" s="186" t="str">
        <f>H156</f>
        <v>徐/曾</v>
      </c>
      <c r="J160" s="160"/>
      <c r="K160" s="160"/>
    </row>
    <row r="161" spans="1:11" ht="15" customHeight="1" thickBot="1">
      <c r="A161" s="136"/>
      <c r="B161" s="111" t="s">
        <v>1145</v>
      </c>
      <c r="C161" s="111" t="s">
        <v>1103</v>
      </c>
      <c r="D161" s="112" t="s">
        <v>715</v>
      </c>
      <c r="E161" s="101">
        <v>74</v>
      </c>
      <c r="F161" s="160"/>
      <c r="G161" s="164"/>
      <c r="H161" s="163" t="s">
        <v>1887</v>
      </c>
      <c r="I161" s="182" t="s">
        <v>3480</v>
      </c>
      <c r="J161" s="164"/>
      <c r="K161" s="160"/>
    </row>
    <row r="162" spans="1:11" ht="15" customHeight="1" thickBot="1">
      <c r="A162" s="135"/>
      <c r="B162" s="73"/>
      <c r="C162" s="73"/>
      <c r="D162" s="73"/>
      <c r="F162" s="177" t="s">
        <v>384</v>
      </c>
      <c r="G162" s="186" t="s">
        <v>2287</v>
      </c>
      <c r="H162" s="163"/>
      <c r="I162" s="171"/>
      <c r="J162" s="168"/>
      <c r="K162" s="160"/>
    </row>
    <row r="163" spans="1:11" ht="15" customHeight="1">
      <c r="A163" s="135"/>
      <c r="B163" s="111" t="s">
        <v>863</v>
      </c>
      <c r="C163" s="111" t="s">
        <v>887</v>
      </c>
      <c r="D163" s="112" t="s">
        <v>742</v>
      </c>
      <c r="E163" s="101">
        <v>75</v>
      </c>
      <c r="F163" s="165" t="s">
        <v>1832</v>
      </c>
      <c r="G163" s="283" t="s">
        <v>2288</v>
      </c>
      <c r="H163" s="163"/>
      <c r="I163" s="163"/>
      <c r="J163" s="168"/>
      <c r="K163" s="160"/>
    </row>
    <row r="164" spans="1:11" ht="15" customHeight="1" thickBot="1">
      <c r="A164" s="135"/>
      <c r="F164" s="162"/>
      <c r="G164" s="261" t="s">
        <v>394</v>
      </c>
      <c r="H164" s="183" t="str">
        <f>G162</f>
        <v>陳/邱</v>
      </c>
      <c r="I164" s="163"/>
      <c r="J164" s="168"/>
      <c r="K164" s="160"/>
    </row>
    <row r="165" spans="1:11" ht="15" customHeight="1" thickBot="1">
      <c r="A165" s="136"/>
      <c r="B165" s="111" t="s">
        <v>1147</v>
      </c>
      <c r="C165" s="111" t="s">
        <v>1098</v>
      </c>
      <c r="D165" s="112" t="s">
        <v>937</v>
      </c>
      <c r="E165" s="101">
        <v>76</v>
      </c>
      <c r="F165" s="161"/>
      <c r="G165" s="165" t="s">
        <v>1838</v>
      </c>
      <c r="H165" s="173" t="s">
        <v>2450</v>
      </c>
      <c r="I165" s="163" t="s">
        <v>312</v>
      </c>
      <c r="J165" s="167" t="str">
        <f>I172</f>
        <v>黃/吳</v>
      </c>
      <c r="K165" s="160"/>
    </row>
    <row r="166" spans="6:11" ht="15" customHeight="1">
      <c r="F166" s="160"/>
      <c r="G166" s="164"/>
      <c r="H166" s="164"/>
      <c r="I166" s="261" t="s">
        <v>1844</v>
      </c>
      <c r="J166" s="263" t="s">
        <v>3608</v>
      </c>
      <c r="K166" s="168"/>
    </row>
    <row r="167" spans="2:12" ht="15" customHeight="1">
      <c r="B167" s="111" t="s">
        <v>1079</v>
      </c>
      <c r="C167" s="111" t="s">
        <v>981</v>
      </c>
      <c r="D167" s="112" t="s">
        <v>818</v>
      </c>
      <c r="E167" s="101">
        <v>77</v>
      </c>
      <c r="F167" s="164"/>
      <c r="G167" s="161"/>
      <c r="H167" s="164"/>
      <c r="I167" s="261"/>
      <c r="J167" s="163"/>
      <c r="K167" s="168"/>
      <c r="L167" s="106"/>
    </row>
    <row r="168" spans="6:12" ht="15" customHeight="1" thickBot="1">
      <c r="F168" s="162"/>
      <c r="G168" s="166" t="s">
        <v>209</v>
      </c>
      <c r="H168" s="167" t="str">
        <f>G170</f>
        <v>王/吳</v>
      </c>
      <c r="I168" s="261"/>
      <c r="J168" s="163"/>
      <c r="K168" s="168"/>
      <c r="L168" s="106"/>
    </row>
    <row r="169" spans="2:12" ht="15" customHeight="1">
      <c r="B169" s="111" t="s">
        <v>935</v>
      </c>
      <c r="C169" s="111" t="s">
        <v>1099</v>
      </c>
      <c r="D169" s="112" t="s">
        <v>859</v>
      </c>
      <c r="E169" s="101">
        <v>78</v>
      </c>
      <c r="F169" s="161"/>
      <c r="G169" s="261" t="s">
        <v>1847</v>
      </c>
      <c r="H169" s="263" t="s">
        <v>2460</v>
      </c>
      <c r="I169" s="313"/>
      <c r="J169" s="163"/>
      <c r="K169" s="168"/>
      <c r="L169" s="106"/>
    </row>
    <row r="170" spans="2:12" ht="15" customHeight="1" thickBot="1">
      <c r="B170" s="73"/>
      <c r="C170" s="73"/>
      <c r="D170" s="73"/>
      <c r="F170" s="166" t="s">
        <v>250</v>
      </c>
      <c r="G170" s="264" t="s">
        <v>2299</v>
      </c>
      <c r="H170" s="163"/>
      <c r="I170" s="313"/>
      <c r="J170" s="163"/>
      <c r="K170" s="168"/>
      <c r="L170" s="106"/>
    </row>
    <row r="171" spans="2:12" ht="15" customHeight="1" thickBot="1">
      <c r="B171" s="111" t="s">
        <v>1306</v>
      </c>
      <c r="C171" s="111" t="s">
        <v>1305</v>
      </c>
      <c r="D171" s="112" t="s">
        <v>854</v>
      </c>
      <c r="E171" s="101">
        <v>79</v>
      </c>
      <c r="F171" s="175" t="s">
        <v>2005</v>
      </c>
      <c r="G171" s="220" t="s">
        <v>2300</v>
      </c>
      <c r="H171" s="163"/>
      <c r="I171" s="313"/>
      <c r="J171" s="163"/>
      <c r="K171" s="168"/>
      <c r="L171" s="106"/>
    </row>
    <row r="172" spans="6:12" ht="15" customHeight="1" thickBot="1">
      <c r="F172" s="164"/>
      <c r="G172" s="160"/>
      <c r="H172" s="163" t="s">
        <v>278</v>
      </c>
      <c r="I172" s="264" t="str">
        <f>H176</f>
        <v>黃/吳</v>
      </c>
      <c r="J172" s="163"/>
      <c r="K172" s="168"/>
      <c r="L172" s="106"/>
    </row>
    <row r="173" spans="2:12" ht="15" customHeight="1" thickBot="1">
      <c r="B173" s="111" t="s">
        <v>1304</v>
      </c>
      <c r="C173" s="111" t="s">
        <v>1303</v>
      </c>
      <c r="D173" s="112" t="s">
        <v>459</v>
      </c>
      <c r="E173" s="101">
        <v>80</v>
      </c>
      <c r="F173" s="164"/>
      <c r="G173" s="160"/>
      <c r="H173" s="261" t="s">
        <v>1888</v>
      </c>
      <c r="I173" s="299" t="s">
        <v>3479</v>
      </c>
      <c r="J173" s="163"/>
      <c r="K173" s="168"/>
      <c r="L173" s="106"/>
    </row>
    <row r="174" spans="6:12" ht="15" customHeight="1" thickBot="1">
      <c r="F174" s="172" t="s">
        <v>251</v>
      </c>
      <c r="G174" s="186" t="s">
        <v>2303</v>
      </c>
      <c r="H174" s="261"/>
      <c r="I174" s="164"/>
      <c r="J174" s="163"/>
      <c r="K174" s="168"/>
      <c r="L174" s="106"/>
    </row>
    <row r="175" spans="2:12" ht="15" customHeight="1">
      <c r="B175" s="111" t="s">
        <v>892</v>
      </c>
      <c r="C175" s="111" t="s">
        <v>1047</v>
      </c>
      <c r="D175" s="112" t="s">
        <v>809</v>
      </c>
      <c r="E175" s="101">
        <v>81</v>
      </c>
      <c r="F175" s="165" t="s">
        <v>2006</v>
      </c>
      <c r="G175" s="265" t="s">
        <v>2304</v>
      </c>
      <c r="H175" s="261"/>
      <c r="I175" s="164"/>
      <c r="J175" s="163"/>
      <c r="K175" s="168"/>
      <c r="L175" s="106"/>
    </row>
    <row r="176" spans="6:12" ht="15" customHeight="1" thickBot="1">
      <c r="F176" s="162"/>
      <c r="G176" s="261" t="s">
        <v>210</v>
      </c>
      <c r="H176" s="262" t="str">
        <f>G174</f>
        <v>黃/吳</v>
      </c>
      <c r="I176" s="164"/>
      <c r="J176" s="163"/>
      <c r="K176" s="168"/>
      <c r="L176" s="106"/>
    </row>
    <row r="177" spans="2:12" ht="15" customHeight="1">
      <c r="B177" s="111" t="s">
        <v>1056</v>
      </c>
      <c r="C177" s="111" t="s">
        <v>1170</v>
      </c>
      <c r="D177" s="112" t="s">
        <v>957</v>
      </c>
      <c r="E177" s="101">
        <v>82</v>
      </c>
      <c r="F177" s="161"/>
      <c r="G177" s="165" t="s">
        <v>1856</v>
      </c>
      <c r="H177" s="173" t="s">
        <v>2475</v>
      </c>
      <c r="I177" s="164"/>
      <c r="J177" s="163"/>
      <c r="K177" s="168" t="str">
        <f>J190</f>
        <v>林/林</v>
      </c>
      <c r="L177" s="106"/>
    </row>
    <row r="178" spans="1:12" ht="15" customHeight="1" thickBot="1">
      <c r="A178" s="135"/>
      <c r="B178" s="73"/>
      <c r="C178" s="73"/>
      <c r="D178" s="73"/>
      <c r="F178" s="164"/>
      <c r="G178" s="164"/>
      <c r="H178" s="164"/>
      <c r="I178" s="164"/>
      <c r="J178" s="163" t="s">
        <v>333</v>
      </c>
      <c r="K178" s="168" t="s">
        <v>37</v>
      </c>
      <c r="L178" s="106"/>
    </row>
    <row r="179" spans="1:12" ht="15" customHeight="1" thickBot="1">
      <c r="A179" s="135"/>
      <c r="B179" s="111" t="s">
        <v>1112</v>
      </c>
      <c r="C179" s="111" t="s">
        <v>1213</v>
      </c>
      <c r="D179" s="129" t="s">
        <v>1501</v>
      </c>
      <c r="E179" s="101">
        <v>83</v>
      </c>
      <c r="F179" s="169"/>
      <c r="G179" s="169"/>
      <c r="H179" s="164"/>
      <c r="I179" s="164"/>
      <c r="J179" s="261" t="s">
        <v>2011</v>
      </c>
      <c r="K179" s="220" t="s">
        <v>3659</v>
      </c>
      <c r="L179" s="106"/>
    </row>
    <row r="180" spans="1:12" ht="15" customHeight="1" thickBot="1">
      <c r="A180" s="135"/>
      <c r="F180" s="164"/>
      <c r="G180" s="164" t="s">
        <v>377</v>
      </c>
      <c r="H180" s="181" t="s">
        <v>2479</v>
      </c>
      <c r="I180" s="164"/>
      <c r="J180" s="261"/>
      <c r="K180" s="164"/>
      <c r="L180" s="106"/>
    </row>
    <row r="181" spans="1:12" ht="15" customHeight="1" thickBot="1">
      <c r="A181" s="135"/>
      <c r="B181" s="111" t="s">
        <v>1310</v>
      </c>
      <c r="C181" s="111" t="s">
        <v>1309</v>
      </c>
      <c r="D181" s="112" t="s">
        <v>530</v>
      </c>
      <c r="E181" s="101">
        <v>84</v>
      </c>
      <c r="F181" s="169"/>
      <c r="G181" s="163" t="s">
        <v>1822</v>
      </c>
      <c r="H181" s="265" t="s">
        <v>2480</v>
      </c>
      <c r="I181" s="164"/>
      <c r="J181" s="261"/>
      <c r="K181" s="164"/>
      <c r="L181" s="106"/>
    </row>
    <row r="182" spans="1:12" ht="15" customHeight="1" thickBot="1">
      <c r="A182" s="135"/>
      <c r="F182" s="164" t="s">
        <v>252</v>
      </c>
      <c r="G182" s="185" t="s">
        <v>2305</v>
      </c>
      <c r="H182" s="261"/>
      <c r="I182" s="164"/>
      <c r="J182" s="261"/>
      <c r="K182" s="164"/>
      <c r="L182" s="106"/>
    </row>
    <row r="183" spans="1:12" ht="15" customHeight="1">
      <c r="A183" s="135"/>
      <c r="B183" s="111" t="s">
        <v>897</v>
      </c>
      <c r="C183" s="111" t="s">
        <v>1097</v>
      </c>
      <c r="D183" s="112" t="s">
        <v>532</v>
      </c>
      <c r="E183" s="101">
        <v>85</v>
      </c>
      <c r="F183" s="165" t="s">
        <v>2007</v>
      </c>
      <c r="G183" s="173" t="s">
        <v>2306</v>
      </c>
      <c r="H183" s="261"/>
      <c r="I183" s="164"/>
      <c r="J183" s="261"/>
      <c r="K183" s="164"/>
      <c r="L183" s="106"/>
    </row>
    <row r="184" spans="1:12" ht="15" customHeight="1" thickBot="1">
      <c r="A184" s="135"/>
      <c r="F184" s="164"/>
      <c r="G184" s="164"/>
      <c r="H184" s="261" t="s">
        <v>279</v>
      </c>
      <c r="I184" s="186" t="str">
        <f>H180</f>
        <v>林/林</v>
      </c>
      <c r="J184" s="261"/>
      <c r="K184" s="164"/>
      <c r="L184" s="106"/>
    </row>
    <row r="185" spans="1:12" ht="15" customHeight="1">
      <c r="A185" s="135"/>
      <c r="B185" s="111" t="s">
        <v>1033</v>
      </c>
      <c r="C185" s="111" t="s">
        <v>1200</v>
      </c>
      <c r="D185" s="112" t="s">
        <v>541</v>
      </c>
      <c r="E185" s="101">
        <v>86</v>
      </c>
      <c r="F185" s="161"/>
      <c r="G185" s="164"/>
      <c r="H185" s="163" t="s">
        <v>1897</v>
      </c>
      <c r="I185" s="265" t="s">
        <v>3486</v>
      </c>
      <c r="J185" s="261"/>
      <c r="K185" s="164"/>
      <c r="L185" s="106"/>
    </row>
    <row r="186" spans="1:12" ht="15" customHeight="1" thickBot="1">
      <c r="A186" s="135"/>
      <c r="F186" s="166" t="s">
        <v>260</v>
      </c>
      <c r="G186" s="168" t="s">
        <v>2307</v>
      </c>
      <c r="H186" s="163"/>
      <c r="I186" s="261"/>
      <c r="J186" s="261"/>
      <c r="K186" s="164"/>
      <c r="L186" s="106"/>
    </row>
    <row r="187" spans="1:12" ht="15" customHeight="1" thickBot="1">
      <c r="A187" s="136"/>
      <c r="B187" s="111" t="s">
        <v>613</v>
      </c>
      <c r="C187" s="111" t="s">
        <v>1308</v>
      </c>
      <c r="D187" s="112" t="s">
        <v>1307</v>
      </c>
      <c r="E187" s="101">
        <v>87</v>
      </c>
      <c r="F187" s="164" t="s">
        <v>2008</v>
      </c>
      <c r="G187" s="260" t="s">
        <v>2308</v>
      </c>
      <c r="H187" s="163"/>
      <c r="I187" s="261"/>
      <c r="J187" s="261"/>
      <c r="K187" s="164"/>
      <c r="L187" s="106"/>
    </row>
    <row r="188" spans="1:12" ht="15" customHeight="1" thickBot="1">
      <c r="A188" s="135"/>
      <c r="B188" s="73"/>
      <c r="C188" s="73"/>
      <c r="D188" s="73"/>
      <c r="F188" s="177"/>
      <c r="G188" s="261" t="s">
        <v>212</v>
      </c>
      <c r="H188" s="183" t="str">
        <f>G186</f>
        <v>林/楊</v>
      </c>
      <c r="I188" s="313"/>
      <c r="J188" s="261"/>
      <c r="K188" s="164"/>
      <c r="L188" s="106"/>
    </row>
    <row r="189" spans="1:12" ht="15" customHeight="1">
      <c r="A189" s="135"/>
      <c r="B189" s="111" t="s">
        <v>977</v>
      </c>
      <c r="C189" s="111" t="s">
        <v>894</v>
      </c>
      <c r="D189" s="112" t="s">
        <v>508</v>
      </c>
      <c r="E189" s="101">
        <v>88</v>
      </c>
      <c r="F189" s="161"/>
      <c r="G189" s="165" t="s">
        <v>1823</v>
      </c>
      <c r="H189" s="173" t="s">
        <v>2476</v>
      </c>
      <c r="I189" s="261"/>
      <c r="J189" s="261"/>
      <c r="K189" s="164"/>
      <c r="L189" s="106"/>
    </row>
    <row r="190" spans="1:12" ht="15" customHeight="1" thickBot="1">
      <c r="A190" s="135"/>
      <c r="F190" s="164"/>
      <c r="G190" s="162"/>
      <c r="H190" s="164"/>
      <c r="I190" s="261" t="s">
        <v>313</v>
      </c>
      <c r="J190" s="262" t="str">
        <f>I184</f>
        <v>林/林</v>
      </c>
      <c r="K190" s="164"/>
      <c r="L190" s="106"/>
    </row>
    <row r="191" spans="1:12" ht="15" customHeight="1" thickBot="1">
      <c r="A191" s="135"/>
      <c r="B191" s="111" t="s">
        <v>1142</v>
      </c>
      <c r="C191" s="111" t="s">
        <v>1115</v>
      </c>
      <c r="D191" s="112" t="s">
        <v>888</v>
      </c>
      <c r="E191" s="101">
        <v>89</v>
      </c>
      <c r="F191" s="169"/>
      <c r="G191" s="169"/>
      <c r="H191" s="164"/>
      <c r="I191" s="163" t="s">
        <v>1845</v>
      </c>
      <c r="J191" s="173" t="s">
        <v>3605</v>
      </c>
      <c r="K191" s="164"/>
      <c r="L191" s="106"/>
    </row>
    <row r="192" spans="1:12" ht="15" customHeight="1" thickBot="1">
      <c r="A192" s="135"/>
      <c r="F192" s="164"/>
      <c r="G192" s="164" t="s">
        <v>378</v>
      </c>
      <c r="H192" s="186" t="s">
        <v>2483</v>
      </c>
      <c r="I192" s="163"/>
      <c r="J192" s="164"/>
      <c r="K192" s="164"/>
      <c r="L192" s="106"/>
    </row>
    <row r="193" spans="1:12" ht="15" customHeight="1">
      <c r="A193" s="135"/>
      <c r="B193" s="111" t="s">
        <v>1312</v>
      </c>
      <c r="C193" s="111" t="s">
        <v>973</v>
      </c>
      <c r="D193" s="112" t="s">
        <v>1311</v>
      </c>
      <c r="E193" s="101">
        <v>90</v>
      </c>
      <c r="F193" s="161"/>
      <c r="G193" s="163" t="s">
        <v>1831</v>
      </c>
      <c r="H193" s="182" t="s">
        <v>2484</v>
      </c>
      <c r="I193" s="163"/>
      <c r="J193" s="164"/>
      <c r="K193" s="164"/>
      <c r="L193" s="106"/>
    </row>
    <row r="194" spans="1:12" ht="15" customHeight="1" thickBot="1">
      <c r="A194" s="135"/>
      <c r="B194" s="124"/>
      <c r="C194" s="124"/>
      <c r="D194" s="125"/>
      <c r="F194" s="166" t="s">
        <v>261</v>
      </c>
      <c r="G194" s="188" t="s">
        <v>2310</v>
      </c>
      <c r="H194" s="163"/>
      <c r="I194" s="163"/>
      <c r="J194" s="164"/>
      <c r="K194" s="164"/>
      <c r="L194" s="106"/>
    </row>
    <row r="195" spans="1:12" ht="15" customHeight="1" thickBot="1">
      <c r="A195" s="135"/>
      <c r="B195" s="111" t="s">
        <v>864</v>
      </c>
      <c r="C195" s="111" t="s">
        <v>966</v>
      </c>
      <c r="D195" s="112" t="s">
        <v>715</v>
      </c>
      <c r="E195" s="101">
        <v>91</v>
      </c>
      <c r="F195" s="164" t="s">
        <v>2009</v>
      </c>
      <c r="G195" s="221" t="s">
        <v>2311</v>
      </c>
      <c r="H195" s="163"/>
      <c r="I195" s="163"/>
      <c r="J195" s="164"/>
      <c r="K195" s="164"/>
      <c r="L195" s="106"/>
    </row>
    <row r="196" spans="6:12" ht="15" customHeight="1" thickBot="1">
      <c r="F196" s="177"/>
      <c r="G196" s="164"/>
      <c r="H196" s="163" t="s">
        <v>280</v>
      </c>
      <c r="I196" s="188" t="str">
        <f>H200</f>
        <v>施/沈</v>
      </c>
      <c r="J196" s="164"/>
      <c r="K196" s="164"/>
      <c r="L196" s="106"/>
    </row>
    <row r="197" spans="1:12" ht="15" customHeight="1" thickBot="1">
      <c r="A197" s="137"/>
      <c r="B197" s="111" t="s">
        <v>1317</v>
      </c>
      <c r="C197" s="111" t="s">
        <v>1316</v>
      </c>
      <c r="D197" s="112" t="s">
        <v>905</v>
      </c>
      <c r="E197" s="101">
        <v>92</v>
      </c>
      <c r="F197" s="164"/>
      <c r="G197" s="164"/>
      <c r="H197" s="261" t="s">
        <v>1898</v>
      </c>
      <c r="I197" s="220" t="s">
        <v>3478</v>
      </c>
      <c r="J197" s="164"/>
      <c r="K197" s="164"/>
      <c r="L197" s="106"/>
    </row>
    <row r="198" spans="6:12" ht="15" customHeight="1" thickBot="1">
      <c r="F198" s="177" t="s">
        <v>262</v>
      </c>
      <c r="G198" s="186" t="s">
        <v>2317</v>
      </c>
      <c r="H198" s="261"/>
      <c r="I198" s="164"/>
      <c r="J198" s="164"/>
      <c r="K198" s="164"/>
      <c r="L198" s="106"/>
    </row>
    <row r="199" spans="2:12" ht="15" customHeight="1">
      <c r="B199" s="111" t="s">
        <v>1315</v>
      </c>
      <c r="C199" s="111" t="s">
        <v>899</v>
      </c>
      <c r="D199" s="112" t="s">
        <v>816</v>
      </c>
      <c r="E199" s="101">
        <v>93</v>
      </c>
      <c r="F199" s="165" t="s">
        <v>2010</v>
      </c>
      <c r="G199" s="190" t="s">
        <v>2318</v>
      </c>
      <c r="H199" s="261"/>
      <c r="I199" s="164"/>
      <c r="J199" s="164"/>
      <c r="K199" s="164"/>
      <c r="L199" s="106"/>
    </row>
    <row r="200" spans="6:12" ht="15" customHeight="1" thickBot="1">
      <c r="F200" s="164"/>
      <c r="G200" s="163" t="s">
        <v>213</v>
      </c>
      <c r="H200" s="264" t="s">
        <v>2481</v>
      </c>
      <c r="I200" s="164"/>
      <c r="J200" s="164"/>
      <c r="K200" s="164"/>
      <c r="L200" s="106"/>
    </row>
    <row r="201" spans="1:12" ht="15" customHeight="1" thickBot="1">
      <c r="A201" s="134" t="s">
        <v>363</v>
      </c>
      <c r="B201" s="111" t="s">
        <v>1314</v>
      </c>
      <c r="C201" s="111" t="s">
        <v>1313</v>
      </c>
      <c r="D201" s="112" t="s">
        <v>854</v>
      </c>
      <c r="E201" s="101">
        <v>94</v>
      </c>
      <c r="F201" s="169"/>
      <c r="G201" s="175" t="s">
        <v>1832</v>
      </c>
      <c r="H201" s="299" t="s">
        <v>2482</v>
      </c>
      <c r="I201" s="164"/>
      <c r="J201" s="164"/>
      <c r="K201" s="164"/>
      <c r="L201" s="106"/>
    </row>
    <row r="202" spans="2:12" ht="15" customHeight="1">
      <c r="B202" s="127"/>
      <c r="C202" s="127"/>
      <c r="D202" s="124"/>
      <c r="F202" s="164"/>
      <c r="G202" s="164"/>
      <c r="H202" s="164"/>
      <c r="I202" s="164"/>
      <c r="J202" s="164"/>
      <c r="K202" s="164"/>
      <c r="L202" s="106"/>
    </row>
    <row r="203" spans="1:12" s="98" customFormat="1" ht="15" customHeight="1">
      <c r="A203" s="81"/>
      <c r="B203" s="508" t="s">
        <v>66</v>
      </c>
      <c r="C203" s="508"/>
      <c r="D203" s="71"/>
      <c r="E203" s="97"/>
      <c r="F203" s="157" t="s">
        <v>103</v>
      </c>
      <c r="G203" s="157" t="s">
        <v>103</v>
      </c>
      <c r="H203" s="157" t="s">
        <v>103</v>
      </c>
      <c r="I203" s="157" t="s">
        <v>103</v>
      </c>
      <c r="J203" s="157" t="s">
        <v>103</v>
      </c>
      <c r="K203" s="158"/>
      <c r="L203" s="158"/>
    </row>
    <row r="204" spans="2:11" ht="15" customHeight="1">
      <c r="B204" s="71"/>
      <c r="D204" s="71"/>
      <c r="E204" s="97"/>
      <c r="F204" s="159" t="s">
        <v>1727</v>
      </c>
      <c r="G204" s="159" t="s">
        <v>1744</v>
      </c>
      <c r="H204" s="159" t="s">
        <v>1745</v>
      </c>
      <c r="I204" s="159" t="s">
        <v>1745</v>
      </c>
      <c r="J204" s="159" t="s">
        <v>1746</v>
      </c>
      <c r="K204" s="160"/>
    </row>
    <row r="205" spans="2:11" ht="15" customHeight="1">
      <c r="B205" s="73"/>
      <c r="C205" s="79"/>
      <c r="D205" s="79"/>
      <c r="E205" s="97"/>
      <c r="F205" s="158"/>
      <c r="G205" s="158"/>
      <c r="H205" s="158"/>
      <c r="I205" s="158"/>
      <c r="J205" s="158"/>
      <c r="K205" s="160"/>
    </row>
    <row r="206" spans="1:8" ht="15" customHeight="1" thickBot="1">
      <c r="A206" s="134" t="s">
        <v>363</v>
      </c>
      <c r="B206" s="111" t="s">
        <v>959</v>
      </c>
      <c r="C206" s="111" t="s">
        <v>1319</v>
      </c>
      <c r="D206" s="112" t="s">
        <v>832</v>
      </c>
      <c r="E206" s="101">
        <v>95</v>
      </c>
      <c r="F206" s="169"/>
      <c r="G206" s="169"/>
      <c r="H206" s="160"/>
    </row>
    <row r="207" spans="6:8" ht="15" customHeight="1" thickBot="1">
      <c r="F207" s="164"/>
      <c r="G207" s="172" t="s">
        <v>214</v>
      </c>
      <c r="H207" s="164" t="s">
        <v>2488</v>
      </c>
    </row>
    <row r="208" spans="2:9" ht="15" customHeight="1">
      <c r="B208" s="111" t="s">
        <v>1036</v>
      </c>
      <c r="C208" s="111" t="s">
        <v>1078</v>
      </c>
      <c r="D208" s="112" t="s">
        <v>872</v>
      </c>
      <c r="E208" s="101">
        <v>96</v>
      </c>
      <c r="F208" s="161"/>
      <c r="G208" s="165" t="s">
        <v>2005</v>
      </c>
      <c r="H208" s="364" t="s">
        <v>2442</v>
      </c>
      <c r="I208" s="106"/>
    </row>
    <row r="209" spans="1:11" ht="15" customHeight="1">
      <c r="A209" s="135"/>
      <c r="F209" s="160"/>
      <c r="G209" s="164"/>
      <c r="H209" s="261"/>
      <c r="I209" s="164"/>
      <c r="J209" s="160"/>
      <c r="K209" s="160"/>
    </row>
    <row r="210" spans="1:11" ht="15" customHeight="1" thickBot="1">
      <c r="A210" s="136"/>
      <c r="B210" s="111" t="s">
        <v>1048</v>
      </c>
      <c r="C210" s="111" t="s">
        <v>1207</v>
      </c>
      <c r="D210" s="112" t="s">
        <v>711</v>
      </c>
      <c r="E210" s="101">
        <v>97</v>
      </c>
      <c r="F210" s="160"/>
      <c r="G210" s="164"/>
      <c r="H210" s="261" t="s">
        <v>281</v>
      </c>
      <c r="I210" s="164" t="str">
        <f>H207</f>
        <v>林/郭</v>
      </c>
      <c r="J210" s="164"/>
      <c r="K210" s="160"/>
    </row>
    <row r="211" spans="1:11" ht="15" customHeight="1" thickBot="1">
      <c r="A211" s="135"/>
      <c r="F211" s="166" t="s">
        <v>263</v>
      </c>
      <c r="G211" s="167" t="s">
        <v>2319</v>
      </c>
      <c r="H211" s="163" t="s">
        <v>1957</v>
      </c>
      <c r="I211" s="265" t="s">
        <v>3496</v>
      </c>
      <c r="J211" s="164"/>
      <c r="K211" s="160"/>
    </row>
    <row r="212" spans="1:11" ht="15" customHeight="1" thickBot="1">
      <c r="A212" s="135"/>
      <c r="B212" s="111" t="s">
        <v>1195</v>
      </c>
      <c r="C212" s="111" t="s">
        <v>1318</v>
      </c>
      <c r="D212" s="112" t="s">
        <v>530</v>
      </c>
      <c r="E212" s="101">
        <v>98</v>
      </c>
      <c r="F212" s="164" t="s">
        <v>1950</v>
      </c>
      <c r="G212" s="260" t="s">
        <v>2320</v>
      </c>
      <c r="H212" s="163"/>
      <c r="I212" s="261"/>
      <c r="J212" s="164"/>
      <c r="K212" s="160"/>
    </row>
    <row r="213" spans="1:11" ht="15" customHeight="1" thickBot="1">
      <c r="A213" s="135"/>
      <c r="F213" s="177"/>
      <c r="G213" s="261" t="s">
        <v>215</v>
      </c>
      <c r="H213" s="183" t="str">
        <f>G211</f>
        <v>廖/蔡</v>
      </c>
      <c r="I213" s="261"/>
      <c r="J213" s="164"/>
      <c r="K213" s="160"/>
    </row>
    <row r="214" spans="1:11" ht="15" customHeight="1" thickBot="1">
      <c r="A214" s="136"/>
      <c r="B214" s="111" t="s">
        <v>924</v>
      </c>
      <c r="C214" s="111" t="s">
        <v>1019</v>
      </c>
      <c r="D214" s="112" t="s">
        <v>742</v>
      </c>
      <c r="E214" s="101">
        <v>99</v>
      </c>
      <c r="F214" s="161"/>
      <c r="G214" s="165" t="s">
        <v>2006</v>
      </c>
      <c r="H214" s="173" t="s">
        <v>2476</v>
      </c>
      <c r="I214" s="261" t="s">
        <v>314</v>
      </c>
      <c r="J214" s="186" t="str">
        <f>I210</f>
        <v>林/郭</v>
      </c>
      <c r="K214" s="160"/>
    </row>
    <row r="215" spans="2:11" ht="15" customHeight="1">
      <c r="B215" s="124"/>
      <c r="C215" s="124"/>
      <c r="D215" s="125"/>
      <c r="F215" s="160"/>
      <c r="G215" s="164"/>
      <c r="H215" s="164"/>
      <c r="I215" s="163" t="s">
        <v>1846</v>
      </c>
      <c r="J215" s="182" t="s">
        <v>3622</v>
      </c>
      <c r="K215" s="168"/>
    </row>
    <row r="216" spans="2:12" ht="15" customHeight="1">
      <c r="B216" s="111" t="s">
        <v>1327</v>
      </c>
      <c r="C216" s="111" t="s">
        <v>1326</v>
      </c>
      <c r="D216" s="112" t="s">
        <v>921</v>
      </c>
      <c r="E216" s="101">
        <v>100</v>
      </c>
      <c r="F216" s="164"/>
      <c r="G216" s="161"/>
      <c r="H216" s="164"/>
      <c r="I216" s="163"/>
      <c r="J216" s="171"/>
      <c r="K216" s="168"/>
      <c r="L216" s="106"/>
    </row>
    <row r="217" spans="6:12" ht="15" customHeight="1" thickBot="1">
      <c r="F217" s="162"/>
      <c r="G217" s="166" t="s">
        <v>220</v>
      </c>
      <c r="H217" s="167" t="str">
        <f>G219</f>
        <v>王/黃</v>
      </c>
      <c r="I217" s="163"/>
      <c r="J217" s="163"/>
      <c r="K217" s="168"/>
      <c r="L217" s="106"/>
    </row>
    <row r="218" spans="2:12" ht="15" customHeight="1" thickBot="1">
      <c r="B218" s="111" t="s">
        <v>1325</v>
      </c>
      <c r="C218" s="111" t="s">
        <v>1324</v>
      </c>
      <c r="D218" s="112" t="s">
        <v>720</v>
      </c>
      <c r="E218" s="101">
        <v>101</v>
      </c>
      <c r="F218" s="164"/>
      <c r="G218" s="261" t="s">
        <v>2007</v>
      </c>
      <c r="H218" s="283" t="s">
        <v>2502</v>
      </c>
      <c r="I218" s="163"/>
      <c r="J218" s="163"/>
      <c r="K218" s="168"/>
      <c r="L218" s="106"/>
    </row>
    <row r="219" spans="6:12" ht="15" customHeight="1" thickBot="1">
      <c r="F219" s="177" t="s">
        <v>264</v>
      </c>
      <c r="G219" s="262" t="s">
        <v>2279</v>
      </c>
      <c r="H219" s="261"/>
      <c r="I219" s="163"/>
      <c r="J219" s="163"/>
      <c r="K219" s="168"/>
      <c r="L219" s="106"/>
    </row>
    <row r="220" spans="2:12" ht="15" customHeight="1">
      <c r="B220" s="111" t="s">
        <v>1323</v>
      </c>
      <c r="C220" s="111" t="s">
        <v>1322</v>
      </c>
      <c r="D220" s="112" t="s">
        <v>539</v>
      </c>
      <c r="E220" s="101">
        <v>102</v>
      </c>
      <c r="F220" s="165" t="s">
        <v>1951</v>
      </c>
      <c r="G220" s="309" t="s">
        <v>2309</v>
      </c>
      <c r="H220" s="261"/>
      <c r="I220" s="163"/>
      <c r="J220" s="163"/>
      <c r="K220" s="168"/>
      <c r="L220" s="106"/>
    </row>
    <row r="221" spans="6:12" ht="15" customHeight="1" thickBot="1">
      <c r="F221" s="164"/>
      <c r="G221" s="160"/>
      <c r="H221" s="261" t="s">
        <v>412</v>
      </c>
      <c r="I221" s="183" t="str">
        <f>H217</f>
        <v>王/黃</v>
      </c>
      <c r="J221" s="163"/>
      <c r="K221" s="168"/>
      <c r="L221" s="106"/>
    </row>
    <row r="222" spans="2:12" ht="15" customHeight="1" thickBot="1">
      <c r="B222" s="111" t="s">
        <v>1321</v>
      </c>
      <c r="C222" s="111" t="s">
        <v>1320</v>
      </c>
      <c r="D222" s="112" t="s">
        <v>715</v>
      </c>
      <c r="E222" s="101">
        <v>103</v>
      </c>
      <c r="F222" s="164"/>
      <c r="G222" s="160"/>
      <c r="H222" s="163" t="s">
        <v>1958</v>
      </c>
      <c r="I222" s="173" t="s">
        <v>3507</v>
      </c>
      <c r="J222" s="163"/>
      <c r="K222" s="168"/>
      <c r="L222" s="106"/>
    </row>
    <row r="223" spans="2:12" ht="15" customHeight="1" thickBot="1">
      <c r="B223" s="73"/>
      <c r="C223" s="73"/>
      <c r="D223" s="73"/>
      <c r="F223" s="172" t="s">
        <v>272</v>
      </c>
      <c r="G223" s="164" t="s">
        <v>2298</v>
      </c>
      <c r="H223" s="163"/>
      <c r="I223" s="164"/>
      <c r="J223" s="163"/>
      <c r="K223" s="168"/>
      <c r="L223" s="106"/>
    </row>
    <row r="224" spans="2:12" ht="15" customHeight="1">
      <c r="B224" s="111" t="s">
        <v>1331</v>
      </c>
      <c r="C224" s="111" t="s">
        <v>1330</v>
      </c>
      <c r="D224" s="112" t="s">
        <v>1008</v>
      </c>
      <c r="E224" s="101">
        <v>104</v>
      </c>
      <c r="F224" s="165" t="s">
        <v>1952</v>
      </c>
      <c r="G224" s="364" t="s">
        <v>2244</v>
      </c>
      <c r="H224" s="163"/>
      <c r="I224" s="164"/>
      <c r="J224" s="163"/>
      <c r="K224" s="168"/>
      <c r="L224" s="106"/>
    </row>
    <row r="225" spans="6:12" ht="15" customHeight="1" thickBot="1">
      <c r="F225" s="162"/>
      <c r="G225" s="261" t="s">
        <v>221</v>
      </c>
      <c r="H225" s="163" t="str">
        <f>G223</f>
        <v>盧/劉</v>
      </c>
      <c r="I225" s="164"/>
      <c r="J225" s="163"/>
      <c r="K225" s="168"/>
      <c r="L225" s="106"/>
    </row>
    <row r="226" spans="2:12" ht="15" customHeight="1">
      <c r="B226" s="111" t="s">
        <v>1329</v>
      </c>
      <c r="C226" s="111" t="s">
        <v>1328</v>
      </c>
      <c r="D226" s="112" t="s">
        <v>868</v>
      </c>
      <c r="E226" s="101">
        <v>105</v>
      </c>
      <c r="F226" s="161"/>
      <c r="G226" s="165" t="s">
        <v>2008</v>
      </c>
      <c r="H226" s="173" t="s">
        <v>2437</v>
      </c>
      <c r="I226" s="164"/>
      <c r="J226" s="163"/>
      <c r="K226" s="168" t="str">
        <f>J239</f>
        <v>梁/曹</v>
      </c>
      <c r="L226" s="106"/>
    </row>
    <row r="227" spans="1:12" ht="15" customHeight="1" thickBot="1">
      <c r="A227" s="135"/>
      <c r="F227" s="164"/>
      <c r="G227" s="164"/>
      <c r="H227" s="164"/>
      <c r="I227" s="164"/>
      <c r="J227" s="163" t="s">
        <v>334</v>
      </c>
      <c r="K227" s="167" t="s">
        <v>37</v>
      </c>
      <c r="L227" s="106"/>
    </row>
    <row r="228" spans="1:12" ht="15" customHeight="1">
      <c r="A228" s="135"/>
      <c r="B228" s="111" t="s">
        <v>898</v>
      </c>
      <c r="C228" s="111" t="s">
        <v>1092</v>
      </c>
      <c r="D228" s="112" t="s">
        <v>832</v>
      </c>
      <c r="E228" s="101">
        <v>106</v>
      </c>
      <c r="F228" s="161"/>
      <c r="G228" s="161"/>
      <c r="H228" s="164"/>
      <c r="I228" s="164"/>
      <c r="J228" s="261" t="s">
        <v>2012</v>
      </c>
      <c r="K228" s="299" t="s">
        <v>3660</v>
      </c>
      <c r="L228" s="106"/>
    </row>
    <row r="229" spans="1:12" ht="15" customHeight="1" thickBot="1">
      <c r="A229" s="135"/>
      <c r="F229" s="164"/>
      <c r="G229" s="166" t="s">
        <v>222</v>
      </c>
      <c r="H229" s="167" t="str">
        <f>G231</f>
        <v>李/陳</v>
      </c>
      <c r="I229" s="164"/>
      <c r="J229" s="261"/>
      <c r="K229" s="164"/>
      <c r="L229" s="106"/>
    </row>
    <row r="230" spans="1:12" ht="15" customHeight="1" thickBot="1">
      <c r="A230" s="135"/>
      <c r="B230" s="111" t="s">
        <v>950</v>
      </c>
      <c r="C230" s="111" t="s">
        <v>936</v>
      </c>
      <c r="D230" s="112" t="s">
        <v>715</v>
      </c>
      <c r="E230" s="101">
        <v>107</v>
      </c>
      <c r="F230" s="169"/>
      <c r="G230" s="261" t="s">
        <v>2009</v>
      </c>
      <c r="H230" s="190" t="s">
        <v>2505</v>
      </c>
      <c r="I230" s="168"/>
      <c r="J230" s="261"/>
      <c r="K230" s="164"/>
      <c r="L230" s="106"/>
    </row>
    <row r="231" spans="1:12" ht="15" customHeight="1" thickBot="1">
      <c r="A231" s="135"/>
      <c r="B231" s="73"/>
      <c r="C231" s="73"/>
      <c r="D231" s="73"/>
      <c r="F231" s="164" t="s">
        <v>386</v>
      </c>
      <c r="G231" s="262" t="s">
        <v>2315</v>
      </c>
      <c r="H231" s="163"/>
      <c r="I231" s="168"/>
      <c r="J231" s="261"/>
      <c r="K231" s="164"/>
      <c r="L231" s="106"/>
    </row>
    <row r="232" spans="1:12" ht="15" customHeight="1">
      <c r="A232" s="135"/>
      <c r="B232" s="111" t="s">
        <v>1335</v>
      </c>
      <c r="C232" s="111" t="s">
        <v>1124</v>
      </c>
      <c r="D232" s="112" t="s">
        <v>508</v>
      </c>
      <c r="E232" s="101">
        <v>108</v>
      </c>
      <c r="F232" s="165" t="s">
        <v>1953</v>
      </c>
      <c r="G232" s="187" t="s">
        <v>2316</v>
      </c>
      <c r="H232" s="163"/>
      <c r="I232" s="164"/>
      <c r="J232" s="261"/>
      <c r="K232" s="164"/>
      <c r="L232" s="106"/>
    </row>
    <row r="233" spans="1:12" ht="15" customHeight="1" thickBot="1">
      <c r="A233" s="135"/>
      <c r="F233" s="164"/>
      <c r="G233" s="164"/>
      <c r="H233" s="163" t="s">
        <v>413</v>
      </c>
      <c r="I233" s="167" t="str">
        <f>H237</f>
        <v>梁/曹</v>
      </c>
      <c r="J233" s="261"/>
      <c r="K233" s="164"/>
      <c r="L233" s="106"/>
    </row>
    <row r="234" spans="1:12" ht="15" customHeight="1" thickBot="1">
      <c r="A234" s="135"/>
      <c r="B234" s="111" t="s">
        <v>928</v>
      </c>
      <c r="C234" s="111" t="s">
        <v>1011</v>
      </c>
      <c r="D234" s="112" t="s">
        <v>1334</v>
      </c>
      <c r="E234" s="101">
        <v>109</v>
      </c>
      <c r="F234" s="164"/>
      <c r="G234" s="164"/>
      <c r="H234" s="261" t="s">
        <v>1959</v>
      </c>
      <c r="I234" s="283" t="s">
        <v>3491</v>
      </c>
      <c r="J234" s="261"/>
      <c r="K234" s="164"/>
      <c r="L234" s="106"/>
    </row>
    <row r="235" spans="1:12" ht="15" customHeight="1" thickBot="1">
      <c r="A235" s="135"/>
      <c r="F235" s="172" t="s">
        <v>273</v>
      </c>
      <c r="G235" s="186" t="s">
        <v>2338</v>
      </c>
      <c r="H235" s="261"/>
      <c r="I235" s="261"/>
      <c r="J235" s="261"/>
      <c r="K235" s="164"/>
      <c r="L235" s="106"/>
    </row>
    <row r="236" spans="1:12" ht="15" customHeight="1">
      <c r="A236" s="136"/>
      <c r="B236" s="111" t="s">
        <v>1333</v>
      </c>
      <c r="C236" s="111" t="s">
        <v>1332</v>
      </c>
      <c r="D236" s="112" t="s">
        <v>875</v>
      </c>
      <c r="E236" s="101">
        <v>110</v>
      </c>
      <c r="F236" s="165" t="s">
        <v>1965</v>
      </c>
      <c r="G236" s="283" t="s">
        <v>2339</v>
      </c>
      <c r="H236" s="261"/>
      <c r="I236" s="261"/>
      <c r="J236" s="261"/>
      <c r="K236" s="164"/>
      <c r="L236" s="106"/>
    </row>
    <row r="237" spans="1:12" ht="15" customHeight="1" thickBot="1">
      <c r="A237" s="135"/>
      <c r="B237" s="73"/>
      <c r="C237" s="73"/>
      <c r="D237" s="73"/>
      <c r="F237" s="164"/>
      <c r="G237" s="261" t="s">
        <v>223</v>
      </c>
      <c r="H237" s="262" t="str">
        <f>G235</f>
        <v>梁/曹</v>
      </c>
      <c r="I237" s="261"/>
      <c r="J237" s="261"/>
      <c r="K237" s="164"/>
      <c r="L237" s="106"/>
    </row>
    <row r="238" spans="1:12" ht="15" customHeight="1">
      <c r="A238" s="135"/>
      <c r="B238" s="111" t="s">
        <v>1340</v>
      </c>
      <c r="C238" s="111" t="s">
        <v>1339</v>
      </c>
      <c r="D238" s="112" t="s">
        <v>845</v>
      </c>
      <c r="E238" s="101">
        <v>111</v>
      </c>
      <c r="F238" s="161"/>
      <c r="G238" s="165" t="s">
        <v>2010</v>
      </c>
      <c r="H238" s="173" t="s">
        <v>2500</v>
      </c>
      <c r="I238" s="261"/>
      <c r="J238" s="261"/>
      <c r="K238" s="164"/>
      <c r="L238" s="106"/>
    </row>
    <row r="239" spans="1:12" ht="15" customHeight="1" thickBot="1">
      <c r="A239" s="135"/>
      <c r="F239" s="164"/>
      <c r="G239" s="162"/>
      <c r="H239" s="164"/>
      <c r="I239" s="261" t="s">
        <v>315</v>
      </c>
      <c r="J239" s="262" t="str">
        <f>I233</f>
        <v>梁/曹</v>
      </c>
      <c r="K239" s="164"/>
      <c r="L239" s="106"/>
    </row>
    <row r="240" spans="1:12" ht="15" customHeight="1">
      <c r="A240" s="135"/>
      <c r="B240" s="111" t="s">
        <v>927</v>
      </c>
      <c r="C240" s="111" t="s">
        <v>883</v>
      </c>
      <c r="D240" s="112" t="s">
        <v>882</v>
      </c>
      <c r="E240" s="101">
        <v>112</v>
      </c>
      <c r="F240" s="164"/>
      <c r="G240" s="161"/>
      <c r="H240" s="164"/>
      <c r="I240" s="163" t="s">
        <v>1848</v>
      </c>
      <c r="J240" s="187" t="s">
        <v>3610</v>
      </c>
      <c r="K240" s="164"/>
      <c r="L240" s="106"/>
    </row>
    <row r="241" spans="1:12" ht="15" customHeight="1" thickBot="1">
      <c r="A241" s="135"/>
      <c r="F241" s="162"/>
      <c r="G241" s="166" t="s">
        <v>224</v>
      </c>
      <c r="H241" s="167" t="str">
        <f>G243</f>
        <v>洪/梁</v>
      </c>
      <c r="I241" s="163"/>
      <c r="J241" s="164"/>
      <c r="K241" s="164"/>
      <c r="L241" s="106"/>
    </row>
    <row r="242" spans="1:12" ht="15" customHeight="1" thickBot="1">
      <c r="A242" s="135"/>
      <c r="B242" s="111" t="s">
        <v>1068</v>
      </c>
      <c r="C242" s="111" t="s">
        <v>1021</v>
      </c>
      <c r="D242" s="112" t="s">
        <v>1338</v>
      </c>
      <c r="E242" s="101">
        <v>113</v>
      </c>
      <c r="F242" s="164"/>
      <c r="G242" s="261" t="s">
        <v>1950</v>
      </c>
      <c r="H242" s="283" t="s">
        <v>2501</v>
      </c>
      <c r="I242" s="163"/>
      <c r="J242" s="164"/>
      <c r="K242" s="164"/>
      <c r="L242" s="106"/>
    </row>
    <row r="243" spans="1:12" ht="15" customHeight="1" thickBot="1">
      <c r="A243" s="135"/>
      <c r="F243" s="177" t="s">
        <v>387</v>
      </c>
      <c r="G243" s="262" t="s">
        <v>2328</v>
      </c>
      <c r="H243" s="261"/>
      <c r="I243" s="163"/>
      <c r="J243" s="164"/>
      <c r="K243" s="164"/>
      <c r="L243" s="106"/>
    </row>
    <row r="244" spans="1:12" ht="15" customHeight="1">
      <c r="A244" s="135"/>
      <c r="B244" s="111" t="s">
        <v>1040</v>
      </c>
      <c r="C244" s="111" t="s">
        <v>1337</v>
      </c>
      <c r="D244" s="112" t="s">
        <v>1336</v>
      </c>
      <c r="E244" s="101">
        <v>114</v>
      </c>
      <c r="F244" s="165" t="s">
        <v>1966</v>
      </c>
      <c r="G244" s="187" t="s">
        <v>2329</v>
      </c>
      <c r="H244" s="261"/>
      <c r="I244" s="163"/>
      <c r="J244" s="164"/>
      <c r="K244" s="164"/>
      <c r="L244" s="106"/>
    </row>
    <row r="245" spans="2:12" ht="15" customHeight="1" thickBot="1">
      <c r="B245" s="73"/>
      <c r="C245" s="73"/>
      <c r="D245" s="73"/>
      <c r="F245" s="162"/>
      <c r="G245" s="164"/>
      <c r="H245" s="261" t="s">
        <v>287</v>
      </c>
      <c r="I245" s="183" t="str">
        <f>H241</f>
        <v>洪/梁</v>
      </c>
      <c r="J245" s="164"/>
      <c r="K245" s="164"/>
      <c r="L245" s="106"/>
    </row>
    <row r="246" spans="1:12" ht="15" customHeight="1">
      <c r="A246" s="137"/>
      <c r="B246" s="111" t="s">
        <v>934</v>
      </c>
      <c r="C246" s="111" t="s">
        <v>851</v>
      </c>
      <c r="D246" s="112" t="s">
        <v>850</v>
      </c>
      <c r="E246" s="101">
        <v>115</v>
      </c>
      <c r="F246" s="161"/>
      <c r="G246" s="164"/>
      <c r="H246" s="163" t="s">
        <v>1960</v>
      </c>
      <c r="I246" s="173" t="s">
        <v>3492</v>
      </c>
      <c r="J246" s="164"/>
      <c r="K246" s="164"/>
      <c r="L246" s="106"/>
    </row>
    <row r="247" spans="6:12" ht="15" customHeight="1" thickBot="1">
      <c r="F247" s="166" t="s">
        <v>274</v>
      </c>
      <c r="G247" s="168" t="s">
        <v>2321</v>
      </c>
      <c r="H247" s="163"/>
      <c r="I247" s="168"/>
      <c r="J247" s="164"/>
      <c r="K247" s="164"/>
      <c r="L247" s="106"/>
    </row>
    <row r="248" spans="2:12" ht="15" customHeight="1" thickBot="1">
      <c r="B248" s="111" t="s">
        <v>1017</v>
      </c>
      <c r="C248" s="111" t="s">
        <v>1341</v>
      </c>
      <c r="D248" s="112" t="s">
        <v>848</v>
      </c>
      <c r="E248" s="101">
        <v>116</v>
      </c>
      <c r="F248" s="169" t="s">
        <v>1967</v>
      </c>
      <c r="G248" s="176" t="s">
        <v>2322</v>
      </c>
      <c r="H248" s="163"/>
      <c r="I248" s="164"/>
      <c r="J248" s="164"/>
      <c r="K248" s="164"/>
      <c r="L248" s="106"/>
    </row>
    <row r="249" spans="6:12" ht="15" customHeight="1" thickBot="1">
      <c r="F249" s="164"/>
      <c r="G249" s="163" t="s">
        <v>225</v>
      </c>
      <c r="H249" s="188" t="s">
        <v>2506</v>
      </c>
      <c r="I249" s="164"/>
      <c r="J249" s="164"/>
      <c r="K249" s="164"/>
      <c r="L249" s="106"/>
    </row>
    <row r="250" spans="2:12" ht="15" customHeight="1" thickBot="1">
      <c r="B250" s="111" t="s">
        <v>1151</v>
      </c>
      <c r="C250" s="111" t="s">
        <v>1192</v>
      </c>
      <c r="D250" s="112" t="s">
        <v>511</v>
      </c>
      <c r="E250" s="101">
        <v>117</v>
      </c>
      <c r="F250" s="169"/>
      <c r="G250" s="175" t="s">
        <v>1951</v>
      </c>
      <c r="H250" s="299" t="s">
        <v>2507</v>
      </c>
      <c r="I250" s="164"/>
      <c r="J250" s="164"/>
      <c r="K250" s="164"/>
      <c r="L250" s="106"/>
    </row>
    <row r="251" spans="2:14" ht="15" customHeight="1">
      <c r="B251" s="127"/>
      <c r="C251" s="127"/>
      <c r="D251" s="124"/>
      <c r="F251" s="164"/>
      <c r="G251" s="164"/>
      <c r="H251" s="164"/>
      <c r="I251" s="164"/>
      <c r="J251" s="164"/>
      <c r="K251" s="164"/>
      <c r="L251" s="106"/>
      <c r="N251" s="105"/>
    </row>
    <row r="252" spans="1:12" s="98" customFormat="1" ht="15" customHeight="1">
      <c r="A252" s="81"/>
      <c r="B252" s="60"/>
      <c r="C252" s="71" t="s">
        <v>47</v>
      </c>
      <c r="D252" s="75"/>
      <c r="E252" s="104"/>
      <c r="F252" s="157" t="s">
        <v>103</v>
      </c>
      <c r="G252" s="157" t="s">
        <v>103</v>
      </c>
      <c r="H252" s="157" t="s">
        <v>103</v>
      </c>
      <c r="I252" s="157" t="s">
        <v>103</v>
      </c>
      <c r="J252" s="157" t="s">
        <v>103</v>
      </c>
      <c r="K252" s="109"/>
      <c r="L252" s="109"/>
    </row>
    <row r="253" spans="2:11" ht="15" customHeight="1">
      <c r="B253" s="71"/>
      <c r="D253" s="71"/>
      <c r="E253" s="97"/>
      <c r="F253" s="159" t="s">
        <v>1727</v>
      </c>
      <c r="G253" s="159" t="s">
        <v>1744</v>
      </c>
      <c r="H253" s="159" t="s">
        <v>1745</v>
      </c>
      <c r="I253" s="159" t="s">
        <v>1745</v>
      </c>
      <c r="J253" s="159" t="s">
        <v>1746</v>
      </c>
      <c r="K253" s="160"/>
    </row>
    <row r="254" spans="2:11" ht="15" customHeight="1">
      <c r="B254" s="73"/>
      <c r="C254" s="79"/>
      <c r="D254" s="79"/>
      <c r="E254" s="97"/>
      <c r="F254" s="158"/>
      <c r="G254" s="158"/>
      <c r="H254" s="158"/>
      <c r="I254" s="158"/>
      <c r="J254" s="158"/>
      <c r="K254" s="160"/>
    </row>
    <row r="255" spans="1:8" ht="15" customHeight="1">
      <c r="A255" s="134" t="s">
        <v>363</v>
      </c>
      <c r="B255" s="111" t="s">
        <v>1346</v>
      </c>
      <c r="C255" s="111" t="s">
        <v>1345</v>
      </c>
      <c r="D255" s="112" t="s">
        <v>848</v>
      </c>
      <c r="E255" s="101">
        <v>118</v>
      </c>
      <c r="F255" s="160"/>
      <c r="G255" s="161"/>
      <c r="H255" s="160"/>
    </row>
    <row r="256" spans="5:8" ht="15" customHeight="1" thickBot="1">
      <c r="E256" s="101" t="s">
        <v>175</v>
      </c>
      <c r="F256" s="162"/>
      <c r="G256" s="166" t="s">
        <v>226</v>
      </c>
      <c r="H256" s="167" t="str">
        <f>G258</f>
        <v>賈/孫</v>
      </c>
    </row>
    <row r="257" spans="2:9" ht="15" customHeight="1">
      <c r="B257" s="111" t="s">
        <v>926</v>
      </c>
      <c r="C257" s="111" t="s">
        <v>1146</v>
      </c>
      <c r="D257" s="112" t="s">
        <v>885</v>
      </c>
      <c r="E257" s="101">
        <v>119</v>
      </c>
      <c r="F257" s="161"/>
      <c r="G257" s="261" t="s">
        <v>1952</v>
      </c>
      <c r="H257" s="283" t="s">
        <v>2499</v>
      </c>
      <c r="I257" s="106"/>
    </row>
    <row r="258" spans="6:9" ht="15" customHeight="1" thickBot="1">
      <c r="F258" s="166" t="s">
        <v>388</v>
      </c>
      <c r="G258" s="264" t="s">
        <v>2323</v>
      </c>
      <c r="H258" s="261"/>
      <c r="I258" s="106"/>
    </row>
    <row r="259" spans="2:9" ht="15" customHeight="1" thickBot="1">
      <c r="B259" s="65" t="s">
        <v>3498</v>
      </c>
      <c r="C259" s="111" t="s">
        <v>1344</v>
      </c>
      <c r="D259" s="112" t="s">
        <v>459</v>
      </c>
      <c r="E259" s="101">
        <v>120</v>
      </c>
      <c r="F259" s="175" t="s">
        <v>1968</v>
      </c>
      <c r="G259" s="187" t="s">
        <v>2324</v>
      </c>
      <c r="H259" s="261"/>
      <c r="I259" s="106"/>
    </row>
    <row r="260" spans="1:11" ht="15" customHeight="1" thickBot="1">
      <c r="A260" s="135"/>
      <c r="E260" s="101" t="s">
        <v>175</v>
      </c>
      <c r="F260" s="177"/>
      <c r="G260" s="164"/>
      <c r="H260" s="261" t="s">
        <v>414</v>
      </c>
      <c r="I260" s="186" t="str">
        <f>H256</f>
        <v>賈/孫</v>
      </c>
      <c r="J260" s="160"/>
      <c r="K260" s="160"/>
    </row>
    <row r="261" spans="1:11" ht="15" customHeight="1" thickBot="1">
      <c r="A261" s="136"/>
      <c r="B261" s="111" t="s">
        <v>1343</v>
      </c>
      <c r="C261" s="111" t="s">
        <v>1342</v>
      </c>
      <c r="D261" s="112" t="s">
        <v>832</v>
      </c>
      <c r="E261" s="101">
        <v>121</v>
      </c>
      <c r="F261" s="160"/>
      <c r="G261" s="164"/>
      <c r="H261" s="163" t="s">
        <v>1961</v>
      </c>
      <c r="I261" s="265" t="s">
        <v>3497</v>
      </c>
      <c r="J261" s="164"/>
      <c r="K261" s="160"/>
    </row>
    <row r="262" spans="1:11" ht="15" customHeight="1" thickBot="1">
      <c r="A262" s="135"/>
      <c r="F262" s="172" t="s">
        <v>282</v>
      </c>
      <c r="G262" s="186" t="s">
        <v>2330</v>
      </c>
      <c r="H262" s="163"/>
      <c r="I262" s="313"/>
      <c r="J262" s="164"/>
      <c r="K262" s="160"/>
    </row>
    <row r="263" spans="1:11" ht="15" customHeight="1">
      <c r="A263" s="135"/>
      <c r="B263" s="111" t="s">
        <v>982</v>
      </c>
      <c r="C263" s="111" t="s">
        <v>999</v>
      </c>
      <c r="D263" s="112" t="s">
        <v>532</v>
      </c>
      <c r="E263" s="101">
        <v>122</v>
      </c>
      <c r="F263" s="165" t="s">
        <v>1976</v>
      </c>
      <c r="G263" s="190" t="s">
        <v>2331</v>
      </c>
      <c r="H263" s="163"/>
      <c r="I263" s="261"/>
      <c r="J263" s="164"/>
      <c r="K263" s="160"/>
    </row>
    <row r="264" spans="1:11" ht="15" customHeight="1" thickBot="1">
      <c r="A264" s="135"/>
      <c r="B264" s="73"/>
      <c r="C264" s="73"/>
      <c r="D264" s="73"/>
      <c r="E264" s="101" t="s">
        <v>175</v>
      </c>
      <c r="F264" s="162"/>
      <c r="G264" s="163" t="s">
        <v>227</v>
      </c>
      <c r="H264" s="171" t="s">
        <v>2490</v>
      </c>
      <c r="I264" s="261"/>
      <c r="J264" s="164"/>
      <c r="K264" s="160"/>
    </row>
    <row r="265" spans="1:11" ht="15" customHeight="1" thickBot="1">
      <c r="A265" s="136"/>
      <c r="B265" s="111" t="s">
        <v>1204</v>
      </c>
      <c r="C265" s="111" t="s">
        <v>946</v>
      </c>
      <c r="D265" s="112" t="s">
        <v>550</v>
      </c>
      <c r="E265" s="101">
        <v>123</v>
      </c>
      <c r="F265" s="169"/>
      <c r="G265" s="175" t="s">
        <v>1953</v>
      </c>
      <c r="H265" s="220" t="s">
        <v>2486</v>
      </c>
      <c r="I265" s="261" t="s">
        <v>321</v>
      </c>
      <c r="J265" s="186" t="str">
        <f>I260</f>
        <v>賈/孫</v>
      </c>
      <c r="K265" s="160"/>
    </row>
    <row r="266" spans="6:11" ht="15" customHeight="1">
      <c r="F266" s="160"/>
      <c r="G266" s="164"/>
      <c r="H266" s="164"/>
      <c r="I266" s="163" t="s">
        <v>1849</v>
      </c>
      <c r="J266" s="265" t="s">
        <v>3599</v>
      </c>
      <c r="K266" s="164"/>
    </row>
    <row r="267" spans="2:12" ht="15" customHeight="1">
      <c r="B267" s="111" t="s">
        <v>902</v>
      </c>
      <c r="C267" s="111" t="s">
        <v>877</v>
      </c>
      <c r="D267" s="112" t="s">
        <v>511</v>
      </c>
      <c r="E267" s="101">
        <v>124</v>
      </c>
      <c r="F267" s="164"/>
      <c r="G267" s="161"/>
      <c r="H267" s="164"/>
      <c r="I267" s="163"/>
      <c r="J267" s="313"/>
      <c r="K267" s="164"/>
      <c r="L267" s="106"/>
    </row>
    <row r="268" spans="5:12" ht="15" customHeight="1" thickBot="1">
      <c r="E268" s="101" t="s">
        <v>175</v>
      </c>
      <c r="F268" s="162"/>
      <c r="G268" s="166" t="s">
        <v>230</v>
      </c>
      <c r="H268" s="167" t="str">
        <f>G270</f>
        <v>蔡/許</v>
      </c>
      <c r="I268" s="163"/>
      <c r="J268" s="261"/>
      <c r="K268" s="164"/>
      <c r="L268" s="106"/>
    </row>
    <row r="269" spans="2:12" ht="15" customHeight="1">
      <c r="B269" s="111" t="s">
        <v>958</v>
      </c>
      <c r="C269" s="111" t="s">
        <v>1014</v>
      </c>
      <c r="D269" s="112" t="s">
        <v>957</v>
      </c>
      <c r="E269" s="101">
        <v>125</v>
      </c>
      <c r="F269" s="161"/>
      <c r="G269" s="261" t="s">
        <v>1965</v>
      </c>
      <c r="H269" s="176" t="s">
        <v>2515</v>
      </c>
      <c r="I269" s="171"/>
      <c r="J269" s="261"/>
      <c r="K269" s="164"/>
      <c r="L269" s="106"/>
    </row>
    <row r="270" spans="6:12" ht="15" customHeight="1" thickBot="1">
      <c r="F270" s="166" t="s">
        <v>283</v>
      </c>
      <c r="G270" s="264" t="s">
        <v>2326</v>
      </c>
      <c r="H270" s="163"/>
      <c r="I270" s="171"/>
      <c r="J270" s="261"/>
      <c r="K270" s="164"/>
      <c r="L270" s="106"/>
    </row>
    <row r="271" spans="2:12" ht="15" customHeight="1" thickBot="1">
      <c r="B271" s="111" t="s">
        <v>1053</v>
      </c>
      <c r="C271" s="111" t="s">
        <v>1105</v>
      </c>
      <c r="D271" s="112" t="s">
        <v>848</v>
      </c>
      <c r="E271" s="101">
        <v>126</v>
      </c>
      <c r="F271" s="164" t="s">
        <v>1977</v>
      </c>
      <c r="G271" s="221" t="s">
        <v>2327</v>
      </c>
      <c r="H271" s="163"/>
      <c r="I271" s="171"/>
      <c r="J271" s="261"/>
      <c r="K271" s="164"/>
      <c r="L271" s="106"/>
    </row>
    <row r="272" spans="2:12" ht="15" customHeight="1" thickBot="1">
      <c r="B272" s="73"/>
      <c r="C272" s="73"/>
      <c r="D272" s="73"/>
      <c r="E272" s="101" t="s">
        <v>175</v>
      </c>
      <c r="F272" s="177"/>
      <c r="G272" s="160"/>
      <c r="H272" s="163" t="s">
        <v>288</v>
      </c>
      <c r="I272" s="188" t="str">
        <f>H276</f>
        <v>金/鄒</v>
      </c>
      <c r="J272" s="261"/>
      <c r="K272" s="164"/>
      <c r="L272" s="106"/>
    </row>
    <row r="273" spans="2:12" ht="15" customHeight="1" thickBot="1">
      <c r="B273" s="111" t="s">
        <v>1348</v>
      </c>
      <c r="C273" s="111" t="s">
        <v>1347</v>
      </c>
      <c r="D273" s="112" t="s">
        <v>715</v>
      </c>
      <c r="E273" s="101">
        <v>127</v>
      </c>
      <c r="F273" s="164"/>
      <c r="G273" s="160"/>
      <c r="H273" s="261" t="s">
        <v>1962</v>
      </c>
      <c r="I273" s="299" t="s">
        <v>3473</v>
      </c>
      <c r="J273" s="261"/>
      <c r="K273" s="164"/>
      <c r="L273" s="106"/>
    </row>
    <row r="274" spans="6:12" ht="15" customHeight="1" thickBot="1">
      <c r="F274" s="177" t="s">
        <v>284</v>
      </c>
      <c r="G274" s="186" t="s">
        <v>2336</v>
      </c>
      <c r="H274" s="261"/>
      <c r="I274" s="164"/>
      <c r="J274" s="261"/>
      <c r="K274" s="164"/>
      <c r="L274" s="106"/>
    </row>
    <row r="275" spans="2:12" ht="15" customHeight="1">
      <c r="B275" s="111" t="s">
        <v>852</v>
      </c>
      <c r="C275" s="111" t="s">
        <v>1202</v>
      </c>
      <c r="D275" s="112" t="s">
        <v>508</v>
      </c>
      <c r="E275" s="101">
        <v>128</v>
      </c>
      <c r="F275" s="165" t="s">
        <v>1978</v>
      </c>
      <c r="G275" s="265" t="s">
        <v>2337</v>
      </c>
      <c r="H275" s="261"/>
      <c r="I275" s="164"/>
      <c r="J275" s="261"/>
      <c r="K275" s="164"/>
      <c r="L275" s="106"/>
    </row>
    <row r="276" spans="5:12" ht="15" customHeight="1" thickBot="1">
      <c r="E276" s="101" t="s">
        <v>175</v>
      </c>
      <c r="F276" s="162"/>
      <c r="G276" s="261" t="s">
        <v>379</v>
      </c>
      <c r="H276" s="175" t="str">
        <f>G274</f>
        <v>金/鄒</v>
      </c>
      <c r="I276" s="164"/>
      <c r="J276" s="261"/>
      <c r="K276" s="164"/>
      <c r="L276" s="106"/>
    </row>
    <row r="277" spans="2:12" ht="15" customHeight="1">
      <c r="B277" s="111" t="s">
        <v>1088</v>
      </c>
      <c r="C277" s="111" t="s">
        <v>1127</v>
      </c>
      <c r="D277" s="112" t="s">
        <v>742</v>
      </c>
      <c r="E277" s="101">
        <v>129</v>
      </c>
      <c r="F277" s="161"/>
      <c r="G277" s="165" t="s">
        <v>1966</v>
      </c>
      <c r="H277" s="173" t="s">
        <v>2510</v>
      </c>
      <c r="I277" s="164"/>
      <c r="J277" s="261"/>
      <c r="K277" s="164" t="str">
        <f>J265</f>
        <v>賈/孫</v>
      </c>
      <c r="L277" s="106"/>
    </row>
    <row r="278" spans="1:12" ht="15" customHeight="1" thickBot="1">
      <c r="A278" s="135"/>
      <c r="F278" s="164"/>
      <c r="G278" s="164"/>
      <c r="H278" s="164"/>
      <c r="I278" s="164"/>
      <c r="J278" s="261" t="s">
        <v>335</v>
      </c>
      <c r="K278" s="186" t="s">
        <v>37</v>
      </c>
      <c r="L278" s="106"/>
    </row>
    <row r="279" spans="1:12" ht="15" customHeight="1">
      <c r="A279" s="135"/>
      <c r="B279" s="111" t="s">
        <v>1214</v>
      </c>
      <c r="C279" s="111" t="s">
        <v>1165</v>
      </c>
      <c r="D279" s="112" t="s">
        <v>813</v>
      </c>
      <c r="E279" s="101">
        <v>130</v>
      </c>
      <c r="F279" s="161"/>
      <c r="G279" s="161"/>
      <c r="H279" s="164"/>
      <c r="I279" s="164"/>
      <c r="J279" s="163" t="s">
        <v>2013</v>
      </c>
      <c r="K279" s="173" t="s">
        <v>3663</v>
      </c>
      <c r="L279" s="106"/>
    </row>
    <row r="280" spans="1:12" ht="15" customHeight="1" thickBot="1">
      <c r="A280" s="135"/>
      <c r="B280" s="73"/>
      <c r="C280" s="73"/>
      <c r="D280" s="73"/>
      <c r="E280" s="101" t="s">
        <v>175</v>
      </c>
      <c r="F280" s="164"/>
      <c r="G280" s="166" t="s">
        <v>231</v>
      </c>
      <c r="H280" s="167" t="str">
        <f>G282</f>
        <v>陳/劉</v>
      </c>
      <c r="I280" s="164"/>
      <c r="J280" s="163"/>
      <c r="K280" s="164"/>
      <c r="L280" s="106"/>
    </row>
    <row r="281" spans="1:12" ht="15" customHeight="1" thickBot="1">
      <c r="A281" s="135"/>
      <c r="B281" s="111" t="s">
        <v>925</v>
      </c>
      <c r="C281" s="111" t="s">
        <v>1355</v>
      </c>
      <c r="D281" s="112" t="s">
        <v>1354</v>
      </c>
      <c r="E281" s="101">
        <v>131</v>
      </c>
      <c r="F281" s="164"/>
      <c r="G281" s="261" t="s">
        <v>1967</v>
      </c>
      <c r="H281" s="263" t="s">
        <v>2513</v>
      </c>
      <c r="I281" s="168"/>
      <c r="J281" s="163"/>
      <c r="K281" s="164"/>
      <c r="L281" s="106"/>
    </row>
    <row r="282" spans="1:12" ht="15" customHeight="1" thickBot="1">
      <c r="A282" s="135"/>
      <c r="F282" s="177" t="s">
        <v>285</v>
      </c>
      <c r="G282" s="262" t="s">
        <v>2325</v>
      </c>
      <c r="H282" s="163"/>
      <c r="I282" s="168"/>
      <c r="J282" s="163"/>
      <c r="K282" s="164"/>
      <c r="L282" s="106"/>
    </row>
    <row r="283" spans="1:12" ht="15" customHeight="1">
      <c r="A283" s="135"/>
      <c r="B283" s="111" t="s">
        <v>917</v>
      </c>
      <c r="C283" s="111" t="s">
        <v>1353</v>
      </c>
      <c r="D283" s="112" t="s">
        <v>916</v>
      </c>
      <c r="E283" s="101">
        <v>132</v>
      </c>
      <c r="F283" s="165" t="s">
        <v>1979</v>
      </c>
      <c r="G283" s="233" t="s">
        <v>2244</v>
      </c>
      <c r="H283" s="163"/>
      <c r="I283" s="164"/>
      <c r="J283" s="163"/>
      <c r="K283" s="164"/>
      <c r="L283" s="106"/>
    </row>
    <row r="284" spans="1:12" ht="15" customHeight="1" thickBot="1">
      <c r="A284" s="135"/>
      <c r="E284" s="101" t="s">
        <v>175</v>
      </c>
      <c r="F284" s="164"/>
      <c r="G284" s="164"/>
      <c r="H284" s="163" t="s">
        <v>289</v>
      </c>
      <c r="I284" s="167" t="str">
        <f>H288</f>
        <v>傅/高</v>
      </c>
      <c r="J284" s="163"/>
      <c r="K284" s="164"/>
      <c r="L284" s="106"/>
    </row>
    <row r="285" spans="1:12" ht="15" customHeight="1" thickBot="1">
      <c r="A285" s="135"/>
      <c r="B285" s="111" t="s">
        <v>1352</v>
      </c>
      <c r="C285" s="111" t="s">
        <v>1351</v>
      </c>
      <c r="D285" s="112" t="s">
        <v>720</v>
      </c>
      <c r="E285" s="101">
        <v>133</v>
      </c>
      <c r="F285" s="164"/>
      <c r="G285" s="164"/>
      <c r="H285" s="261" t="s">
        <v>1963</v>
      </c>
      <c r="I285" s="263" t="s">
        <v>3499</v>
      </c>
      <c r="J285" s="171"/>
      <c r="K285" s="164"/>
      <c r="L285" s="106"/>
    </row>
    <row r="286" spans="1:12" ht="15" customHeight="1" thickBot="1">
      <c r="A286" s="135"/>
      <c r="F286" s="177" t="s">
        <v>286</v>
      </c>
      <c r="G286" s="186" t="s">
        <v>2334</v>
      </c>
      <c r="H286" s="261"/>
      <c r="I286" s="163"/>
      <c r="J286" s="171"/>
      <c r="K286" s="164"/>
      <c r="L286" s="106"/>
    </row>
    <row r="287" spans="1:12" ht="15" customHeight="1">
      <c r="A287" s="136"/>
      <c r="B287" s="111" t="s">
        <v>1085</v>
      </c>
      <c r="C287" s="111" t="s">
        <v>1139</v>
      </c>
      <c r="D287" s="112" t="s">
        <v>988</v>
      </c>
      <c r="E287" s="101">
        <v>134</v>
      </c>
      <c r="F287" s="165" t="s">
        <v>1992</v>
      </c>
      <c r="G287" s="265" t="s">
        <v>2335</v>
      </c>
      <c r="H287" s="261"/>
      <c r="I287" s="163"/>
      <c r="J287" s="171"/>
      <c r="K287" s="164"/>
      <c r="L287" s="106"/>
    </row>
    <row r="288" spans="1:12" ht="15" customHeight="1" thickBot="1">
      <c r="A288" s="135"/>
      <c r="E288" s="101" t="s">
        <v>175</v>
      </c>
      <c r="F288" s="164"/>
      <c r="G288" s="261" t="s">
        <v>232</v>
      </c>
      <c r="H288" s="262" t="str">
        <f>G286</f>
        <v>傅/高</v>
      </c>
      <c r="I288" s="163"/>
      <c r="J288" s="171"/>
      <c r="K288" s="164"/>
      <c r="L288" s="106"/>
    </row>
    <row r="289" spans="1:12" ht="15" customHeight="1">
      <c r="A289" s="135"/>
      <c r="B289" s="111" t="s">
        <v>871</v>
      </c>
      <c r="C289" s="111" t="s">
        <v>1350</v>
      </c>
      <c r="D289" s="112" t="s">
        <v>1349</v>
      </c>
      <c r="E289" s="101">
        <v>135</v>
      </c>
      <c r="F289" s="161"/>
      <c r="G289" s="165" t="s">
        <v>1968</v>
      </c>
      <c r="H289" s="187" t="s">
        <v>2522</v>
      </c>
      <c r="I289" s="163"/>
      <c r="J289" s="171"/>
      <c r="K289" s="164"/>
      <c r="L289" s="106"/>
    </row>
    <row r="290" spans="1:12" ht="15" customHeight="1" thickBot="1">
      <c r="A290" s="135"/>
      <c r="B290" s="73"/>
      <c r="C290" s="73"/>
      <c r="D290" s="73"/>
      <c r="F290" s="164"/>
      <c r="G290" s="162"/>
      <c r="H290" s="164"/>
      <c r="I290" s="163" t="s">
        <v>322</v>
      </c>
      <c r="J290" s="188" t="str">
        <f>I296</f>
        <v>林/黃</v>
      </c>
      <c r="K290" s="164"/>
      <c r="L290" s="106"/>
    </row>
    <row r="291" spans="1:12" ht="15" customHeight="1">
      <c r="A291" s="135"/>
      <c r="B291" s="111" t="s">
        <v>1168</v>
      </c>
      <c r="C291" s="111" t="s">
        <v>1041</v>
      </c>
      <c r="D291" s="112" t="s">
        <v>508</v>
      </c>
      <c r="E291" s="101">
        <v>136</v>
      </c>
      <c r="F291" s="164"/>
      <c r="G291" s="161"/>
      <c r="H291" s="164"/>
      <c r="I291" s="261" t="s">
        <v>1850</v>
      </c>
      <c r="J291" s="299" t="s">
        <v>3575</v>
      </c>
      <c r="K291" s="164"/>
      <c r="L291" s="106"/>
    </row>
    <row r="292" spans="1:12" ht="15" customHeight="1" thickBot="1">
      <c r="A292" s="135"/>
      <c r="E292" s="101" t="s">
        <v>175</v>
      </c>
      <c r="F292" s="162"/>
      <c r="G292" s="166" t="s">
        <v>233</v>
      </c>
      <c r="H292" s="167" t="str">
        <f>G294</f>
        <v>林/黃</v>
      </c>
      <c r="I292" s="261"/>
      <c r="J292" s="164"/>
      <c r="K292" s="164"/>
      <c r="L292" s="106"/>
    </row>
    <row r="293" spans="1:12" ht="15" customHeight="1" thickBot="1">
      <c r="A293" s="135"/>
      <c r="B293" s="111" t="s">
        <v>1357</v>
      </c>
      <c r="C293" s="111" t="s">
        <v>1356</v>
      </c>
      <c r="D293" s="112" t="s">
        <v>854</v>
      </c>
      <c r="E293" s="101">
        <v>137</v>
      </c>
      <c r="F293" s="164"/>
      <c r="G293" s="261" t="s">
        <v>1976</v>
      </c>
      <c r="H293" s="283" t="s">
        <v>2512</v>
      </c>
      <c r="I293" s="261"/>
      <c r="J293" s="164"/>
      <c r="K293" s="164"/>
      <c r="L293" s="106"/>
    </row>
    <row r="294" spans="1:12" ht="15" customHeight="1" thickBot="1">
      <c r="A294" s="135"/>
      <c r="F294" s="177" t="s">
        <v>293</v>
      </c>
      <c r="G294" s="262" t="s">
        <v>2332</v>
      </c>
      <c r="H294" s="261"/>
      <c r="I294" s="261"/>
      <c r="J294" s="164"/>
      <c r="K294" s="164"/>
      <c r="L294" s="106"/>
    </row>
    <row r="295" spans="1:12" ht="15" customHeight="1">
      <c r="A295" s="135"/>
      <c r="B295" s="111" t="s">
        <v>870</v>
      </c>
      <c r="C295" s="111" t="s">
        <v>949</v>
      </c>
      <c r="D295" s="112" t="s">
        <v>541</v>
      </c>
      <c r="E295" s="101">
        <v>138</v>
      </c>
      <c r="F295" s="165" t="s">
        <v>1833</v>
      </c>
      <c r="G295" s="173" t="s">
        <v>2333</v>
      </c>
      <c r="H295" s="261"/>
      <c r="I295" s="261"/>
      <c r="J295" s="164"/>
      <c r="K295" s="164"/>
      <c r="L295" s="106"/>
    </row>
    <row r="296" spans="5:12" ht="15" customHeight="1" thickBot="1">
      <c r="E296" s="101" t="s">
        <v>175</v>
      </c>
      <c r="F296" s="162"/>
      <c r="G296" s="164"/>
      <c r="H296" s="261" t="s">
        <v>290</v>
      </c>
      <c r="I296" s="262" t="str">
        <f>H292</f>
        <v>林/黃</v>
      </c>
      <c r="J296" s="164"/>
      <c r="K296" s="164"/>
      <c r="L296" s="106"/>
    </row>
    <row r="297" spans="1:12" ht="15" customHeight="1" thickBot="1">
      <c r="A297" s="137"/>
      <c r="B297" s="111" t="s">
        <v>1133</v>
      </c>
      <c r="C297" s="111" t="s">
        <v>1167</v>
      </c>
      <c r="D297" s="112" t="s">
        <v>742</v>
      </c>
      <c r="E297" s="101">
        <v>139</v>
      </c>
      <c r="F297" s="169"/>
      <c r="G297" s="164"/>
      <c r="H297" s="163" t="s">
        <v>1964</v>
      </c>
      <c r="I297" s="173" t="s">
        <v>3500</v>
      </c>
      <c r="J297" s="164"/>
      <c r="K297" s="164"/>
      <c r="L297" s="106"/>
    </row>
    <row r="298" spans="6:12" ht="15" customHeight="1" thickBot="1">
      <c r="F298" s="164" t="s">
        <v>294</v>
      </c>
      <c r="G298" s="186" t="s">
        <v>2340</v>
      </c>
      <c r="H298" s="163"/>
      <c r="I298" s="168"/>
      <c r="J298" s="164"/>
      <c r="K298" s="164"/>
      <c r="L298" s="106"/>
    </row>
    <row r="299" spans="2:12" ht="15" customHeight="1">
      <c r="B299" s="111" t="s">
        <v>1057</v>
      </c>
      <c r="C299" s="111" t="s">
        <v>969</v>
      </c>
      <c r="D299" s="112" t="s">
        <v>968</v>
      </c>
      <c r="E299" s="101">
        <v>140</v>
      </c>
      <c r="F299" s="165" t="s">
        <v>1840</v>
      </c>
      <c r="G299" s="182" t="s">
        <v>2341</v>
      </c>
      <c r="H299" s="163"/>
      <c r="I299" s="164"/>
      <c r="J299" s="164"/>
      <c r="K299" s="164"/>
      <c r="L299" s="106"/>
    </row>
    <row r="300" spans="5:12" ht="15" customHeight="1" thickBot="1">
      <c r="E300" s="101" t="s">
        <v>175</v>
      </c>
      <c r="F300" s="164"/>
      <c r="G300" s="163" t="s">
        <v>234</v>
      </c>
      <c r="H300" s="188" t="s">
        <v>2503</v>
      </c>
      <c r="I300" s="164"/>
      <c r="J300" s="164"/>
      <c r="K300" s="164"/>
      <c r="L300" s="106"/>
    </row>
    <row r="301" spans="2:12" ht="15" customHeight="1" thickBot="1">
      <c r="B301" s="111" t="s">
        <v>1066</v>
      </c>
      <c r="C301" s="111" t="s">
        <v>1188</v>
      </c>
      <c r="D301" s="112" t="s">
        <v>530</v>
      </c>
      <c r="E301" s="101">
        <v>141</v>
      </c>
      <c r="F301" s="169"/>
      <c r="G301" s="169" t="s">
        <v>1977</v>
      </c>
      <c r="H301" s="220" t="s">
        <v>2504</v>
      </c>
      <c r="I301" s="164"/>
      <c r="J301" s="164"/>
      <c r="K301" s="164"/>
      <c r="L301" s="106"/>
    </row>
    <row r="302" spans="2:12" ht="15" customHeight="1">
      <c r="B302" s="127"/>
      <c r="C302" s="127"/>
      <c r="D302" s="124"/>
      <c r="F302" s="164"/>
      <c r="G302" s="164"/>
      <c r="H302" s="164"/>
      <c r="I302" s="164"/>
      <c r="J302" s="164"/>
      <c r="K302" s="164"/>
      <c r="L302" s="106"/>
    </row>
    <row r="303" spans="1:12" s="98" customFormat="1" ht="15" customHeight="1">
      <c r="A303" s="81"/>
      <c r="B303" s="508" t="s">
        <v>48</v>
      </c>
      <c r="C303" s="508"/>
      <c r="D303" s="71"/>
      <c r="E303" s="97"/>
      <c r="F303" s="157" t="s">
        <v>103</v>
      </c>
      <c r="G303" s="157" t="s">
        <v>103</v>
      </c>
      <c r="H303" s="157" t="s">
        <v>103</v>
      </c>
      <c r="I303" s="157" t="s">
        <v>103</v>
      </c>
      <c r="J303" s="157" t="s">
        <v>103</v>
      </c>
      <c r="K303" s="158"/>
      <c r="L303" s="158"/>
    </row>
    <row r="304" spans="2:11" ht="15" customHeight="1">
      <c r="B304" s="71"/>
      <c r="D304" s="71"/>
      <c r="E304" s="97"/>
      <c r="F304" s="159" t="s">
        <v>1727</v>
      </c>
      <c r="G304" s="159" t="s">
        <v>1744</v>
      </c>
      <c r="H304" s="159" t="s">
        <v>1745</v>
      </c>
      <c r="I304" s="159" t="s">
        <v>1745</v>
      </c>
      <c r="J304" s="159" t="s">
        <v>1746</v>
      </c>
      <c r="K304" s="160"/>
    </row>
    <row r="305" spans="2:11" ht="15" customHeight="1">
      <c r="B305" s="73"/>
      <c r="C305" s="79"/>
      <c r="D305" s="79"/>
      <c r="E305" s="97"/>
      <c r="F305" s="158"/>
      <c r="G305" s="158"/>
      <c r="H305" s="158"/>
      <c r="I305" s="158"/>
      <c r="J305" s="158"/>
      <c r="K305" s="160"/>
    </row>
    <row r="306" spans="1:8" ht="15" customHeight="1" thickBot="1">
      <c r="A306" s="134" t="s">
        <v>363</v>
      </c>
      <c r="B306" s="111" t="s">
        <v>1361</v>
      </c>
      <c r="C306" s="111" t="s">
        <v>1360</v>
      </c>
      <c r="D306" s="112" t="s">
        <v>854</v>
      </c>
      <c r="E306" s="101">
        <v>142</v>
      </c>
      <c r="F306" s="169"/>
      <c r="G306" s="169"/>
      <c r="H306" s="160"/>
    </row>
    <row r="307" spans="6:8" ht="15" customHeight="1" thickBot="1">
      <c r="F307" s="164"/>
      <c r="G307" s="172" t="s">
        <v>235</v>
      </c>
      <c r="H307" s="186" t="s">
        <v>2516</v>
      </c>
    </row>
    <row r="308" spans="2:9" ht="15" customHeight="1">
      <c r="B308" s="111" t="s">
        <v>1359</v>
      </c>
      <c r="C308" s="111" t="s">
        <v>1358</v>
      </c>
      <c r="D308" s="112" t="s">
        <v>720</v>
      </c>
      <c r="E308" s="101">
        <v>143</v>
      </c>
      <c r="F308" s="161"/>
      <c r="G308" s="165" t="s">
        <v>1978</v>
      </c>
      <c r="H308" s="283" t="s">
        <v>2517</v>
      </c>
      <c r="I308" s="106"/>
    </row>
    <row r="309" spans="1:11" ht="15" customHeight="1">
      <c r="A309" s="135"/>
      <c r="F309" s="160"/>
      <c r="G309" s="164"/>
      <c r="H309" s="261"/>
      <c r="I309" s="164"/>
      <c r="J309" s="160"/>
      <c r="K309" s="160"/>
    </row>
    <row r="310" spans="1:11" ht="15" customHeight="1" thickBot="1">
      <c r="A310" s="136"/>
      <c r="B310" s="111" t="s">
        <v>1003</v>
      </c>
      <c r="C310" s="111" t="s">
        <v>1110</v>
      </c>
      <c r="D310" s="112" t="s">
        <v>832</v>
      </c>
      <c r="E310" s="101">
        <v>144</v>
      </c>
      <c r="F310" s="160"/>
      <c r="G310" s="164"/>
      <c r="H310" s="261" t="s">
        <v>291</v>
      </c>
      <c r="I310" s="186" t="str">
        <f>H307</f>
        <v>洪/田</v>
      </c>
      <c r="J310" s="164"/>
      <c r="K310" s="160"/>
    </row>
    <row r="311" spans="1:11" ht="15" customHeight="1" thickBot="1">
      <c r="A311" s="135"/>
      <c r="F311" s="177" t="s">
        <v>295</v>
      </c>
      <c r="G311" s="186" t="s">
        <v>2352</v>
      </c>
      <c r="H311" s="163" t="s">
        <v>1934</v>
      </c>
      <c r="I311" s="190" t="s">
        <v>3493</v>
      </c>
      <c r="J311" s="168"/>
      <c r="K311" s="160"/>
    </row>
    <row r="312" spans="1:11" ht="15" customHeight="1">
      <c r="A312" s="135"/>
      <c r="B312" s="111" t="s">
        <v>1027</v>
      </c>
      <c r="C312" s="111" t="s">
        <v>1042</v>
      </c>
      <c r="D312" s="112" t="s">
        <v>532</v>
      </c>
      <c r="E312" s="101">
        <v>145</v>
      </c>
      <c r="F312" s="165" t="s">
        <v>1841</v>
      </c>
      <c r="G312" s="283" t="s">
        <v>2353</v>
      </c>
      <c r="H312" s="163"/>
      <c r="I312" s="163"/>
      <c r="J312" s="168"/>
      <c r="K312" s="160"/>
    </row>
    <row r="313" spans="1:11" ht="15" customHeight="1" thickBot="1">
      <c r="A313" s="135"/>
      <c r="F313" s="162"/>
      <c r="G313" s="261" t="s">
        <v>236</v>
      </c>
      <c r="H313" s="183" t="str">
        <f>G311</f>
        <v>高/鄭</v>
      </c>
      <c r="I313" s="163"/>
      <c r="J313" s="168"/>
      <c r="K313" s="160"/>
    </row>
    <row r="314" spans="1:11" ht="15" customHeight="1" thickBot="1">
      <c r="A314" s="136"/>
      <c r="B314" s="111" t="s">
        <v>866</v>
      </c>
      <c r="C314" s="111" t="s">
        <v>1128</v>
      </c>
      <c r="D314" s="112" t="s">
        <v>508</v>
      </c>
      <c r="E314" s="101">
        <v>146</v>
      </c>
      <c r="F314" s="161"/>
      <c r="G314" s="165" t="s">
        <v>1979</v>
      </c>
      <c r="H314" s="187" t="s">
        <v>2511</v>
      </c>
      <c r="I314" s="163" t="s">
        <v>415</v>
      </c>
      <c r="J314" s="167" t="str">
        <f>I321</f>
        <v>林/丁</v>
      </c>
      <c r="K314" s="160"/>
    </row>
    <row r="315" spans="2:11" ht="15" customHeight="1">
      <c r="B315" s="73"/>
      <c r="C315" s="73"/>
      <c r="D315" s="73"/>
      <c r="F315" s="160"/>
      <c r="G315" s="164"/>
      <c r="H315" s="164"/>
      <c r="I315" s="261" t="s">
        <v>1851</v>
      </c>
      <c r="J315" s="263" t="s">
        <v>3621</v>
      </c>
      <c r="K315" s="168"/>
    </row>
    <row r="316" spans="2:12" ht="15" customHeight="1" thickBot="1">
      <c r="B316" s="111" t="s">
        <v>1369</v>
      </c>
      <c r="C316" s="111" t="s">
        <v>1368</v>
      </c>
      <c r="D316" s="112" t="s">
        <v>1367</v>
      </c>
      <c r="E316" s="101">
        <v>147</v>
      </c>
      <c r="F316" s="169"/>
      <c r="G316" s="169"/>
      <c r="H316" s="164"/>
      <c r="I316" s="261"/>
      <c r="J316" s="163"/>
      <c r="K316" s="168"/>
      <c r="L316" s="106"/>
    </row>
    <row r="317" spans="6:12" ht="15" customHeight="1" thickBot="1">
      <c r="F317" s="164"/>
      <c r="G317" s="172" t="s">
        <v>242</v>
      </c>
      <c r="H317" s="186" t="s">
        <v>2508</v>
      </c>
      <c r="I317" s="261"/>
      <c r="J317" s="163"/>
      <c r="K317" s="168"/>
      <c r="L317" s="106"/>
    </row>
    <row r="318" spans="2:12" ht="15" customHeight="1" thickBot="1">
      <c r="B318" s="111" t="s">
        <v>1366</v>
      </c>
      <c r="C318" s="111" t="s">
        <v>1365</v>
      </c>
      <c r="D318" s="112" t="s">
        <v>888</v>
      </c>
      <c r="E318" s="101">
        <v>148</v>
      </c>
      <c r="F318" s="164"/>
      <c r="G318" s="163" t="s">
        <v>1992</v>
      </c>
      <c r="H318" s="265" t="s">
        <v>2509</v>
      </c>
      <c r="I318" s="261"/>
      <c r="J318" s="163"/>
      <c r="K318" s="168"/>
      <c r="L318" s="106"/>
    </row>
    <row r="319" spans="6:12" ht="15" customHeight="1" thickBot="1">
      <c r="F319" s="172" t="s">
        <v>296</v>
      </c>
      <c r="G319" s="183" t="s">
        <v>2266</v>
      </c>
      <c r="H319" s="261"/>
      <c r="I319" s="261"/>
      <c r="J319" s="163"/>
      <c r="K319" s="168"/>
      <c r="L319" s="106"/>
    </row>
    <row r="320" spans="2:12" ht="15" customHeight="1">
      <c r="B320" s="111" t="s">
        <v>1364</v>
      </c>
      <c r="C320" s="111" t="s">
        <v>1363</v>
      </c>
      <c r="D320" s="112" t="s">
        <v>534</v>
      </c>
      <c r="E320" s="101">
        <v>149</v>
      </c>
      <c r="F320" s="165" t="s">
        <v>1842</v>
      </c>
      <c r="G320" s="233" t="s">
        <v>2244</v>
      </c>
      <c r="H320" s="261"/>
      <c r="I320" s="261"/>
      <c r="J320" s="163"/>
      <c r="K320" s="168"/>
      <c r="L320" s="106"/>
    </row>
    <row r="321" spans="6:12" ht="15" customHeight="1" thickBot="1">
      <c r="F321" s="164"/>
      <c r="G321" s="160"/>
      <c r="H321" s="261" t="s">
        <v>292</v>
      </c>
      <c r="I321" s="262" t="str">
        <f>H317</f>
        <v>林/丁</v>
      </c>
      <c r="J321" s="163"/>
      <c r="K321" s="168"/>
      <c r="L321" s="106"/>
    </row>
    <row r="322" spans="2:12" ht="15" customHeight="1">
      <c r="B322" s="111" t="s">
        <v>997</v>
      </c>
      <c r="C322" s="111" t="s">
        <v>1362</v>
      </c>
      <c r="D322" s="112" t="s">
        <v>550</v>
      </c>
      <c r="E322" s="101">
        <v>150</v>
      </c>
      <c r="F322" s="161"/>
      <c r="G322" s="160"/>
      <c r="H322" s="163" t="s">
        <v>1935</v>
      </c>
      <c r="I322" s="184" t="s">
        <v>3501</v>
      </c>
      <c r="J322" s="163"/>
      <c r="K322" s="168"/>
      <c r="L322" s="106"/>
    </row>
    <row r="323" spans="2:12" ht="15" customHeight="1" thickBot="1">
      <c r="B323" s="73"/>
      <c r="C323" s="73"/>
      <c r="D323" s="73"/>
      <c r="F323" s="166" t="s">
        <v>390</v>
      </c>
      <c r="G323" s="167" t="s">
        <v>2354</v>
      </c>
      <c r="H323" s="163"/>
      <c r="I323" s="164"/>
      <c r="J323" s="163"/>
      <c r="K323" s="168"/>
      <c r="L323" s="106"/>
    </row>
    <row r="324" spans="2:12" ht="15" customHeight="1" thickBot="1">
      <c r="B324" s="111" t="s">
        <v>920</v>
      </c>
      <c r="C324" s="111" t="s">
        <v>1120</v>
      </c>
      <c r="D324" s="112" t="s">
        <v>518</v>
      </c>
      <c r="E324" s="101">
        <v>151</v>
      </c>
      <c r="F324" s="169" t="s">
        <v>1843</v>
      </c>
      <c r="G324" s="260" t="s">
        <v>2355</v>
      </c>
      <c r="H324" s="163"/>
      <c r="I324" s="164"/>
      <c r="J324" s="163"/>
      <c r="K324" s="168"/>
      <c r="L324" s="106"/>
    </row>
    <row r="325" spans="6:12" ht="15" customHeight="1" thickBot="1">
      <c r="F325" s="164"/>
      <c r="G325" s="261" t="s">
        <v>243</v>
      </c>
      <c r="H325" s="183" t="str">
        <f>G323</f>
        <v>楊/林</v>
      </c>
      <c r="I325" s="164"/>
      <c r="J325" s="163"/>
      <c r="K325" s="168"/>
      <c r="L325" s="106"/>
    </row>
    <row r="326" spans="2:12" ht="15" customHeight="1">
      <c r="B326" s="111" t="s">
        <v>962</v>
      </c>
      <c r="C326" s="111" t="s">
        <v>1131</v>
      </c>
      <c r="D326" s="112" t="s">
        <v>809</v>
      </c>
      <c r="E326" s="101">
        <v>152</v>
      </c>
      <c r="F326" s="161"/>
      <c r="G326" s="165" t="s">
        <v>1833</v>
      </c>
      <c r="H326" s="173" t="s">
        <v>2514</v>
      </c>
      <c r="I326" s="164"/>
      <c r="J326" s="163"/>
      <c r="K326" s="168" t="str">
        <f>J339</f>
        <v>謝/陳</v>
      </c>
      <c r="L326" s="106"/>
    </row>
    <row r="327" spans="1:12" ht="15" customHeight="1" thickBot="1">
      <c r="A327" s="135"/>
      <c r="F327" s="164"/>
      <c r="G327" s="164"/>
      <c r="H327" s="164"/>
      <c r="I327" s="164"/>
      <c r="J327" s="163" t="s">
        <v>336</v>
      </c>
      <c r="K327" s="167" t="s">
        <v>37</v>
      </c>
      <c r="L327" s="106"/>
    </row>
    <row r="328" spans="1:12" ht="15" customHeight="1">
      <c r="A328" s="135"/>
      <c r="B328" s="111" t="s">
        <v>1138</v>
      </c>
      <c r="C328" s="111" t="s">
        <v>913</v>
      </c>
      <c r="D328" s="112" t="s">
        <v>508</v>
      </c>
      <c r="E328" s="101">
        <v>153</v>
      </c>
      <c r="F328" s="161"/>
      <c r="G328" s="161"/>
      <c r="H328" s="164"/>
      <c r="I328" s="164"/>
      <c r="J328" s="261" t="s">
        <v>2014</v>
      </c>
      <c r="K328" s="299" t="s">
        <v>3661</v>
      </c>
      <c r="L328" s="106"/>
    </row>
    <row r="329" spans="1:12" ht="15" customHeight="1" thickBot="1">
      <c r="A329" s="135"/>
      <c r="B329" s="124"/>
      <c r="C329" s="124"/>
      <c r="D329" s="125"/>
      <c r="F329" s="164"/>
      <c r="G329" s="166" t="s">
        <v>244</v>
      </c>
      <c r="H329" s="167" t="str">
        <f>G331</f>
        <v>郭/梁</v>
      </c>
      <c r="I329" s="164"/>
      <c r="J329" s="261"/>
      <c r="K329" s="164"/>
      <c r="L329" s="106"/>
    </row>
    <row r="330" spans="1:12" ht="15" customHeight="1">
      <c r="A330" s="135"/>
      <c r="B330" s="111" t="s">
        <v>847</v>
      </c>
      <c r="C330" s="111" t="s">
        <v>884</v>
      </c>
      <c r="D330" s="112" t="s">
        <v>742</v>
      </c>
      <c r="E330" s="101">
        <v>154</v>
      </c>
      <c r="F330" s="161"/>
      <c r="G330" s="261" t="s">
        <v>1834</v>
      </c>
      <c r="H330" s="283" t="s">
        <v>2525</v>
      </c>
      <c r="I330" s="164"/>
      <c r="J330" s="261"/>
      <c r="K330" s="164"/>
      <c r="L330" s="106"/>
    </row>
    <row r="331" spans="1:12" ht="15" customHeight="1" thickBot="1">
      <c r="A331" s="135"/>
      <c r="F331" s="166" t="s">
        <v>391</v>
      </c>
      <c r="G331" s="264" t="s">
        <v>2342</v>
      </c>
      <c r="H331" s="261"/>
      <c r="I331" s="164"/>
      <c r="J331" s="261"/>
      <c r="K331" s="164"/>
      <c r="L331" s="106"/>
    </row>
    <row r="332" spans="1:12" ht="15" customHeight="1" thickBot="1">
      <c r="A332" s="135"/>
      <c r="B332" s="111" t="s">
        <v>1374</v>
      </c>
      <c r="C332" s="111" t="s">
        <v>1094</v>
      </c>
      <c r="D332" s="112" t="s">
        <v>1373</v>
      </c>
      <c r="E332" s="101">
        <v>155</v>
      </c>
      <c r="F332" s="175" t="s">
        <v>1844</v>
      </c>
      <c r="G332" s="220" t="s">
        <v>2248</v>
      </c>
      <c r="H332" s="261"/>
      <c r="I332" s="164"/>
      <c r="J332" s="261"/>
      <c r="K332" s="164"/>
      <c r="L332" s="106"/>
    </row>
    <row r="333" spans="1:12" ht="15" customHeight="1" thickBot="1">
      <c r="A333" s="135"/>
      <c r="F333" s="164"/>
      <c r="G333" s="164"/>
      <c r="H333" s="261" t="s">
        <v>297</v>
      </c>
      <c r="I333" s="186" t="str">
        <f>H329</f>
        <v>郭/梁</v>
      </c>
      <c r="J333" s="261"/>
      <c r="K333" s="164"/>
      <c r="L333" s="106"/>
    </row>
    <row r="334" spans="1:12" ht="15" customHeight="1">
      <c r="A334" s="135"/>
      <c r="B334" s="111" t="s">
        <v>1372</v>
      </c>
      <c r="C334" s="111" t="s">
        <v>1371</v>
      </c>
      <c r="D334" s="112" t="s">
        <v>459</v>
      </c>
      <c r="E334" s="101">
        <v>156</v>
      </c>
      <c r="F334" s="161"/>
      <c r="G334" s="164"/>
      <c r="H334" s="163" t="s">
        <v>1936</v>
      </c>
      <c r="I334" s="182" t="s">
        <v>3515</v>
      </c>
      <c r="J334" s="313"/>
      <c r="K334" s="164"/>
      <c r="L334" s="106"/>
    </row>
    <row r="335" spans="1:12" ht="15" customHeight="1" thickBot="1">
      <c r="A335" s="135"/>
      <c r="F335" s="166" t="s">
        <v>305</v>
      </c>
      <c r="G335" s="168" t="s">
        <v>2343</v>
      </c>
      <c r="H335" s="163"/>
      <c r="I335" s="163"/>
      <c r="J335" s="313"/>
      <c r="K335" s="164"/>
      <c r="L335" s="106"/>
    </row>
    <row r="336" spans="1:12" ht="15" customHeight="1" thickBot="1">
      <c r="A336" s="136"/>
      <c r="B336" s="111" t="s">
        <v>1370</v>
      </c>
      <c r="C336" s="111" t="s">
        <v>1104</v>
      </c>
      <c r="D336" s="112" t="s">
        <v>539</v>
      </c>
      <c r="E336" s="101">
        <v>157</v>
      </c>
      <c r="F336" s="175" t="s">
        <v>1845</v>
      </c>
      <c r="G336" s="176" t="s">
        <v>2344</v>
      </c>
      <c r="H336" s="171"/>
      <c r="I336" s="163"/>
      <c r="J336" s="313"/>
      <c r="K336" s="164"/>
      <c r="L336" s="106"/>
    </row>
    <row r="337" spans="1:12" ht="15" customHeight="1" thickBot="1">
      <c r="A337" s="135"/>
      <c r="B337" s="126"/>
      <c r="C337" s="126"/>
      <c r="D337" s="126"/>
      <c r="F337" s="164"/>
      <c r="G337" s="163" t="s">
        <v>245</v>
      </c>
      <c r="H337" s="188" t="s">
        <v>2523</v>
      </c>
      <c r="I337" s="171"/>
      <c r="J337" s="313"/>
      <c r="K337" s="164"/>
      <c r="L337" s="106"/>
    </row>
    <row r="338" spans="1:12" ht="15" customHeight="1" thickBot="1">
      <c r="A338" s="135"/>
      <c r="B338" s="111" t="s">
        <v>1121</v>
      </c>
      <c r="C338" s="111" t="s">
        <v>1061</v>
      </c>
      <c r="D338" s="112" t="s">
        <v>715</v>
      </c>
      <c r="E338" s="101">
        <v>158</v>
      </c>
      <c r="F338" s="169"/>
      <c r="G338" s="169" t="s">
        <v>1835</v>
      </c>
      <c r="H338" s="220" t="s">
        <v>2524</v>
      </c>
      <c r="I338" s="163"/>
      <c r="J338" s="313"/>
      <c r="K338" s="164"/>
      <c r="L338" s="106"/>
    </row>
    <row r="339" spans="1:12" ht="15" customHeight="1" thickBot="1">
      <c r="A339" s="135"/>
      <c r="F339" s="164"/>
      <c r="G339" s="164"/>
      <c r="H339" s="164"/>
      <c r="I339" s="163" t="s">
        <v>323</v>
      </c>
      <c r="J339" s="264" t="str">
        <f>I345</f>
        <v>謝/陳</v>
      </c>
      <c r="K339" s="164"/>
      <c r="L339" s="106"/>
    </row>
    <row r="340" spans="1:12" ht="15" customHeight="1">
      <c r="A340" s="135"/>
      <c r="B340" s="111" t="s">
        <v>1114</v>
      </c>
      <c r="C340" s="111" t="s">
        <v>1377</v>
      </c>
      <c r="D340" s="112" t="s">
        <v>845</v>
      </c>
      <c r="E340" s="101">
        <v>159</v>
      </c>
      <c r="F340" s="164"/>
      <c r="G340" s="161"/>
      <c r="H340" s="164"/>
      <c r="I340" s="261" t="s">
        <v>1852</v>
      </c>
      <c r="J340" s="220" t="s">
        <v>3618</v>
      </c>
      <c r="K340" s="164"/>
      <c r="L340" s="106"/>
    </row>
    <row r="341" spans="1:12" ht="15" customHeight="1" thickBot="1">
      <c r="A341" s="135"/>
      <c r="F341" s="162"/>
      <c r="G341" s="166" t="s">
        <v>246</v>
      </c>
      <c r="H341" s="167" t="str">
        <f>G343</f>
        <v>謝/陳</v>
      </c>
      <c r="I341" s="261"/>
      <c r="J341" s="164"/>
      <c r="K341" s="164"/>
      <c r="L341" s="106"/>
    </row>
    <row r="342" spans="1:12" ht="15" customHeight="1" thickBot="1">
      <c r="A342" s="135"/>
      <c r="B342" s="111" t="s">
        <v>1376</v>
      </c>
      <c r="C342" s="111" t="s">
        <v>1206</v>
      </c>
      <c r="D342" s="112" t="s">
        <v>470</v>
      </c>
      <c r="E342" s="101">
        <v>160</v>
      </c>
      <c r="F342" s="164"/>
      <c r="G342" s="261" t="s">
        <v>1836</v>
      </c>
      <c r="H342" s="283" t="s">
        <v>2519</v>
      </c>
      <c r="I342" s="261"/>
      <c r="J342" s="164"/>
      <c r="K342" s="164"/>
      <c r="L342" s="106"/>
    </row>
    <row r="343" spans="1:12" ht="15" customHeight="1" thickBot="1">
      <c r="A343" s="135"/>
      <c r="F343" s="177" t="s">
        <v>306</v>
      </c>
      <c r="G343" s="262" t="s">
        <v>2357</v>
      </c>
      <c r="H343" s="261"/>
      <c r="I343" s="261"/>
      <c r="J343" s="164"/>
      <c r="K343" s="164"/>
      <c r="L343" s="106"/>
    </row>
    <row r="344" spans="1:12" ht="15" customHeight="1">
      <c r="A344" s="135"/>
      <c r="B344" s="111" t="s">
        <v>904</v>
      </c>
      <c r="C344" s="111" t="s">
        <v>944</v>
      </c>
      <c r="D344" s="112" t="s">
        <v>742</v>
      </c>
      <c r="E344" s="101">
        <v>161</v>
      </c>
      <c r="F344" s="165" t="s">
        <v>1846</v>
      </c>
      <c r="G344" s="187" t="s">
        <v>2358</v>
      </c>
      <c r="H344" s="261"/>
      <c r="I344" s="261"/>
      <c r="J344" s="164"/>
      <c r="K344" s="164"/>
      <c r="L344" s="106"/>
    </row>
    <row r="345" spans="6:12" ht="15" customHeight="1" thickBot="1">
      <c r="F345" s="162"/>
      <c r="G345" s="164"/>
      <c r="H345" s="261" t="s">
        <v>298</v>
      </c>
      <c r="I345" s="175" t="str">
        <f>H341</f>
        <v>謝/陳</v>
      </c>
      <c r="J345" s="164"/>
      <c r="K345" s="164"/>
      <c r="L345" s="106"/>
    </row>
    <row r="346" spans="1:12" ht="15" customHeight="1" thickBot="1">
      <c r="A346" s="137"/>
      <c r="B346" s="111" t="s">
        <v>1156</v>
      </c>
      <c r="C346" s="111" t="s">
        <v>965</v>
      </c>
      <c r="D346" s="112" t="s">
        <v>1375</v>
      </c>
      <c r="E346" s="101">
        <v>162</v>
      </c>
      <c r="F346" s="164"/>
      <c r="G346" s="164"/>
      <c r="H346" s="163" t="s">
        <v>1937</v>
      </c>
      <c r="I346" s="173" t="s">
        <v>3517</v>
      </c>
      <c r="J346" s="164"/>
      <c r="K346" s="164"/>
      <c r="L346" s="106"/>
    </row>
    <row r="347" spans="2:12" ht="15" customHeight="1" thickBot="1">
      <c r="B347" s="73"/>
      <c r="C347" s="73"/>
      <c r="D347" s="73"/>
      <c r="F347" s="177" t="s">
        <v>307</v>
      </c>
      <c r="G347" s="186" t="s">
        <v>2360</v>
      </c>
      <c r="H347" s="163"/>
      <c r="I347" s="168"/>
      <c r="J347" s="164"/>
      <c r="K347" s="164"/>
      <c r="L347" s="106"/>
    </row>
    <row r="348" spans="2:12" ht="15" customHeight="1">
      <c r="B348" s="111" t="s">
        <v>1201</v>
      </c>
      <c r="C348" s="111" t="s">
        <v>1015</v>
      </c>
      <c r="D348" s="112" t="s">
        <v>586</v>
      </c>
      <c r="E348" s="101">
        <v>163</v>
      </c>
      <c r="F348" s="165" t="s">
        <v>1848</v>
      </c>
      <c r="G348" s="265" t="s">
        <v>2329</v>
      </c>
      <c r="H348" s="163"/>
      <c r="I348" s="164"/>
      <c r="J348" s="164"/>
      <c r="K348" s="164"/>
      <c r="L348" s="106"/>
    </row>
    <row r="349" spans="6:12" ht="15" customHeight="1" thickBot="1">
      <c r="F349" s="164"/>
      <c r="G349" s="261" t="s">
        <v>247</v>
      </c>
      <c r="H349" s="183" t="str">
        <f>G347</f>
        <v>洪/蔡</v>
      </c>
      <c r="I349" s="164"/>
      <c r="J349" s="164"/>
      <c r="K349" s="164"/>
      <c r="L349" s="106"/>
    </row>
    <row r="350" spans="2:12" ht="15" customHeight="1">
      <c r="B350" s="111" t="s">
        <v>1379</v>
      </c>
      <c r="C350" s="111" t="s">
        <v>1378</v>
      </c>
      <c r="D350" s="112" t="s">
        <v>854</v>
      </c>
      <c r="E350" s="101">
        <v>164</v>
      </c>
      <c r="F350" s="161"/>
      <c r="G350" s="165" t="s">
        <v>1839</v>
      </c>
      <c r="H350" s="187" t="s">
        <v>2535</v>
      </c>
      <c r="I350" s="164"/>
      <c r="J350" s="164"/>
      <c r="K350" s="164"/>
      <c r="L350" s="106"/>
    </row>
    <row r="351" spans="2:14" ht="15" customHeight="1">
      <c r="B351" s="124"/>
      <c r="C351" s="124"/>
      <c r="D351" s="125"/>
      <c r="F351" s="164"/>
      <c r="G351" s="164"/>
      <c r="H351" s="164"/>
      <c r="I351" s="164"/>
      <c r="J351" s="164"/>
      <c r="K351" s="164"/>
      <c r="L351" s="106"/>
      <c r="N351" s="105"/>
    </row>
    <row r="352" spans="1:12" s="98" customFormat="1" ht="15" customHeight="1">
      <c r="A352" s="81"/>
      <c r="B352" s="60"/>
      <c r="C352" s="71" t="s">
        <v>398</v>
      </c>
      <c r="D352" s="75"/>
      <c r="E352" s="104"/>
      <c r="F352" s="157" t="s">
        <v>103</v>
      </c>
      <c r="G352" s="157" t="s">
        <v>103</v>
      </c>
      <c r="H352" s="157" t="s">
        <v>103</v>
      </c>
      <c r="I352" s="157" t="s">
        <v>103</v>
      </c>
      <c r="J352" s="157" t="s">
        <v>103</v>
      </c>
      <c r="K352" s="109"/>
      <c r="L352" s="109"/>
    </row>
    <row r="353" spans="2:11" ht="15" customHeight="1">
      <c r="B353" s="71"/>
      <c r="D353" s="71"/>
      <c r="E353" s="97"/>
      <c r="F353" s="159" t="s">
        <v>1727</v>
      </c>
      <c r="G353" s="159" t="s">
        <v>1744</v>
      </c>
      <c r="H353" s="159" t="s">
        <v>1745</v>
      </c>
      <c r="I353" s="159" t="s">
        <v>1745</v>
      </c>
      <c r="J353" s="159" t="s">
        <v>1746</v>
      </c>
      <c r="K353" s="160"/>
    </row>
    <row r="354" spans="2:11" ht="15" customHeight="1">
      <c r="B354" s="73"/>
      <c r="C354" s="79"/>
      <c r="D354" s="79"/>
      <c r="E354" s="97"/>
      <c r="F354" s="158"/>
      <c r="G354" s="158"/>
      <c r="H354" s="158"/>
      <c r="I354" s="158"/>
      <c r="J354" s="158"/>
      <c r="K354" s="160"/>
    </row>
    <row r="355" spans="1:8" ht="15" customHeight="1" thickBot="1">
      <c r="A355" s="134"/>
      <c r="B355" s="111" t="s">
        <v>1117</v>
      </c>
      <c r="C355" s="111" t="s">
        <v>912</v>
      </c>
      <c r="D355" s="112" t="s">
        <v>859</v>
      </c>
      <c r="E355" s="101">
        <v>165</v>
      </c>
      <c r="F355" s="169"/>
      <c r="G355" s="169"/>
      <c r="H355" s="160"/>
    </row>
    <row r="356" spans="6:8" ht="15" customHeight="1" thickBot="1">
      <c r="F356" s="164"/>
      <c r="G356" s="172" t="s">
        <v>248</v>
      </c>
      <c r="H356" s="186" t="s">
        <v>2529</v>
      </c>
    </row>
    <row r="357" spans="2:9" ht="15" customHeight="1">
      <c r="B357" s="111" t="s">
        <v>1383</v>
      </c>
      <c r="C357" s="111" t="s">
        <v>1382</v>
      </c>
      <c r="D357" s="112" t="s">
        <v>539</v>
      </c>
      <c r="E357" s="101">
        <v>166</v>
      </c>
      <c r="F357" s="161"/>
      <c r="G357" s="163" t="s">
        <v>1840</v>
      </c>
      <c r="H357" s="182" t="s">
        <v>2530</v>
      </c>
      <c r="I357" s="308"/>
    </row>
    <row r="358" spans="6:9" ht="15" customHeight="1" thickBot="1">
      <c r="F358" s="166" t="s">
        <v>308</v>
      </c>
      <c r="G358" s="188" t="s">
        <v>2356</v>
      </c>
      <c r="H358" s="163"/>
      <c r="I358" s="308"/>
    </row>
    <row r="359" spans="2:9" ht="15" customHeight="1" thickBot="1">
      <c r="B359" s="111" t="s">
        <v>1002</v>
      </c>
      <c r="C359" s="111" t="s">
        <v>961</v>
      </c>
      <c r="D359" s="112" t="s">
        <v>742</v>
      </c>
      <c r="E359" s="101">
        <v>167</v>
      </c>
      <c r="F359" s="175" t="s">
        <v>1849</v>
      </c>
      <c r="G359" s="164" t="s">
        <v>2244</v>
      </c>
      <c r="H359" s="163"/>
      <c r="I359" s="308"/>
    </row>
    <row r="360" spans="1:11" ht="15" customHeight="1" thickBot="1">
      <c r="A360" s="135"/>
      <c r="F360" s="164"/>
      <c r="G360" s="164"/>
      <c r="H360" s="163" t="s">
        <v>299</v>
      </c>
      <c r="I360" s="167" t="str">
        <f>H364</f>
        <v>古/洪</v>
      </c>
      <c r="J360" s="160"/>
      <c r="K360" s="160"/>
    </row>
    <row r="361" spans="1:11" ht="15" customHeight="1" thickBot="1">
      <c r="A361" s="136"/>
      <c r="B361" s="111" t="s">
        <v>1381</v>
      </c>
      <c r="C361" s="111" t="s">
        <v>1380</v>
      </c>
      <c r="D361" s="112" t="s">
        <v>508</v>
      </c>
      <c r="E361" s="101">
        <v>168</v>
      </c>
      <c r="F361" s="160"/>
      <c r="G361" s="164"/>
      <c r="H361" s="261" t="s">
        <v>1947</v>
      </c>
      <c r="I361" s="263" t="s">
        <v>3509</v>
      </c>
      <c r="J361" s="164"/>
      <c r="K361" s="160"/>
    </row>
    <row r="362" spans="1:11" ht="15" customHeight="1" thickBot="1">
      <c r="A362" s="135"/>
      <c r="B362" s="73"/>
      <c r="C362" s="73"/>
      <c r="D362" s="73"/>
      <c r="F362" s="177" t="s">
        <v>309</v>
      </c>
      <c r="G362" s="186" t="s">
        <v>2374</v>
      </c>
      <c r="H362" s="261"/>
      <c r="I362" s="163"/>
      <c r="J362" s="168"/>
      <c r="K362" s="160"/>
    </row>
    <row r="363" spans="1:11" ht="15" customHeight="1">
      <c r="A363" s="135"/>
      <c r="B363" s="111" t="s">
        <v>1389</v>
      </c>
      <c r="C363" s="111" t="s">
        <v>1388</v>
      </c>
      <c r="D363" s="112" t="s">
        <v>1387</v>
      </c>
      <c r="E363" s="101">
        <v>169</v>
      </c>
      <c r="F363" s="165" t="s">
        <v>1850</v>
      </c>
      <c r="G363" s="283" t="s">
        <v>2375</v>
      </c>
      <c r="H363" s="261"/>
      <c r="I363" s="163"/>
      <c r="J363" s="168"/>
      <c r="K363" s="160"/>
    </row>
    <row r="364" spans="1:11" ht="15" customHeight="1" thickBot="1">
      <c r="A364" s="135"/>
      <c r="F364" s="162"/>
      <c r="G364" s="261" t="s">
        <v>249</v>
      </c>
      <c r="H364" s="262" t="str">
        <f>G362</f>
        <v>古/洪</v>
      </c>
      <c r="I364" s="163"/>
      <c r="J364" s="168"/>
      <c r="K364" s="160"/>
    </row>
    <row r="365" spans="1:11" ht="15" customHeight="1" thickBot="1">
      <c r="A365" s="136"/>
      <c r="B365" s="111" t="s">
        <v>984</v>
      </c>
      <c r="C365" s="111" t="s">
        <v>1386</v>
      </c>
      <c r="D365" s="112" t="s">
        <v>715</v>
      </c>
      <c r="E365" s="101">
        <v>170</v>
      </c>
      <c r="F365" s="161"/>
      <c r="G365" s="165" t="s">
        <v>1841</v>
      </c>
      <c r="H365" s="187" t="s">
        <v>2528</v>
      </c>
      <c r="I365" s="163" t="s">
        <v>324</v>
      </c>
      <c r="J365" s="167" t="str">
        <f>I372</f>
        <v>陳/李</v>
      </c>
      <c r="K365" s="160"/>
    </row>
    <row r="366" spans="6:11" ht="15" customHeight="1">
      <c r="F366" s="160"/>
      <c r="G366" s="164"/>
      <c r="H366" s="164"/>
      <c r="I366" s="261" t="s">
        <v>1853</v>
      </c>
      <c r="J366" s="187" t="s">
        <v>3590</v>
      </c>
      <c r="K366" s="168"/>
    </row>
    <row r="367" spans="2:12" ht="15" customHeight="1" thickBot="1">
      <c r="B367" s="111" t="s">
        <v>964</v>
      </c>
      <c r="C367" s="111" t="s">
        <v>1385</v>
      </c>
      <c r="D367" s="112" t="s">
        <v>882</v>
      </c>
      <c r="E367" s="101">
        <v>171</v>
      </c>
      <c r="F367" s="169"/>
      <c r="G367" s="164"/>
      <c r="H367" s="164"/>
      <c r="I367" s="261"/>
      <c r="J367" s="163"/>
      <c r="K367" s="168"/>
      <c r="L367" s="106"/>
    </row>
    <row r="368" spans="6:12" ht="15" customHeight="1" thickBot="1">
      <c r="F368" s="164"/>
      <c r="G368" s="172" t="s">
        <v>416</v>
      </c>
      <c r="H368" s="186" t="s">
        <v>2520</v>
      </c>
      <c r="I368" s="261"/>
      <c r="J368" s="163"/>
      <c r="K368" s="168"/>
      <c r="L368" s="106"/>
    </row>
    <row r="369" spans="2:12" ht="15" customHeight="1" thickBot="1">
      <c r="B369" s="111" t="s">
        <v>967</v>
      </c>
      <c r="C369" s="111" t="s">
        <v>1113</v>
      </c>
      <c r="D369" s="112" t="s">
        <v>586</v>
      </c>
      <c r="E369" s="101">
        <v>172</v>
      </c>
      <c r="F369" s="169"/>
      <c r="G369" s="163" t="s">
        <v>1842</v>
      </c>
      <c r="H369" s="182" t="s">
        <v>2521</v>
      </c>
      <c r="I369" s="313"/>
      <c r="J369" s="163"/>
      <c r="K369" s="168"/>
      <c r="L369" s="106"/>
    </row>
    <row r="370" spans="6:12" ht="15" customHeight="1" thickBot="1">
      <c r="F370" s="172" t="s">
        <v>317</v>
      </c>
      <c r="G370" s="183" t="s">
        <v>2361</v>
      </c>
      <c r="H370" s="163"/>
      <c r="I370" s="313"/>
      <c r="J370" s="163"/>
      <c r="K370" s="168"/>
      <c r="L370" s="106"/>
    </row>
    <row r="371" spans="2:12" ht="15" customHeight="1">
      <c r="B371" s="111" t="s">
        <v>995</v>
      </c>
      <c r="C371" s="111" t="s">
        <v>1384</v>
      </c>
      <c r="D371" s="112" t="s">
        <v>629</v>
      </c>
      <c r="E371" s="101">
        <v>173</v>
      </c>
      <c r="F371" s="165" t="s">
        <v>1851</v>
      </c>
      <c r="G371" s="309" t="s">
        <v>2362</v>
      </c>
      <c r="H371" s="163"/>
      <c r="I371" s="313"/>
      <c r="J371" s="163"/>
      <c r="K371" s="168"/>
      <c r="L371" s="106"/>
    </row>
    <row r="372" spans="2:12" ht="15" customHeight="1" thickBot="1">
      <c r="B372" s="73"/>
      <c r="C372" s="73"/>
      <c r="D372" s="73"/>
      <c r="F372" s="164"/>
      <c r="G372" s="160"/>
      <c r="H372" s="163" t="s">
        <v>300</v>
      </c>
      <c r="I372" s="264" t="str">
        <f>H376</f>
        <v>陳/李</v>
      </c>
      <c r="J372" s="163"/>
      <c r="K372" s="168"/>
      <c r="L372" s="106"/>
    </row>
    <row r="373" spans="2:12" ht="15" customHeight="1" thickBot="1">
      <c r="B373" s="111" t="s">
        <v>1395</v>
      </c>
      <c r="C373" s="111" t="s">
        <v>1153</v>
      </c>
      <c r="D373" s="112" t="s">
        <v>530</v>
      </c>
      <c r="E373" s="101">
        <v>174</v>
      </c>
      <c r="F373" s="164"/>
      <c r="G373" s="160"/>
      <c r="H373" s="261" t="s">
        <v>1948</v>
      </c>
      <c r="I373" s="299" t="s">
        <v>3502</v>
      </c>
      <c r="J373" s="163"/>
      <c r="K373" s="168"/>
      <c r="L373" s="106"/>
    </row>
    <row r="374" spans="6:12" ht="15" customHeight="1" thickBot="1">
      <c r="F374" s="172" t="s">
        <v>318</v>
      </c>
      <c r="G374" s="186" t="s">
        <v>2369</v>
      </c>
      <c r="H374" s="261"/>
      <c r="I374" s="164"/>
      <c r="J374" s="163"/>
      <c r="K374" s="168"/>
      <c r="L374" s="106"/>
    </row>
    <row r="375" spans="2:12" ht="15" customHeight="1">
      <c r="B375" s="111" t="s">
        <v>1394</v>
      </c>
      <c r="C375" s="111" t="s">
        <v>1393</v>
      </c>
      <c r="D375" s="112" t="s">
        <v>854</v>
      </c>
      <c r="E375" s="101">
        <v>175</v>
      </c>
      <c r="F375" s="165" t="s">
        <v>1852</v>
      </c>
      <c r="G375" s="182" t="s">
        <v>2322</v>
      </c>
      <c r="H375" s="261"/>
      <c r="I375" s="164"/>
      <c r="J375" s="163"/>
      <c r="K375" s="168"/>
      <c r="L375" s="106"/>
    </row>
    <row r="376" spans="6:12" ht="15" customHeight="1" thickBot="1">
      <c r="F376" s="162"/>
      <c r="G376" s="163" t="s">
        <v>253</v>
      </c>
      <c r="H376" s="264" t="s">
        <v>2531</v>
      </c>
      <c r="I376" s="164"/>
      <c r="J376" s="163"/>
      <c r="K376" s="168"/>
      <c r="L376" s="106"/>
    </row>
    <row r="377" spans="2:12" ht="15" customHeight="1" thickBot="1">
      <c r="B377" s="111" t="s">
        <v>1392</v>
      </c>
      <c r="C377" s="111" t="s">
        <v>1391</v>
      </c>
      <c r="D377" s="112" t="s">
        <v>1390</v>
      </c>
      <c r="E377" s="101">
        <v>176</v>
      </c>
      <c r="F377" s="169"/>
      <c r="G377" s="169" t="s">
        <v>1843</v>
      </c>
      <c r="H377" s="220" t="s">
        <v>2532</v>
      </c>
      <c r="I377" s="164"/>
      <c r="J377" s="163"/>
      <c r="K377" s="168" t="str">
        <f>J390</f>
        <v>張/鄭</v>
      </c>
      <c r="L377" s="106"/>
    </row>
    <row r="378" spans="1:12" ht="15" customHeight="1" thickBot="1">
      <c r="A378" s="135"/>
      <c r="B378" s="73"/>
      <c r="C378" s="73"/>
      <c r="D378" s="73"/>
      <c r="F378" s="164"/>
      <c r="G378" s="164"/>
      <c r="H378" s="164"/>
      <c r="I378" s="164"/>
      <c r="J378" s="163" t="s">
        <v>337</v>
      </c>
      <c r="K378" s="167" t="s">
        <v>37</v>
      </c>
      <c r="L378" s="106"/>
    </row>
    <row r="379" spans="1:12" ht="15" customHeight="1" thickBot="1">
      <c r="A379" s="135"/>
      <c r="B379" s="111" t="s">
        <v>1158</v>
      </c>
      <c r="C379" s="111" t="s">
        <v>1075</v>
      </c>
      <c r="D379" s="112" t="s">
        <v>816</v>
      </c>
      <c r="E379" s="101">
        <v>177</v>
      </c>
      <c r="F379" s="169"/>
      <c r="G379" s="169"/>
      <c r="H379" s="164"/>
      <c r="I379" s="164"/>
      <c r="J379" s="261" t="s">
        <v>2015</v>
      </c>
      <c r="K379" s="299" t="s">
        <v>3662</v>
      </c>
      <c r="L379" s="106"/>
    </row>
    <row r="380" spans="1:12" ht="15" customHeight="1" thickBot="1">
      <c r="A380" s="135"/>
      <c r="F380" s="164"/>
      <c r="G380" s="164" t="s">
        <v>254</v>
      </c>
      <c r="H380" s="186" t="s">
        <v>2526</v>
      </c>
      <c r="I380" s="164"/>
      <c r="J380" s="261"/>
      <c r="K380" s="164"/>
      <c r="L380" s="106"/>
    </row>
    <row r="381" spans="1:12" ht="15" customHeight="1" thickBot="1">
      <c r="A381" s="135"/>
      <c r="B381" s="111" t="s">
        <v>1400</v>
      </c>
      <c r="C381" s="111" t="s">
        <v>1399</v>
      </c>
      <c r="D381" s="112" t="s">
        <v>715</v>
      </c>
      <c r="E381" s="101">
        <v>178</v>
      </c>
      <c r="F381" s="164"/>
      <c r="G381" s="163" t="s">
        <v>1844</v>
      </c>
      <c r="H381" s="182" t="s">
        <v>2527</v>
      </c>
      <c r="I381" s="168"/>
      <c r="J381" s="261"/>
      <c r="K381" s="164"/>
      <c r="L381" s="106"/>
    </row>
    <row r="382" spans="1:12" ht="15" customHeight="1" thickBot="1">
      <c r="A382" s="135"/>
      <c r="F382" s="177" t="s">
        <v>375</v>
      </c>
      <c r="G382" s="183" t="s">
        <v>2363</v>
      </c>
      <c r="H382" s="163"/>
      <c r="I382" s="168"/>
      <c r="J382" s="261"/>
      <c r="K382" s="164"/>
      <c r="L382" s="106"/>
    </row>
    <row r="383" spans="1:12" ht="15" customHeight="1">
      <c r="A383" s="135"/>
      <c r="B383" s="111" t="s">
        <v>1198</v>
      </c>
      <c r="C383" s="111" t="s">
        <v>1189</v>
      </c>
      <c r="D383" s="112" t="s">
        <v>508</v>
      </c>
      <c r="E383" s="101">
        <v>179</v>
      </c>
      <c r="F383" s="165" t="s">
        <v>1853</v>
      </c>
      <c r="G383" s="173" t="s">
        <v>2364</v>
      </c>
      <c r="H383" s="163"/>
      <c r="I383" s="164"/>
      <c r="J383" s="261"/>
      <c r="K383" s="164"/>
      <c r="L383" s="106"/>
    </row>
    <row r="384" spans="1:12" ht="15" customHeight="1" thickBot="1">
      <c r="A384" s="135"/>
      <c r="F384" s="164"/>
      <c r="G384" s="164"/>
      <c r="H384" s="163" t="s">
        <v>301</v>
      </c>
      <c r="I384" s="164" t="str">
        <f>H388</f>
        <v>廖/莊</v>
      </c>
      <c r="J384" s="261"/>
      <c r="K384" s="164"/>
      <c r="L384" s="106"/>
    </row>
    <row r="385" spans="1:12" ht="15" customHeight="1" thickBot="1">
      <c r="A385" s="135"/>
      <c r="B385" s="111" t="s">
        <v>1398</v>
      </c>
      <c r="C385" s="111" t="s">
        <v>1397</v>
      </c>
      <c r="D385" s="112" t="s">
        <v>1396</v>
      </c>
      <c r="E385" s="101">
        <v>180</v>
      </c>
      <c r="F385" s="164"/>
      <c r="G385" s="164"/>
      <c r="H385" s="261" t="s">
        <v>1899</v>
      </c>
      <c r="I385" s="263" t="s">
        <v>3508</v>
      </c>
      <c r="J385" s="313"/>
      <c r="K385" s="164"/>
      <c r="L385" s="106"/>
    </row>
    <row r="386" spans="1:12" ht="15" customHeight="1" thickBot="1">
      <c r="A386" s="135"/>
      <c r="B386" s="126"/>
      <c r="C386" s="126"/>
      <c r="D386" s="126"/>
      <c r="F386" s="177" t="s">
        <v>319</v>
      </c>
      <c r="G386" s="181" t="s">
        <v>2365</v>
      </c>
      <c r="H386" s="261"/>
      <c r="I386" s="163"/>
      <c r="J386" s="313"/>
      <c r="K386" s="164"/>
      <c r="L386" s="106"/>
    </row>
    <row r="387" spans="1:12" ht="15" customHeight="1">
      <c r="A387" s="136"/>
      <c r="B387" s="111" t="s">
        <v>1402</v>
      </c>
      <c r="C387" s="111" t="s">
        <v>890</v>
      </c>
      <c r="D387" s="112" t="s">
        <v>859</v>
      </c>
      <c r="E387" s="101">
        <v>181</v>
      </c>
      <c r="F387" s="165" t="s">
        <v>1854</v>
      </c>
      <c r="G387" s="265" t="s">
        <v>2366</v>
      </c>
      <c r="H387" s="261"/>
      <c r="I387" s="163"/>
      <c r="J387" s="313"/>
      <c r="K387" s="164"/>
      <c r="L387" s="106"/>
    </row>
    <row r="388" spans="1:12" ht="15" customHeight="1" thickBot="1">
      <c r="A388" s="135"/>
      <c r="F388" s="164"/>
      <c r="G388" s="261" t="s">
        <v>255</v>
      </c>
      <c r="H388" s="262" t="str">
        <f>G386</f>
        <v>廖/莊</v>
      </c>
      <c r="I388" s="163"/>
      <c r="J388" s="313"/>
      <c r="K388" s="164"/>
      <c r="L388" s="106"/>
    </row>
    <row r="389" spans="1:12" ht="15" customHeight="1">
      <c r="A389" s="135"/>
      <c r="B389" s="111" t="s">
        <v>862</v>
      </c>
      <c r="C389" s="111" t="s">
        <v>1082</v>
      </c>
      <c r="D389" s="112" t="s">
        <v>532</v>
      </c>
      <c r="E389" s="101">
        <v>182</v>
      </c>
      <c r="F389" s="161"/>
      <c r="G389" s="165" t="s">
        <v>1845</v>
      </c>
      <c r="H389" s="187" t="s">
        <v>2518</v>
      </c>
      <c r="I389" s="163"/>
      <c r="J389" s="313"/>
      <c r="K389" s="164"/>
      <c r="L389" s="106"/>
    </row>
    <row r="390" spans="1:12" ht="15" customHeight="1" thickBot="1">
      <c r="A390" s="135"/>
      <c r="F390" s="164"/>
      <c r="G390" s="162"/>
      <c r="H390" s="164"/>
      <c r="I390" s="163" t="s">
        <v>325</v>
      </c>
      <c r="J390" s="264" t="str">
        <f>I396</f>
        <v>張/鄭</v>
      </c>
      <c r="K390" s="164"/>
      <c r="L390" s="106"/>
    </row>
    <row r="391" spans="1:12" ht="15" customHeight="1" thickBot="1">
      <c r="A391" s="135"/>
      <c r="B391" s="111" t="s">
        <v>881</v>
      </c>
      <c r="C391" s="111" t="s">
        <v>1031</v>
      </c>
      <c r="D391" s="112" t="s">
        <v>720</v>
      </c>
      <c r="E391" s="101">
        <v>183</v>
      </c>
      <c r="F391" s="169"/>
      <c r="G391" s="169"/>
      <c r="H391" s="164"/>
      <c r="I391" s="261" t="s">
        <v>1854</v>
      </c>
      <c r="J391" s="187" t="s">
        <v>3616</v>
      </c>
      <c r="K391" s="164"/>
      <c r="L391" s="106"/>
    </row>
    <row r="392" spans="1:12" ht="15" customHeight="1" thickBot="1">
      <c r="A392" s="135"/>
      <c r="F392" s="164"/>
      <c r="G392" s="164" t="s">
        <v>256</v>
      </c>
      <c r="H392" s="181" t="s">
        <v>2542</v>
      </c>
      <c r="I392" s="261"/>
      <c r="J392" s="164"/>
      <c r="K392" s="164"/>
      <c r="L392" s="106"/>
    </row>
    <row r="393" spans="1:12" ht="15" customHeight="1" thickBot="1">
      <c r="A393" s="135"/>
      <c r="B393" s="111" t="s">
        <v>1401</v>
      </c>
      <c r="C393" s="111" t="s">
        <v>1196</v>
      </c>
      <c r="D393" s="112" t="s">
        <v>435</v>
      </c>
      <c r="E393" s="101">
        <v>184</v>
      </c>
      <c r="F393" s="164"/>
      <c r="G393" s="163" t="s">
        <v>1851</v>
      </c>
      <c r="H393" s="265" t="s">
        <v>2543</v>
      </c>
      <c r="I393" s="261"/>
      <c r="J393" s="164"/>
      <c r="K393" s="164"/>
      <c r="L393" s="106"/>
    </row>
    <row r="394" spans="1:12" ht="15" customHeight="1" thickBot="1">
      <c r="A394" s="135"/>
      <c r="B394" s="124"/>
      <c r="C394" s="124"/>
      <c r="D394" s="125"/>
      <c r="F394" s="177" t="s">
        <v>320</v>
      </c>
      <c r="G394" s="183" t="s">
        <v>2367</v>
      </c>
      <c r="H394" s="261"/>
      <c r="I394" s="261"/>
      <c r="J394" s="164"/>
      <c r="K394" s="164"/>
      <c r="L394" s="106"/>
    </row>
    <row r="395" spans="1:12" ht="15" customHeight="1">
      <c r="A395" s="135"/>
      <c r="B395" s="111" t="s">
        <v>1059</v>
      </c>
      <c r="C395" s="111" t="s">
        <v>1081</v>
      </c>
      <c r="D395" s="112" t="s">
        <v>541</v>
      </c>
      <c r="E395" s="101">
        <v>185</v>
      </c>
      <c r="F395" s="165" t="s">
        <v>1855</v>
      </c>
      <c r="G395" s="187" t="s">
        <v>2368</v>
      </c>
      <c r="H395" s="261"/>
      <c r="I395" s="261"/>
      <c r="J395" s="164"/>
      <c r="K395" s="164"/>
      <c r="L395" s="106"/>
    </row>
    <row r="396" spans="6:12" ht="15" customHeight="1" thickBot="1">
      <c r="F396" s="162"/>
      <c r="G396" s="164"/>
      <c r="H396" s="261" t="s">
        <v>302</v>
      </c>
      <c r="I396" s="262" t="str">
        <f>H392</f>
        <v>張/鄭</v>
      </c>
      <c r="J396" s="164"/>
      <c r="K396" s="164"/>
      <c r="L396" s="106"/>
    </row>
    <row r="397" spans="1:12" ht="15" customHeight="1">
      <c r="A397" s="137"/>
      <c r="B397" s="111" t="s">
        <v>1404</v>
      </c>
      <c r="C397" s="111" t="s">
        <v>1403</v>
      </c>
      <c r="D397" s="112" t="s">
        <v>937</v>
      </c>
      <c r="E397" s="101">
        <v>186</v>
      </c>
      <c r="F397" s="161"/>
      <c r="G397" s="164"/>
      <c r="H397" s="163" t="s">
        <v>1905</v>
      </c>
      <c r="I397" s="173" t="s">
        <v>3516</v>
      </c>
      <c r="J397" s="164"/>
      <c r="K397" s="164"/>
      <c r="L397" s="106"/>
    </row>
    <row r="398" spans="6:12" ht="15" customHeight="1" thickBot="1">
      <c r="F398" s="166" t="s">
        <v>327</v>
      </c>
      <c r="G398" s="167" t="s">
        <v>2301</v>
      </c>
      <c r="H398" s="163"/>
      <c r="I398" s="168"/>
      <c r="J398" s="164"/>
      <c r="K398" s="164"/>
      <c r="L398" s="106"/>
    </row>
    <row r="399" spans="2:12" ht="15" customHeight="1" thickBot="1">
      <c r="B399" s="111" t="s">
        <v>987</v>
      </c>
      <c r="C399" s="111" t="s">
        <v>907</v>
      </c>
      <c r="D399" s="112" t="s">
        <v>780</v>
      </c>
      <c r="E399" s="101">
        <v>187</v>
      </c>
      <c r="F399" s="175" t="s">
        <v>1860</v>
      </c>
      <c r="G399" s="176" t="s">
        <v>2359</v>
      </c>
      <c r="H399" s="163"/>
      <c r="I399" s="164"/>
      <c r="J399" s="164"/>
      <c r="K399" s="164"/>
      <c r="L399" s="106"/>
    </row>
    <row r="400" spans="6:12" ht="15" customHeight="1" thickBot="1">
      <c r="F400" s="164"/>
      <c r="G400" s="163" t="s">
        <v>257</v>
      </c>
      <c r="H400" s="188" t="s">
        <v>2533</v>
      </c>
      <c r="I400" s="164"/>
      <c r="J400" s="164"/>
      <c r="K400" s="164"/>
      <c r="L400" s="106"/>
    </row>
    <row r="401" spans="1:12" ht="15" customHeight="1" thickBot="1">
      <c r="A401" s="134" t="s">
        <v>362</v>
      </c>
      <c r="B401" s="111" t="s">
        <v>1070</v>
      </c>
      <c r="C401" s="111" t="s">
        <v>971</v>
      </c>
      <c r="D401" s="112" t="s">
        <v>511</v>
      </c>
      <c r="E401" s="101">
        <v>188</v>
      </c>
      <c r="F401" s="169"/>
      <c r="G401" s="175" t="s">
        <v>1852</v>
      </c>
      <c r="H401" s="220" t="s">
        <v>2534</v>
      </c>
      <c r="I401" s="164"/>
      <c r="J401" s="164"/>
      <c r="K401" s="164"/>
      <c r="L401" s="106"/>
    </row>
    <row r="402" spans="2:12" ht="15" customHeight="1">
      <c r="B402" s="127"/>
      <c r="C402" s="127"/>
      <c r="D402" s="124"/>
      <c r="F402" s="164"/>
      <c r="G402" s="164"/>
      <c r="H402" s="164"/>
      <c r="I402" s="164"/>
      <c r="J402" s="164"/>
      <c r="K402" s="164"/>
      <c r="L402" s="106"/>
    </row>
    <row r="403" spans="3:12" ht="15" customHeight="1">
      <c r="C403" s="73"/>
      <c r="D403" s="73"/>
      <c r="E403" s="104"/>
      <c r="F403" s="106"/>
      <c r="G403" s="106"/>
      <c r="H403" s="106"/>
      <c r="I403" s="106"/>
      <c r="J403" s="106"/>
      <c r="K403" s="106"/>
      <c r="L403" s="106"/>
    </row>
    <row r="404" spans="3:12" ht="15" customHeight="1">
      <c r="C404" s="73"/>
      <c r="D404" s="73"/>
      <c r="E404" s="104"/>
      <c r="F404" s="106"/>
      <c r="G404" s="106"/>
      <c r="H404" s="106"/>
      <c r="I404" s="106"/>
      <c r="J404" s="106"/>
      <c r="K404" s="106"/>
      <c r="L404" s="106"/>
    </row>
    <row r="405" spans="3:12" ht="15" customHeight="1">
      <c r="C405" s="73"/>
      <c r="D405" s="73"/>
      <c r="E405" s="104"/>
      <c r="F405" s="106"/>
      <c r="G405" s="106"/>
      <c r="H405" s="106"/>
      <c r="I405" s="106"/>
      <c r="J405" s="106"/>
      <c r="K405" s="106"/>
      <c r="L405" s="106"/>
    </row>
    <row r="406" spans="3:12" ht="15" customHeight="1">
      <c r="C406" s="73"/>
      <c r="D406" s="73"/>
      <c r="E406" s="104"/>
      <c r="F406" s="106"/>
      <c r="G406" s="106"/>
      <c r="H406" s="106"/>
      <c r="I406" s="106"/>
      <c r="J406" s="106"/>
      <c r="K406" s="106"/>
      <c r="L406" s="106"/>
    </row>
    <row r="407" spans="3:12" ht="15" customHeight="1">
      <c r="C407" s="73"/>
      <c r="D407" s="73"/>
      <c r="E407" s="104"/>
      <c r="F407" s="106"/>
      <c r="G407" s="106"/>
      <c r="H407" s="106"/>
      <c r="I407" s="106"/>
      <c r="J407" s="106"/>
      <c r="K407" s="106"/>
      <c r="L407" s="106"/>
    </row>
    <row r="408" spans="3:12" ht="15" customHeight="1">
      <c r="C408" s="73"/>
      <c r="D408" s="73"/>
      <c r="E408" s="104"/>
      <c r="F408" s="106"/>
      <c r="G408" s="106"/>
      <c r="H408" s="106"/>
      <c r="I408" s="106"/>
      <c r="J408" s="106"/>
      <c r="K408" s="106"/>
      <c r="L408" s="106"/>
    </row>
    <row r="409" spans="3:12" ht="15" customHeight="1">
      <c r="C409" s="73"/>
      <c r="D409" s="73"/>
      <c r="E409" s="104"/>
      <c r="F409" s="106"/>
      <c r="G409" s="106"/>
      <c r="H409" s="106"/>
      <c r="I409" s="106"/>
      <c r="J409" s="106"/>
      <c r="K409" s="106"/>
      <c r="L409" s="106"/>
    </row>
    <row r="410" spans="3:12" ht="15" customHeight="1">
      <c r="C410" s="73"/>
      <c r="D410" s="73"/>
      <c r="E410" s="104"/>
      <c r="F410" s="106"/>
      <c r="G410" s="106"/>
      <c r="H410" s="106"/>
      <c r="I410" s="106"/>
      <c r="J410" s="106"/>
      <c r="K410" s="106"/>
      <c r="L410" s="106"/>
    </row>
    <row r="411" spans="3:12" ht="15" customHeight="1">
      <c r="C411" s="73"/>
      <c r="D411" s="73"/>
      <c r="E411" s="104"/>
      <c r="F411" s="106"/>
      <c r="G411" s="106"/>
      <c r="H411" s="106"/>
      <c r="I411" s="106"/>
      <c r="J411" s="106"/>
      <c r="K411" s="106"/>
      <c r="L411" s="106"/>
    </row>
    <row r="412" spans="3:12" ht="15" customHeight="1">
      <c r="C412" s="73"/>
      <c r="D412" s="73"/>
      <c r="E412" s="104"/>
      <c r="F412" s="106"/>
      <c r="G412" s="106"/>
      <c r="H412" s="106"/>
      <c r="I412" s="106"/>
      <c r="J412" s="106"/>
      <c r="K412" s="106"/>
      <c r="L412" s="106"/>
    </row>
    <row r="413" spans="3:12" ht="15" customHeight="1">
      <c r="C413" s="73"/>
      <c r="D413" s="73"/>
      <c r="E413" s="104"/>
      <c r="F413" s="106"/>
      <c r="G413" s="106"/>
      <c r="H413" s="106"/>
      <c r="I413" s="106"/>
      <c r="J413" s="106"/>
      <c r="K413" s="106"/>
      <c r="L413" s="106"/>
    </row>
    <row r="414" spans="3:12" ht="15" customHeight="1">
      <c r="C414" s="73"/>
      <c r="D414" s="73"/>
      <c r="E414" s="104"/>
      <c r="F414" s="106"/>
      <c r="G414" s="106"/>
      <c r="H414" s="106"/>
      <c r="I414" s="106"/>
      <c r="J414" s="106"/>
      <c r="K414" s="106"/>
      <c r="L414" s="106"/>
    </row>
    <row r="415" spans="3:12" ht="15" customHeight="1">
      <c r="C415" s="73"/>
      <c r="D415" s="73"/>
      <c r="E415" s="104"/>
      <c r="F415" s="106"/>
      <c r="G415" s="106"/>
      <c r="H415" s="106"/>
      <c r="I415" s="106"/>
      <c r="J415" s="106"/>
      <c r="K415" s="106"/>
      <c r="L415" s="106"/>
    </row>
    <row r="416" spans="3:12" ht="15" customHeight="1">
      <c r="C416" s="73"/>
      <c r="D416" s="73"/>
      <c r="E416" s="104"/>
      <c r="F416" s="106"/>
      <c r="G416" s="106"/>
      <c r="H416" s="106"/>
      <c r="I416" s="106"/>
      <c r="J416" s="106"/>
      <c r="K416" s="106"/>
      <c r="L416" s="106"/>
    </row>
    <row r="417" spans="3:12" ht="15" customHeight="1">
      <c r="C417" s="73"/>
      <c r="D417" s="73"/>
      <c r="E417" s="104"/>
      <c r="F417" s="106"/>
      <c r="G417" s="106"/>
      <c r="H417" s="106"/>
      <c r="I417" s="106"/>
      <c r="J417" s="106"/>
      <c r="K417" s="106"/>
      <c r="L417" s="106"/>
    </row>
    <row r="418" spans="3:12" ht="15" customHeight="1">
      <c r="C418" s="73"/>
      <c r="D418" s="73"/>
      <c r="E418" s="104"/>
      <c r="F418" s="106"/>
      <c r="G418" s="106"/>
      <c r="H418" s="106"/>
      <c r="I418" s="106"/>
      <c r="J418" s="106"/>
      <c r="K418" s="106"/>
      <c r="L418" s="106"/>
    </row>
    <row r="419" spans="3:12" ht="15" customHeight="1">
      <c r="C419" s="73"/>
      <c r="D419" s="73"/>
      <c r="E419" s="104"/>
      <c r="F419" s="106"/>
      <c r="G419" s="106"/>
      <c r="H419" s="106"/>
      <c r="I419" s="106"/>
      <c r="J419" s="106"/>
      <c r="K419" s="106"/>
      <c r="L419" s="106"/>
    </row>
    <row r="420" spans="3:12" ht="15" customHeight="1">
      <c r="C420" s="73"/>
      <c r="D420" s="73"/>
      <c r="E420" s="104"/>
      <c r="F420" s="106"/>
      <c r="G420" s="106"/>
      <c r="H420" s="106"/>
      <c r="I420" s="106"/>
      <c r="J420" s="106"/>
      <c r="K420" s="106"/>
      <c r="L420" s="106"/>
    </row>
    <row r="421" spans="3:12" ht="15" customHeight="1">
      <c r="C421" s="73"/>
      <c r="D421" s="73"/>
      <c r="E421" s="104"/>
      <c r="F421" s="106"/>
      <c r="G421" s="106"/>
      <c r="H421" s="106"/>
      <c r="I421" s="106"/>
      <c r="J421" s="106"/>
      <c r="K421" s="106"/>
      <c r="L421" s="106"/>
    </row>
    <row r="422" spans="3:12" ht="15" customHeight="1">
      <c r="C422" s="73"/>
      <c r="D422" s="73"/>
      <c r="E422" s="104"/>
      <c r="F422" s="106"/>
      <c r="G422" s="106"/>
      <c r="H422" s="106"/>
      <c r="I422" s="106"/>
      <c r="J422" s="106"/>
      <c r="K422" s="106"/>
      <c r="L422" s="106"/>
    </row>
    <row r="423" spans="3:12" ht="15" customHeight="1">
      <c r="C423" s="73"/>
      <c r="D423" s="73"/>
      <c r="E423" s="104"/>
      <c r="F423" s="106"/>
      <c r="G423" s="106"/>
      <c r="H423" s="106"/>
      <c r="I423" s="106"/>
      <c r="J423" s="106"/>
      <c r="K423" s="106"/>
      <c r="L423" s="106"/>
    </row>
    <row r="424" spans="3:12" ht="15" customHeight="1">
      <c r="C424" s="73"/>
      <c r="D424" s="73"/>
      <c r="E424" s="104"/>
      <c r="F424" s="106"/>
      <c r="G424" s="106"/>
      <c r="H424" s="106"/>
      <c r="I424" s="106"/>
      <c r="J424" s="106"/>
      <c r="K424" s="106"/>
      <c r="L424" s="106"/>
    </row>
    <row r="425" spans="3:12" ht="15" customHeight="1">
      <c r="C425" s="73"/>
      <c r="D425" s="73"/>
      <c r="E425" s="104"/>
      <c r="F425" s="106"/>
      <c r="G425" s="106"/>
      <c r="H425" s="106"/>
      <c r="I425" s="106"/>
      <c r="J425" s="106"/>
      <c r="K425" s="106"/>
      <c r="L425" s="106"/>
    </row>
    <row r="426" spans="3:12" ht="15" customHeight="1">
      <c r="C426" s="73"/>
      <c r="D426" s="73"/>
      <c r="E426" s="104"/>
      <c r="F426" s="106"/>
      <c r="G426" s="106"/>
      <c r="H426" s="106"/>
      <c r="I426" s="106"/>
      <c r="J426" s="106"/>
      <c r="K426" s="106"/>
      <c r="L426" s="106"/>
    </row>
    <row r="427" spans="3:12" ht="15" customHeight="1">
      <c r="C427" s="73"/>
      <c r="D427" s="73"/>
      <c r="E427" s="104"/>
      <c r="F427" s="106"/>
      <c r="G427" s="106"/>
      <c r="H427" s="106"/>
      <c r="I427" s="106"/>
      <c r="J427" s="106"/>
      <c r="K427" s="106"/>
      <c r="L427" s="106"/>
    </row>
    <row r="428" spans="3:12" ht="15" customHeight="1">
      <c r="C428" s="73"/>
      <c r="D428" s="73"/>
      <c r="E428" s="104"/>
      <c r="F428" s="106"/>
      <c r="G428" s="106"/>
      <c r="H428" s="106"/>
      <c r="I428" s="106"/>
      <c r="J428" s="106"/>
      <c r="K428" s="106"/>
      <c r="L428" s="106"/>
    </row>
    <row r="429" spans="3:12" ht="15" customHeight="1">
      <c r="C429" s="73"/>
      <c r="D429" s="73"/>
      <c r="E429" s="104"/>
      <c r="F429" s="106"/>
      <c r="G429" s="106"/>
      <c r="H429" s="106"/>
      <c r="I429" s="106"/>
      <c r="J429" s="106"/>
      <c r="K429" s="106"/>
      <c r="L429" s="106"/>
    </row>
    <row r="430" spans="3:12" ht="15" customHeight="1">
      <c r="C430" s="73"/>
      <c r="D430" s="73"/>
      <c r="E430" s="104"/>
      <c r="F430" s="106"/>
      <c r="G430" s="106"/>
      <c r="H430" s="106"/>
      <c r="I430" s="106"/>
      <c r="J430" s="106"/>
      <c r="K430" s="106"/>
      <c r="L430" s="106"/>
    </row>
    <row r="431" spans="3:12" ht="15" customHeight="1">
      <c r="C431" s="73"/>
      <c r="D431" s="73"/>
      <c r="E431" s="104"/>
      <c r="F431" s="106"/>
      <c r="G431" s="106"/>
      <c r="H431" s="106"/>
      <c r="I431" s="106"/>
      <c r="J431" s="106"/>
      <c r="K431" s="106"/>
      <c r="L431" s="106"/>
    </row>
    <row r="432" spans="3:12" ht="15" customHeight="1">
      <c r="C432" s="73"/>
      <c r="D432" s="73"/>
      <c r="E432" s="104"/>
      <c r="F432" s="106"/>
      <c r="G432" s="106"/>
      <c r="H432" s="106"/>
      <c r="I432" s="106"/>
      <c r="J432" s="106"/>
      <c r="K432" s="106"/>
      <c r="L432" s="106"/>
    </row>
    <row r="433" spans="3:12" ht="15" customHeight="1">
      <c r="C433" s="73"/>
      <c r="D433" s="73"/>
      <c r="E433" s="104"/>
      <c r="F433" s="106"/>
      <c r="G433" s="106"/>
      <c r="H433" s="106"/>
      <c r="I433" s="106"/>
      <c r="J433" s="106"/>
      <c r="K433" s="106"/>
      <c r="L433" s="106"/>
    </row>
    <row r="434" spans="3:12" ht="15" customHeight="1">
      <c r="C434" s="73"/>
      <c r="D434" s="73"/>
      <c r="E434" s="104"/>
      <c r="F434" s="106"/>
      <c r="G434" s="106"/>
      <c r="H434" s="106"/>
      <c r="I434" s="106"/>
      <c r="J434" s="106"/>
      <c r="K434" s="106"/>
      <c r="L434" s="106"/>
    </row>
    <row r="435" spans="3:12" ht="15" customHeight="1">
      <c r="C435" s="73"/>
      <c r="D435" s="73"/>
      <c r="E435" s="104"/>
      <c r="F435" s="106"/>
      <c r="G435" s="106"/>
      <c r="H435" s="106"/>
      <c r="I435" s="106"/>
      <c r="J435" s="106"/>
      <c r="K435" s="106"/>
      <c r="L435" s="106"/>
    </row>
    <row r="436" spans="3:12" ht="15" customHeight="1">
      <c r="C436" s="73"/>
      <c r="D436" s="73"/>
      <c r="E436" s="104"/>
      <c r="F436" s="106"/>
      <c r="G436" s="106"/>
      <c r="H436" s="106"/>
      <c r="I436" s="106"/>
      <c r="J436" s="106"/>
      <c r="K436" s="106"/>
      <c r="L436" s="106"/>
    </row>
    <row r="437" spans="3:12" ht="15" customHeight="1">
      <c r="C437" s="73"/>
      <c r="D437" s="73"/>
      <c r="E437" s="104"/>
      <c r="F437" s="106"/>
      <c r="G437" s="106"/>
      <c r="H437" s="106"/>
      <c r="I437" s="106"/>
      <c r="J437" s="106"/>
      <c r="K437" s="106"/>
      <c r="L437" s="106"/>
    </row>
    <row r="438" spans="3:12" ht="15" customHeight="1">
      <c r="C438" s="73"/>
      <c r="D438" s="73"/>
      <c r="E438" s="104"/>
      <c r="F438" s="106"/>
      <c r="G438" s="106"/>
      <c r="H438" s="106"/>
      <c r="I438" s="106"/>
      <c r="J438" s="106"/>
      <c r="K438" s="106"/>
      <c r="L438" s="106"/>
    </row>
    <row r="439" spans="3:12" ht="15" customHeight="1">
      <c r="C439" s="73"/>
      <c r="D439" s="73"/>
      <c r="E439" s="104"/>
      <c r="F439" s="106"/>
      <c r="G439" s="106"/>
      <c r="H439" s="106"/>
      <c r="I439" s="106"/>
      <c r="J439" s="106"/>
      <c r="K439" s="106"/>
      <c r="L439" s="106"/>
    </row>
    <row r="440" spans="3:12" ht="15" customHeight="1">
      <c r="C440" s="73"/>
      <c r="D440" s="73"/>
      <c r="E440" s="104"/>
      <c r="F440" s="106"/>
      <c r="G440" s="106"/>
      <c r="H440" s="106"/>
      <c r="I440" s="106"/>
      <c r="J440" s="106"/>
      <c r="K440" s="106"/>
      <c r="L440" s="106"/>
    </row>
    <row r="441" spans="3:12" ht="15" customHeight="1">
      <c r="C441" s="73"/>
      <c r="D441" s="73"/>
      <c r="E441" s="104"/>
      <c r="F441" s="106"/>
      <c r="G441" s="106"/>
      <c r="H441" s="106"/>
      <c r="I441" s="106"/>
      <c r="J441" s="106"/>
      <c r="K441" s="106"/>
      <c r="L441" s="106"/>
    </row>
    <row r="442" spans="3:12" ht="15" customHeight="1">
      <c r="C442" s="73"/>
      <c r="D442" s="73"/>
      <c r="E442" s="104"/>
      <c r="F442" s="106"/>
      <c r="G442" s="106"/>
      <c r="H442" s="106"/>
      <c r="I442" s="106"/>
      <c r="J442" s="106"/>
      <c r="K442" s="106"/>
      <c r="L442" s="106"/>
    </row>
    <row r="443" spans="3:12" ht="15" customHeight="1">
      <c r="C443" s="73"/>
      <c r="D443" s="73"/>
      <c r="E443" s="104"/>
      <c r="F443" s="106"/>
      <c r="G443" s="106"/>
      <c r="H443" s="106"/>
      <c r="I443" s="106"/>
      <c r="J443" s="106"/>
      <c r="K443" s="106"/>
      <c r="L443" s="106"/>
    </row>
    <row r="444" spans="3:12" ht="15" customHeight="1">
      <c r="C444" s="73"/>
      <c r="D444" s="73"/>
      <c r="E444" s="104"/>
      <c r="F444" s="106"/>
      <c r="G444" s="106"/>
      <c r="H444" s="106"/>
      <c r="I444" s="106"/>
      <c r="J444" s="106"/>
      <c r="K444" s="106"/>
      <c r="L444" s="106"/>
    </row>
    <row r="445" spans="3:12" ht="15" customHeight="1">
      <c r="C445" s="73"/>
      <c r="D445" s="73"/>
      <c r="E445" s="104"/>
      <c r="F445" s="106"/>
      <c r="G445" s="106"/>
      <c r="H445" s="106"/>
      <c r="I445" s="106"/>
      <c r="J445" s="106"/>
      <c r="K445" s="106"/>
      <c r="L445" s="106"/>
    </row>
    <row r="446" spans="3:12" ht="15" customHeight="1">
      <c r="C446" s="73"/>
      <c r="D446" s="73"/>
      <c r="E446" s="104"/>
      <c r="F446" s="106"/>
      <c r="G446" s="106"/>
      <c r="H446" s="106"/>
      <c r="I446" s="106"/>
      <c r="J446" s="106"/>
      <c r="K446" s="106"/>
      <c r="L446" s="106"/>
    </row>
    <row r="447" spans="3:12" ht="15" customHeight="1">
      <c r="C447" s="73"/>
      <c r="D447" s="73"/>
      <c r="E447" s="104"/>
      <c r="F447" s="106"/>
      <c r="G447" s="106"/>
      <c r="H447" s="106"/>
      <c r="I447" s="106"/>
      <c r="J447" s="106"/>
      <c r="K447" s="106"/>
      <c r="L447" s="106"/>
    </row>
    <row r="448" spans="3:12" ht="15" customHeight="1">
      <c r="C448" s="73"/>
      <c r="D448" s="73"/>
      <c r="E448" s="104"/>
      <c r="F448" s="106"/>
      <c r="G448" s="106"/>
      <c r="H448" s="106"/>
      <c r="I448" s="106"/>
      <c r="J448" s="106"/>
      <c r="K448" s="106"/>
      <c r="L448" s="106"/>
    </row>
    <row r="449" spans="3:12" ht="15" customHeight="1">
      <c r="C449" s="73"/>
      <c r="D449" s="73"/>
      <c r="E449" s="104"/>
      <c r="F449" s="106"/>
      <c r="G449" s="106"/>
      <c r="H449" s="106"/>
      <c r="I449" s="106"/>
      <c r="J449" s="106"/>
      <c r="K449" s="106"/>
      <c r="L449" s="106"/>
    </row>
    <row r="450" spans="3:12" ht="15" customHeight="1">
      <c r="C450" s="73"/>
      <c r="D450" s="73"/>
      <c r="E450" s="104"/>
      <c r="F450" s="106"/>
      <c r="G450" s="106"/>
      <c r="H450" s="106"/>
      <c r="I450" s="106"/>
      <c r="J450" s="106"/>
      <c r="K450" s="106"/>
      <c r="L450" s="106"/>
    </row>
    <row r="451" spans="3:12" ht="15" customHeight="1">
      <c r="C451" s="73"/>
      <c r="D451" s="73"/>
      <c r="E451" s="104"/>
      <c r="F451" s="106"/>
      <c r="G451" s="106"/>
      <c r="H451" s="106"/>
      <c r="I451" s="106"/>
      <c r="J451" s="106"/>
      <c r="K451" s="106"/>
      <c r="L451" s="106"/>
    </row>
    <row r="452" spans="3:12" ht="15" customHeight="1">
      <c r="C452" s="73"/>
      <c r="D452" s="73"/>
      <c r="E452" s="104"/>
      <c r="F452" s="106"/>
      <c r="G452" s="106"/>
      <c r="H452" s="106"/>
      <c r="I452" s="106"/>
      <c r="J452" s="106"/>
      <c r="K452" s="106"/>
      <c r="L452" s="106"/>
    </row>
    <row r="453" spans="3:12" ht="15" customHeight="1">
      <c r="C453" s="73"/>
      <c r="D453" s="73"/>
      <c r="E453" s="104"/>
      <c r="F453" s="106"/>
      <c r="G453" s="106"/>
      <c r="H453" s="106"/>
      <c r="I453" s="106"/>
      <c r="J453" s="106"/>
      <c r="K453" s="106"/>
      <c r="L453" s="106"/>
    </row>
    <row r="454" spans="3:12" ht="15" customHeight="1">
      <c r="C454" s="73"/>
      <c r="D454" s="73"/>
      <c r="E454" s="104"/>
      <c r="F454" s="106"/>
      <c r="G454" s="106"/>
      <c r="H454" s="106"/>
      <c r="I454" s="106"/>
      <c r="J454" s="106"/>
      <c r="K454" s="106"/>
      <c r="L454" s="106"/>
    </row>
    <row r="455" spans="3:12" ht="15" customHeight="1">
      <c r="C455" s="73"/>
      <c r="D455" s="73"/>
      <c r="E455" s="104"/>
      <c r="F455" s="106"/>
      <c r="G455" s="106"/>
      <c r="H455" s="106"/>
      <c r="I455" s="106"/>
      <c r="J455" s="106"/>
      <c r="K455" s="106"/>
      <c r="L455" s="106"/>
    </row>
    <row r="456" spans="3:12" ht="15" customHeight="1">
      <c r="C456" s="73"/>
      <c r="D456" s="73"/>
      <c r="E456" s="104"/>
      <c r="F456" s="106"/>
      <c r="G456" s="106"/>
      <c r="H456" s="106"/>
      <c r="I456" s="106"/>
      <c r="J456" s="106"/>
      <c r="K456" s="106"/>
      <c r="L456" s="106"/>
    </row>
    <row r="457" spans="3:12" ht="15" customHeight="1">
      <c r="C457" s="73"/>
      <c r="D457" s="73"/>
      <c r="E457" s="104"/>
      <c r="F457" s="106"/>
      <c r="G457" s="106"/>
      <c r="H457" s="106"/>
      <c r="I457" s="106"/>
      <c r="J457" s="106"/>
      <c r="K457" s="106"/>
      <c r="L457" s="106"/>
    </row>
    <row r="458" spans="3:12" ht="15" customHeight="1">
      <c r="C458" s="73"/>
      <c r="D458" s="73"/>
      <c r="E458" s="104"/>
      <c r="F458" s="106"/>
      <c r="G458" s="106"/>
      <c r="H458" s="106"/>
      <c r="I458" s="106"/>
      <c r="J458" s="106"/>
      <c r="K458" s="106"/>
      <c r="L458" s="106"/>
    </row>
    <row r="459" spans="3:12" ht="15" customHeight="1">
      <c r="C459" s="73"/>
      <c r="D459" s="73"/>
      <c r="E459" s="104"/>
      <c r="F459" s="106"/>
      <c r="G459" s="106"/>
      <c r="H459" s="106"/>
      <c r="I459" s="106"/>
      <c r="J459" s="106"/>
      <c r="K459" s="106"/>
      <c r="L459" s="106"/>
    </row>
    <row r="460" spans="3:12" ht="15" customHeight="1">
      <c r="C460" s="73"/>
      <c r="D460" s="73"/>
      <c r="E460" s="104"/>
      <c r="F460" s="106"/>
      <c r="G460" s="106"/>
      <c r="H460" s="106"/>
      <c r="I460" s="106"/>
      <c r="J460" s="106"/>
      <c r="K460" s="106"/>
      <c r="L460" s="106"/>
    </row>
    <row r="461" spans="3:12" ht="15" customHeight="1">
      <c r="C461" s="73"/>
      <c r="D461" s="73"/>
      <c r="E461" s="104"/>
      <c r="F461" s="106"/>
      <c r="G461" s="106"/>
      <c r="H461" s="106"/>
      <c r="I461" s="106"/>
      <c r="J461" s="106"/>
      <c r="K461" s="106"/>
      <c r="L461" s="106"/>
    </row>
    <row r="462" spans="3:12" ht="15" customHeight="1">
      <c r="C462" s="73"/>
      <c r="D462" s="73"/>
      <c r="E462" s="104"/>
      <c r="F462" s="106"/>
      <c r="G462" s="106"/>
      <c r="H462" s="106"/>
      <c r="I462" s="106"/>
      <c r="J462" s="106"/>
      <c r="K462" s="106"/>
      <c r="L462" s="106"/>
    </row>
    <row r="463" spans="3:12" ht="15" customHeight="1">
      <c r="C463" s="73"/>
      <c r="D463" s="73"/>
      <c r="E463" s="104"/>
      <c r="F463" s="106"/>
      <c r="G463" s="106"/>
      <c r="H463" s="106"/>
      <c r="I463" s="106"/>
      <c r="J463" s="106"/>
      <c r="K463" s="106"/>
      <c r="L463" s="106"/>
    </row>
    <row r="464" spans="3:12" ht="15" customHeight="1">
      <c r="C464" s="73"/>
      <c r="D464" s="73"/>
      <c r="E464" s="104"/>
      <c r="F464" s="106"/>
      <c r="G464" s="106"/>
      <c r="H464" s="106"/>
      <c r="I464" s="106"/>
      <c r="J464" s="106"/>
      <c r="K464" s="106"/>
      <c r="L464" s="106"/>
    </row>
    <row r="465" spans="3:12" ht="15" customHeight="1">
      <c r="C465" s="73"/>
      <c r="D465" s="73"/>
      <c r="E465" s="104"/>
      <c r="F465" s="106"/>
      <c r="G465" s="106"/>
      <c r="H465" s="106"/>
      <c r="I465" s="106"/>
      <c r="J465" s="106"/>
      <c r="K465" s="106"/>
      <c r="L465" s="106"/>
    </row>
    <row r="466" spans="3:12" ht="15" customHeight="1">
      <c r="C466" s="73"/>
      <c r="D466" s="73"/>
      <c r="E466" s="104"/>
      <c r="F466" s="106"/>
      <c r="G466" s="106"/>
      <c r="H466" s="106"/>
      <c r="I466" s="106"/>
      <c r="J466" s="106"/>
      <c r="K466" s="106"/>
      <c r="L466" s="106"/>
    </row>
    <row r="467" spans="3:12" ht="15" customHeight="1">
      <c r="C467" s="73"/>
      <c r="D467" s="73"/>
      <c r="E467" s="104"/>
      <c r="F467" s="106"/>
      <c r="G467" s="106"/>
      <c r="H467" s="106"/>
      <c r="I467" s="106"/>
      <c r="J467" s="106"/>
      <c r="K467" s="106"/>
      <c r="L467" s="106"/>
    </row>
    <row r="468" spans="3:12" ht="15" customHeight="1">
      <c r="C468" s="73"/>
      <c r="D468" s="73"/>
      <c r="E468" s="104"/>
      <c r="F468" s="106"/>
      <c r="G468" s="106"/>
      <c r="H468" s="106"/>
      <c r="I468" s="106"/>
      <c r="J468" s="106"/>
      <c r="K468" s="106"/>
      <c r="L468" s="106"/>
    </row>
    <row r="469" spans="3:12" ht="15" customHeight="1">
      <c r="C469" s="73"/>
      <c r="D469" s="73"/>
      <c r="E469" s="104"/>
      <c r="F469" s="106"/>
      <c r="G469" s="106"/>
      <c r="H469" s="106"/>
      <c r="I469" s="106"/>
      <c r="J469" s="106"/>
      <c r="K469" s="106"/>
      <c r="L469" s="106"/>
    </row>
    <row r="470" spans="3:12" ht="15" customHeight="1">
      <c r="C470" s="73"/>
      <c r="D470" s="73"/>
      <c r="E470" s="104"/>
      <c r="F470" s="106"/>
      <c r="G470" s="106"/>
      <c r="H470" s="106"/>
      <c r="I470" s="106"/>
      <c r="J470" s="106"/>
      <c r="K470" s="106"/>
      <c r="L470" s="106"/>
    </row>
    <row r="471" spans="3:12" ht="15" customHeight="1">
      <c r="C471" s="73"/>
      <c r="D471" s="73"/>
      <c r="E471" s="104"/>
      <c r="F471" s="106"/>
      <c r="G471" s="106"/>
      <c r="H471" s="106"/>
      <c r="I471" s="106"/>
      <c r="J471" s="106"/>
      <c r="K471" s="106"/>
      <c r="L471" s="106"/>
    </row>
    <row r="472" spans="3:12" ht="15" customHeight="1">
      <c r="C472" s="73"/>
      <c r="D472" s="73"/>
      <c r="E472" s="104"/>
      <c r="F472" s="106"/>
      <c r="G472" s="106"/>
      <c r="H472" s="106"/>
      <c r="I472" s="106"/>
      <c r="J472" s="106"/>
      <c r="K472" s="106"/>
      <c r="L472" s="106"/>
    </row>
    <row r="473" spans="3:12" ht="15" customHeight="1">
      <c r="C473" s="73"/>
      <c r="D473" s="73"/>
      <c r="E473" s="104"/>
      <c r="F473" s="106"/>
      <c r="G473" s="106"/>
      <c r="H473" s="106"/>
      <c r="I473" s="106"/>
      <c r="J473" s="106"/>
      <c r="K473" s="106"/>
      <c r="L473" s="106"/>
    </row>
    <row r="474" spans="3:12" ht="15" customHeight="1">
      <c r="C474" s="73"/>
      <c r="D474" s="73"/>
      <c r="E474" s="104"/>
      <c r="F474" s="106"/>
      <c r="G474" s="106"/>
      <c r="H474" s="106"/>
      <c r="I474" s="106"/>
      <c r="J474" s="106"/>
      <c r="K474" s="106"/>
      <c r="L474" s="106"/>
    </row>
    <row r="475" spans="3:12" ht="15" customHeight="1">
      <c r="C475" s="73"/>
      <c r="D475" s="73"/>
      <c r="E475" s="104"/>
      <c r="F475" s="106"/>
      <c r="G475" s="106"/>
      <c r="H475" s="106"/>
      <c r="I475" s="106"/>
      <c r="J475" s="106"/>
      <c r="K475" s="106"/>
      <c r="L475" s="106"/>
    </row>
    <row r="476" spans="3:12" ht="15" customHeight="1">
      <c r="C476" s="73"/>
      <c r="D476" s="73"/>
      <c r="E476" s="104"/>
      <c r="F476" s="106"/>
      <c r="G476" s="106"/>
      <c r="H476" s="106"/>
      <c r="I476" s="106"/>
      <c r="J476" s="106"/>
      <c r="K476" s="106"/>
      <c r="L476" s="106"/>
    </row>
    <row r="477" spans="3:12" ht="15" customHeight="1">
      <c r="C477" s="73"/>
      <c r="D477" s="73"/>
      <c r="E477" s="104"/>
      <c r="F477" s="106"/>
      <c r="G477" s="106"/>
      <c r="H477" s="106"/>
      <c r="I477" s="106"/>
      <c r="J477" s="106"/>
      <c r="K477" s="106"/>
      <c r="L477" s="106"/>
    </row>
    <row r="478" spans="3:12" ht="15" customHeight="1">
      <c r="C478" s="73"/>
      <c r="D478" s="73"/>
      <c r="E478" s="104"/>
      <c r="F478" s="106"/>
      <c r="G478" s="106"/>
      <c r="H478" s="106"/>
      <c r="I478" s="106"/>
      <c r="J478" s="106"/>
      <c r="K478" s="106"/>
      <c r="L478" s="106"/>
    </row>
  </sheetData>
  <sheetProtection/>
  <mergeCells count="5">
    <mergeCell ref="B3:C3"/>
    <mergeCell ref="A1:G1"/>
    <mergeCell ref="B103:C103"/>
    <mergeCell ref="B203:C203"/>
    <mergeCell ref="B303:C303"/>
  </mergeCells>
  <printOptions/>
  <pageMargins left="0.25" right="0.25" top="0.75" bottom="0.37" header="0.3" footer="0.23"/>
  <pageSetup horizontalDpi="300" verticalDpi="300" orientation="portrait" paperSize="9" r:id="rId1"/>
  <rowBreaks count="7" manualBreakCount="7">
    <brk id="51" max="255" man="1"/>
    <brk id="102" max="255" man="1"/>
    <brk id="151" max="255" man="1"/>
    <brk id="202" max="255" man="1"/>
    <brk id="251" max="255" man="1"/>
    <brk id="302" max="255" man="1"/>
    <brk id="351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</sheetPr>
  <dimension ref="A1:V187"/>
  <sheetViews>
    <sheetView showGridLines="0" zoomScale="80" zoomScaleNormal="80" zoomScaleSheetLayoutView="75" zoomScalePageLayoutView="0" workbookViewId="0" topLeftCell="A1">
      <pane ySplit="4" topLeftCell="A71" activePane="bottomLeft" state="frozen"/>
      <selection pane="topLeft" activeCell="A1" sqref="A1"/>
      <selection pane="bottomLeft" activeCell="J77" sqref="J77"/>
    </sheetView>
  </sheetViews>
  <sheetFormatPr defaultColWidth="9.625" defaultRowHeight="18" customHeight="1"/>
  <cols>
    <col min="1" max="1" width="5.625" style="77" customWidth="1"/>
    <col min="2" max="3" width="8.00390625" style="9" bestFit="1" customWidth="1"/>
    <col min="4" max="4" width="16.00390625" style="3" bestFit="1" customWidth="1"/>
    <col min="5" max="5" width="3.625" style="17" customWidth="1"/>
    <col min="6" max="10" width="9.625" style="17" customWidth="1"/>
    <col min="11" max="11" width="9.625" style="1" customWidth="1"/>
    <col min="12" max="12" width="6.375" style="6" customWidth="1"/>
    <col min="13" max="13" width="13.625" style="6" customWidth="1"/>
    <col min="14" max="14" width="6.625" style="6" customWidth="1"/>
    <col min="15" max="22" width="9.625" style="6" customWidth="1"/>
    <col min="23" max="16384" width="9.625" style="1" customWidth="1"/>
  </cols>
  <sheetData>
    <row r="1" spans="1:11" ht="18" customHeight="1">
      <c r="A1" s="484" t="s">
        <v>417</v>
      </c>
      <c r="B1" s="484"/>
      <c r="C1" s="484"/>
      <c r="D1" s="484"/>
      <c r="E1" s="484"/>
      <c r="F1" s="484"/>
      <c r="G1" s="484"/>
      <c r="H1" s="21"/>
      <c r="I1" s="21"/>
      <c r="J1" s="21"/>
      <c r="K1" s="21"/>
    </row>
    <row r="2" spans="1:11" ht="12" customHeight="1">
      <c r="A2" s="76"/>
      <c r="B2" s="16"/>
      <c r="C2" s="16"/>
      <c r="D2" s="14"/>
      <c r="E2" s="21"/>
      <c r="F2" s="21"/>
      <c r="G2" s="21"/>
      <c r="H2" s="21"/>
      <c r="I2" s="21"/>
      <c r="J2" s="21"/>
      <c r="K2" s="21"/>
    </row>
    <row r="3" spans="2:11" ht="18" customHeight="1">
      <c r="B3" s="483" t="s">
        <v>49</v>
      </c>
      <c r="C3" s="483"/>
      <c r="D3" s="14"/>
      <c r="E3" s="21"/>
      <c r="F3" s="21" t="s">
        <v>103</v>
      </c>
      <c r="G3" s="21" t="s">
        <v>103</v>
      </c>
      <c r="H3" s="21" t="s">
        <v>103</v>
      </c>
      <c r="I3" s="21" t="s">
        <v>103</v>
      </c>
      <c r="J3" s="21" t="s">
        <v>103</v>
      </c>
      <c r="K3" s="18"/>
    </row>
    <row r="4" spans="2:11" ht="18" customHeight="1">
      <c r="B4" s="16"/>
      <c r="C4" s="16"/>
      <c r="D4" s="14"/>
      <c r="E4" s="21"/>
      <c r="F4" s="152" t="s">
        <v>1744</v>
      </c>
      <c r="G4" s="152" t="s">
        <v>1745</v>
      </c>
      <c r="H4" s="152" t="s">
        <v>1745</v>
      </c>
      <c r="I4" s="152" t="s">
        <v>1746</v>
      </c>
      <c r="J4" s="152" t="s">
        <v>1746</v>
      </c>
      <c r="K4" s="18"/>
    </row>
    <row r="5" spans="1:22" s="302" customFormat="1" ht="18" customHeight="1" thickBot="1">
      <c r="A5" s="77" t="s">
        <v>424</v>
      </c>
      <c r="B5" s="111" t="s">
        <v>1405</v>
      </c>
      <c r="C5" s="111" t="s">
        <v>717</v>
      </c>
      <c r="D5" s="112" t="s">
        <v>578</v>
      </c>
      <c r="E5" s="365">
        <v>1</v>
      </c>
      <c r="F5" s="197"/>
      <c r="G5" s="197"/>
      <c r="H5" s="214"/>
      <c r="I5" s="214"/>
      <c r="J5" s="214"/>
      <c r="K5" s="214"/>
      <c r="L5" s="36"/>
      <c r="M5" s="36"/>
      <c r="N5" s="366"/>
      <c r="O5" s="366"/>
      <c r="P5" s="366"/>
      <c r="Q5" s="366"/>
      <c r="R5" s="366"/>
      <c r="S5" s="366"/>
      <c r="T5" s="366"/>
      <c r="U5" s="366"/>
      <c r="V5" s="366"/>
    </row>
    <row r="6" spans="1:22" s="302" customFormat="1" ht="18" customHeight="1" thickBot="1">
      <c r="A6" s="77"/>
      <c r="B6" s="35"/>
      <c r="C6" s="35"/>
      <c r="D6" s="28"/>
      <c r="E6" s="367"/>
      <c r="F6" s="31"/>
      <c r="G6" s="199" t="s">
        <v>241</v>
      </c>
      <c r="H6" s="206" t="s">
        <v>3494</v>
      </c>
      <c r="I6" s="214"/>
      <c r="J6" s="214"/>
      <c r="K6" s="214"/>
      <c r="L6" s="36"/>
      <c r="M6" s="36"/>
      <c r="N6" s="366"/>
      <c r="O6" s="366"/>
      <c r="P6" s="366"/>
      <c r="Q6" s="366"/>
      <c r="R6" s="366"/>
      <c r="S6" s="366"/>
      <c r="T6" s="366"/>
      <c r="U6" s="366"/>
      <c r="V6" s="366"/>
    </row>
    <row r="7" spans="1:22" s="302" customFormat="1" ht="18" customHeight="1">
      <c r="A7" s="77"/>
      <c r="B7" s="111" t="s">
        <v>725</v>
      </c>
      <c r="C7" s="111" t="s">
        <v>728</v>
      </c>
      <c r="D7" s="112" t="s">
        <v>544</v>
      </c>
      <c r="E7" s="368">
        <v>2</v>
      </c>
      <c r="F7" s="352"/>
      <c r="G7" s="353" t="s">
        <v>1906</v>
      </c>
      <c r="H7" s="281" t="s">
        <v>3481</v>
      </c>
      <c r="I7" s="214"/>
      <c r="J7" s="214"/>
      <c r="K7" s="214"/>
      <c r="L7" s="36"/>
      <c r="M7" s="36"/>
      <c r="N7" s="366"/>
      <c r="O7" s="366"/>
      <c r="P7" s="366"/>
      <c r="Q7" s="366"/>
      <c r="R7" s="366"/>
      <c r="S7" s="366"/>
      <c r="T7" s="366"/>
      <c r="U7" s="366"/>
      <c r="V7" s="366"/>
    </row>
    <row r="8" spans="1:22" s="302" customFormat="1" ht="18" customHeight="1">
      <c r="A8" s="77"/>
      <c r="B8" s="35"/>
      <c r="C8" s="35"/>
      <c r="D8" s="28"/>
      <c r="E8" s="367"/>
      <c r="F8" s="214"/>
      <c r="G8" s="31"/>
      <c r="H8" s="240"/>
      <c r="I8" s="214"/>
      <c r="J8" s="214"/>
      <c r="K8" s="214"/>
      <c r="L8" s="36"/>
      <c r="M8" s="36"/>
      <c r="N8" s="366"/>
      <c r="O8" s="366"/>
      <c r="P8" s="366"/>
      <c r="Q8" s="366"/>
      <c r="R8" s="366"/>
      <c r="S8" s="366"/>
      <c r="T8" s="366"/>
      <c r="U8" s="366"/>
      <c r="V8" s="366"/>
    </row>
    <row r="9" spans="1:22" s="302" customFormat="1" ht="18" customHeight="1" thickBot="1">
      <c r="A9" s="77"/>
      <c r="B9" s="111" t="s">
        <v>712</v>
      </c>
      <c r="C9" s="111" t="s">
        <v>808</v>
      </c>
      <c r="D9" s="112" t="s">
        <v>711</v>
      </c>
      <c r="E9" s="365">
        <v>3</v>
      </c>
      <c r="F9" s="214"/>
      <c r="G9" s="31"/>
      <c r="H9" s="240" t="s">
        <v>308</v>
      </c>
      <c r="I9" s="206" t="str">
        <f>H6</f>
        <v>黃/張</v>
      </c>
      <c r="J9" s="31"/>
      <c r="K9" s="214"/>
      <c r="L9" s="36"/>
      <c r="M9" s="36"/>
      <c r="N9" s="366"/>
      <c r="O9" s="366"/>
      <c r="P9" s="366"/>
      <c r="Q9" s="366"/>
      <c r="R9" s="366"/>
      <c r="S9" s="366"/>
      <c r="T9" s="366"/>
      <c r="U9" s="366"/>
      <c r="V9" s="366"/>
    </row>
    <row r="10" spans="1:22" s="302" customFormat="1" ht="18" customHeight="1" thickBot="1">
      <c r="A10" s="77"/>
      <c r="B10" s="35"/>
      <c r="C10" s="35"/>
      <c r="D10" s="28"/>
      <c r="E10" s="367"/>
      <c r="F10" s="351" t="s">
        <v>369</v>
      </c>
      <c r="G10" s="202" t="s">
        <v>2547</v>
      </c>
      <c r="H10" s="198" t="s">
        <v>1855</v>
      </c>
      <c r="I10" s="239" t="s">
        <v>3615</v>
      </c>
      <c r="J10" s="422"/>
      <c r="K10" s="214"/>
      <c r="L10" s="36"/>
      <c r="M10" s="36"/>
      <c r="N10" s="366"/>
      <c r="O10" s="366"/>
      <c r="P10" s="366"/>
      <c r="Q10" s="366"/>
      <c r="R10" s="366"/>
      <c r="S10" s="366"/>
      <c r="T10" s="366"/>
      <c r="U10" s="366"/>
      <c r="V10" s="366"/>
    </row>
    <row r="11" spans="1:22" s="302" customFormat="1" ht="18" customHeight="1" thickBot="1">
      <c r="A11" s="77"/>
      <c r="B11" s="111" t="s">
        <v>786</v>
      </c>
      <c r="C11" s="111" t="s">
        <v>787</v>
      </c>
      <c r="D11" s="112" t="s">
        <v>532</v>
      </c>
      <c r="E11" s="368">
        <v>4</v>
      </c>
      <c r="F11" s="208" t="s">
        <v>1853</v>
      </c>
      <c r="G11" s="209" t="s">
        <v>2548</v>
      </c>
      <c r="H11" s="198"/>
      <c r="I11" s="240"/>
      <c r="J11" s="422"/>
      <c r="K11" s="214"/>
      <c r="L11" s="36"/>
      <c r="M11" s="36"/>
      <c r="N11" s="366"/>
      <c r="O11" s="366"/>
      <c r="P11" s="366"/>
      <c r="Q11" s="366"/>
      <c r="R11" s="366"/>
      <c r="S11" s="366"/>
      <c r="T11" s="366"/>
      <c r="U11" s="366"/>
      <c r="V11" s="366"/>
    </row>
    <row r="12" spans="1:22" s="302" customFormat="1" ht="18" customHeight="1" thickBot="1">
      <c r="A12" s="77"/>
      <c r="B12" s="35"/>
      <c r="C12" s="35"/>
      <c r="D12" s="28"/>
      <c r="E12" s="367"/>
      <c r="F12" s="288"/>
      <c r="G12" s="198" t="s">
        <v>382</v>
      </c>
      <c r="H12" s="218" t="s">
        <v>3505</v>
      </c>
      <c r="I12" s="240"/>
      <c r="J12" s="422"/>
      <c r="K12" s="214"/>
      <c r="L12" s="36"/>
      <c r="M12" s="36"/>
      <c r="N12" s="366"/>
      <c r="O12" s="366"/>
      <c r="P12" s="366"/>
      <c r="Q12" s="366"/>
      <c r="R12" s="366"/>
      <c r="S12" s="366"/>
      <c r="T12" s="366"/>
      <c r="U12" s="366"/>
      <c r="V12" s="366"/>
    </row>
    <row r="13" spans="1:22" s="302" customFormat="1" ht="18" customHeight="1" thickBot="1">
      <c r="A13" s="77"/>
      <c r="B13" s="111" t="s">
        <v>395</v>
      </c>
      <c r="C13" s="111" t="s">
        <v>790</v>
      </c>
      <c r="D13" s="112" t="s">
        <v>396</v>
      </c>
      <c r="E13" s="365">
        <v>5</v>
      </c>
      <c r="F13" s="197"/>
      <c r="G13" s="208" t="s">
        <v>1907</v>
      </c>
      <c r="H13" s="201" t="s">
        <v>3506</v>
      </c>
      <c r="I13" s="240" t="s">
        <v>342</v>
      </c>
      <c r="J13" s="422" t="str">
        <f>I9</f>
        <v>黃/張</v>
      </c>
      <c r="K13" s="214"/>
      <c r="L13" s="36"/>
      <c r="M13" s="36"/>
      <c r="N13" s="366"/>
      <c r="O13" s="366"/>
      <c r="P13" s="366"/>
      <c r="Q13" s="366"/>
      <c r="R13" s="366"/>
      <c r="S13" s="366"/>
      <c r="T13" s="366"/>
      <c r="U13" s="366"/>
      <c r="V13" s="366"/>
    </row>
    <row r="14" spans="1:22" s="302" customFormat="1" ht="18" customHeight="1">
      <c r="A14" s="77"/>
      <c r="B14" s="35"/>
      <c r="C14" s="35"/>
      <c r="D14" s="28"/>
      <c r="E14" s="367"/>
      <c r="F14" s="214"/>
      <c r="G14" s="31"/>
      <c r="H14" s="31"/>
      <c r="I14" s="198" t="s">
        <v>1879</v>
      </c>
      <c r="J14" s="239" t="s">
        <v>3672</v>
      </c>
      <c r="K14" s="426"/>
      <c r="L14" s="36"/>
      <c r="M14" s="36"/>
      <c r="N14" s="366"/>
      <c r="O14" s="366"/>
      <c r="P14" s="366"/>
      <c r="Q14" s="366"/>
      <c r="R14" s="366"/>
      <c r="S14" s="366"/>
      <c r="T14" s="366"/>
      <c r="U14" s="366"/>
      <c r="V14" s="366"/>
    </row>
    <row r="15" spans="1:22" s="302" customFormat="1" ht="18" customHeight="1">
      <c r="A15" s="77"/>
      <c r="B15" s="111" t="s">
        <v>1408</v>
      </c>
      <c r="C15" s="111" t="s">
        <v>762</v>
      </c>
      <c r="D15" s="112" t="s">
        <v>574</v>
      </c>
      <c r="E15" s="368">
        <v>6</v>
      </c>
      <c r="F15" s="31"/>
      <c r="G15" s="352"/>
      <c r="H15" s="31"/>
      <c r="I15" s="198"/>
      <c r="J15" s="400"/>
      <c r="K15" s="426"/>
      <c r="L15" s="37"/>
      <c r="M15" s="37"/>
      <c r="N15" s="366"/>
      <c r="O15" s="366"/>
      <c r="P15" s="366"/>
      <c r="Q15" s="366"/>
      <c r="R15" s="366"/>
      <c r="S15" s="366"/>
      <c r="T15" s="366"/>
      <c r="U15" s="366"/>
      <c r="V15" s="366"/>
    </row>
    <row r="16" spans="1:22" s="302" customFormat="1" ht="18" customHeight="1" thickBot="1">
      <c r="A16" s="78"/>
      <c r="B16" s="222"/>
      <c r="C16" s="222"/>
      <c r="D16" s="64"/>
      <c r="E16" s="367"/>
      <c r="F16" s="350"/>
      <c r="G16" s="351" t="s">
        <v>383</v>
      </c>
      <c r="H16" s="202" t="str">
        <f>G18</f>
        <v>高/蔡</v>
      </c>
      <c r="I16" s="198"/>
      <c r="J16" s="240"/>
      <c r="K16" s="426"/>
      <c r="L16" s="37"/>
      <c r="M16" s="37"/>
      <c r="N16" s="366"/>
      <c r="O16" s="366"/>
      <c r="P16" s="366"/>
      <c r="Q16" s="366"/>
      <c r="R16" s="366"/>
      <c r="S16" s="366"/>
      <c r="T16" s="366"/>
      <c r="U16" s="366"/>
      <c r="V16" s="366"/>
    </row>
    <row r="17" spans="1:22" s="302" customFormat="1" ht="18" customHeight="1">
      <c r="A17" s="78"/>
      <c r="B17" s="111" t="s">
        <v>741</v>
      </c>
      <c r="C17" s="111" t="s">
        <v>743</v>
      </c>
      <c r="D17" s="112" t="s">
        <v>742</v>
      </c>
      <c r="E17" s="365">
        <v>7</v>
      </c>
      <c r="F17" s="352"/>
      <c r="G17" s="240" t="s">
        <v>1908</v>
      </c>
      <c r="H17" s="281" t="s">
        <v>3495</v>
      </c>
      <c r="I17" s="198"/>
      <c r="J17" s="240"/>
      <c r="K17" s="426"/>
      <c r="L17" s="37"/>
      <c r="M17" s="37"/>
      <c r="N17" s="366"/>
      <c r="O17" s="366"/>
      <c r="P17" s="366"/>
      <c r="Q17" s="366"/>
      <c r="R17" s="366"/>
      <c r="S17" s="366"/>
      <c r="T17" s="366"/>
      <c r="U17" s="366"/>
      <c r="V17" s="366"/>
    </row>
    <row r="18" spans="1:22" s="302" customFormat="1" ht="18" customHeight="1" thickBot="1">
      <c r="A18" s="77"/>
      <c r="B18" s="35"/>
      <c r="C18" s="35"/>
      <c r="D18" s="28"/>
      <c r="E18" s="367"/>
      <c r="F18" s="351" t="s">
        <v>370</v>
      </c>
      <c r="G18" s="247" t="s">
        <v>2540</v>
      </c>
      <c r="H18" s="240"/>
      <c r="I18" s="198"/>
      <c r="J18" s="240"/>
      <c r="K18" s="426"/>
      <c r="L18" s="37"/>
      <c r="M18" s="37"/>
      <c r="N18" s="366"/>
      <c r="O18" s="366"/>
      <c r="P18" s="366"/>
      <c r="Q18" s="366"/>
      <c r="R18" s="366"/>
      <c r="S18" s="366"/>
      <c r="T18" s="366"/>
      <c r="U18" s="366"/>
      <c r="V18" s="366"/>
    </row>
    <row r="19" spans="1:22" s="302" customFormat="1" ht="18" customHeight="1" thickBot="1">
      <c r="A19" s="78"/>
      <c r="B19" s="111" t="s">
        <v>1407</v>
      </c>
      <c r="C19" s="111" t="s">
        <v>1406</v>
      </c>
      <c r="D19" s="112" t="s">
        <v>707</v>
      </c>
      <c r="E19" s="368">
        <v>8</v>
      </c>
      <c r="F19" s="31" t="s">
        <v>1854</v>
      </c>
      <c r="G19" s="314" t="s">
        <v>2541</v>
      </c>
      <c r="H19" s="240" t="s">
        <v>175</v>
      </c>
      <c r="I19" s="198"/>
      <c r="J19" s="240"/>
      <c r="K19" s="426"/>
      <c r="L19" s="37"/>
      <c r="M19" s="37"/>
      <c r="N19" s="366"/>
      <c r="O19" s="366"/>
      <c r="P19" s="366"/>
      <c r="Q19" s="366"/>
      <c r="R19" s="366"/>
      <c r="S19" s="366"/>
      <c r="T19" s="366"/>
      <c r="U19" s="366"/>
      <c r="V19" s="366"/>
    </row>
    <row r="20" spans="1:22" s="302" customFormat="1" ht="18" customHeight="1" thickBot="1">
      <c r="A20" s="77"/>
      <c r="B20" s="35"/>
      <c r="C20" s="35"/>
      <c r="D20" s="28"/>
      <c r="E20" s="367"/>
      <c r="F20" s="288"/>
      <c r="G20" s="214"/>
      <c r="H20" s="240" t="s">
        <v>309</v>
      </c>
      <c r="I20" s="200" t="str">
        <f>H16</f>
        <v>高/蔡</v>
      </c>
      <c r="J20" s="400"/>
      <c r="K20" s="426"/>
      <c r="L20" s="37"/>
      <c r="M20" s="37"/>
      <c r="N20" s="366"/>
      <c r="O20" s="366"/>
      <c r="P20" s="366"/>
      <c r="Q20" s="366"/>
      <c r="R20" s="366"/>
      <c r="S20" s="366"/>
      <c r="T20" s="366"/>
      <c r="U20" s="366"/>
      <c r="V20" s="366"/>
    </row>
    <row r="21" spans="1:22" s="302" customFormat="1" ht="18" customHeight="1">
      <c r="A21" s="78"/>
      <c r="B21" s="111" t="s">
        <v>810</v>
      </c>
      <c r="C21" s="111" t="s">
        <v>811</v>
      </c>
      <c r="D21" s="112" t="s">
        <v>809</v>
      </c>
      <c r="E21" s="365">
        <v>9</v>
      </c>
      <c r="F21" s="352"/>
      <c r="G21" s="214"/>
      <c r="H21" s="198" t="s">
        <v>1860</v>
      </c>
      <c r="I21" s="201" t="s">
        <v>3612</v>
      </c>
      <c r="J21" s="240"/>
      <c r="K21" s="426"/>
      <c r="L21" s="37"/>
      <c r="M21" s="37"/>
      <c r="N21" s="366"/>
      <c r="O21" s="366"/>
      <c r="P21" s="366"/>
      <c r="Q21" s="366"/>
      <c r="R21" s="366"/>
      <c r="S21" s="366"/>
      <c r="T21" s="366"/>
      <c r="U21" s="366"/>
      <c r="V21" s="366"/>
    </row>
    <row r="22" spans="1:22" s="302" customFormat="1" ht="18" customHeight="1" thickBot="1">
      <c r="A22" s="78"/>
      <c r="B22" s="35"/>
      <c r="C22" s="35"/>
      <c r="D22" s="28"/>
      <c r="E22" s="367"/>
      <c r="F22" s="351" t="s">
        <v>371</v>
      </c>
      <c r="G22" s="202" t="s">
        <v>2536</v>
      </c>
      <c r="H22" s="198"/>
      <c r="I22" s="31"/>
      <c r="J22" s="240"/>
      <c r="K22" s="426"/>
      <c r="L22" s="37"/>
      <c r="M22" s="37"/>
      <c r="N22" s="366"/>
      <c r="O22" s="366"/>
      <c r="P22" s="366"/>
      <c r="Q22" s="366"/>
      <c r="R22" s="366"/>
      <c r="S22" s="366"/>
      <c r="T22" s="366"/>
      <c r="U22" s="366"/>
      <c r="V22" s="366"/>
    </row>
    <row r="23" spans="1:22" s="302" customFormat="1" ht="18" customHeight="1" thickBot="1">
      <c r="A23" s="78"/>
      <c r="B23" s="111" t="s">
        <v>771</v>
      </c>
      <c r="C23" s="111" t="s">
        <v>769</v>
      </c>
      <c r="D23" s="112" t="s">
        <v>768</v>
      </c>
      <c r="E23" s="368">
        <v>10</v>
      </c>
      <c r="F23" s="208" t="s">
        <v>1855</v>
      </c>
      <c r="G23" s="209" t="s">
        <v>2514</v>
      </c>
      <c r="H23" s="198"/>
      <c r="I23" s="31"/>
      <c r="J23" s="240"/>
      <c r="K23" s="426"/>
      <c r="L23" s="37"/>
      <c r="M23" s="37"/>
      <c r="N23" s="366"/>
      <c r="O23" s="366"/>
      <c r="P23" s="366"/>
      <c r="Q23" s="366"/>
      <c r="R23" s="366"/>
      <c r="S23" s="366"/>
      <c r="T23" s="366"/>
      <c r="U23" s="366"/>
      <c r="V23" s="366"/>
    </row>
    <row r="24" spans="1:22" s="302" customFormat="1" ht="18" customHeight="1" thickBot="1">
      <c r="A24" s="77"/>
      <c r="B24" s="72"/>
      <c r="C24" s="72"/>
      <c r="D24" s="72"/>
      <c r="E24" s="367"/>
      <c r="F24" s="31"/>
      <c r="G24" s="198" t="s">
        <v>384</v>
      </c>
      <c r="H24" s="218" t="s">
        <v>3510</v>
      </c>
      <c r="I24" s="31"/>
      <c r="J24" s="240"/>
      <c r="K24" s="426"/>
      <c r="L24" s="37"/>
      <c r="M24" s="37"/>
      <c r="N24" s="366"/>
      <c r="O24" s="366"/>
      <c r="P24" s="366"/>
      <c r="Q24" s="366"/>
      <c r="R24" s="366"/>
      <c r="S24" s="366"/>
      <c r="T24" s="366"/>
      <c r="U24" s="366"/>
      <c r="V24" s="366"/>
    </row>
    <row r="25" spans="1:22" s="302" customFormat="1" ht="18" customHeight="1" thickBot="1">
      <c r="A25" s="78"/>
      <c r="B25" s="111" t="s">
        <v>1413</v>
      </c>
      <c r="C25" s="111" t="s">
        <v>1412</v>
      </c>
      <c r="D25" s="112" t="s">
        <v>530</v>
      </c>
      <c r="E25" s="365">
        <v>11</v>
      </c>
      <c r="F25" s="197"/>
      <c r="G25" s="208" t="s">
        <v>1909</v>
      </c>
      <c r="H25" s="248" t="s">
        <v>3511</v>
      </c>
      <c r="I25" s="31"/>
      <c r="J25" s="240"/>
      <c r="K25" s="426" t="str">
        <f>J13</f>
        <v>黃/張</v>
      </c>
      <c r="L25" s="37"/>
      <c r="M25" s="37"/>
      <c r="N25" s="366"/>
      <c r="O25" s="366"/>
      <c r="P25" s="366"/>
      <c r="Q25" s="366"/>
      <c r="R25" s="366"/>
      <c r="S25" s="366"/>
      <c r="T25" s="366"/>
      <c r="U25" s="366"/>
      <c r="V25" s="366"/>
    </row>
    <row r="26" spans="1:22" s="302" customFormat="1" ht="18" customHeight="1" thickBot="1">
      <c r="A26" s="77"/>
      <c r="B26" s="35"/>
      <c r="C26" s="35"/>
      <c r="D26" s="28"/>
      <c r="E26" s="367"/>
      <c r="F26" s="31"/>
      <c r="G26" s="31"/>
      <c r="H26" s="31"/>
      <c r="I26" s="31"/>
      <c r="J26" s="240" t="s">
        <v>352</v>
      </c>
      <c r="K26" s="206" t="s">
        <v>37</v>
      </c>
      <c r="L26" s="48"/>
      <c r="M26" s="28"/>
      <c r="N26" s="366"/>
      <c r="O26" s="366"/>
      <c r="P26" s="366"/>
      <c r="Q26" s="366"/>
      <c r="R26" s="366"/>
      <c r="S26" s="366"/>
      <c r="T26" s="366"/>
      <c r="U26" s="366"/>
      <c r="V26" s="366"/>
    </row>
    <row r="27" spans="1:22" s="302" customFormat="1" ht="18" customHeight="1" thickBot="1">
      <c r="A27" s="77" t="s">
        <v>363</v>
      </c>
      <c r="B27" s="111" t="s">
        <v>1411</v>
      </c>
      <c r="C27" s="111" t="s">
        <v>1410</v>
      </c>
      <c r="D27" s="112" t="s">
        <v>753</v>
      </c>
      <c r="E27" s="368">
        <v>12</v>
      </c>
      <c r="F27" s="197"/>
      <c r="G27" s="197"/>
      <c r="H27" s="31"/>
      <c r="I27" s="31"/>
      <c r="J27" s="198" t="s">
        <v>1824</v>
      </c>
      <c r="K27" s="201" t="s">
        <v>3700</v>
      </c>
      <c r="L27" s="37"/>
      <c r="M27" s="37"/>
      <c r="N27" s="366"/>
      <c r="O27" s="366"/>
      <c r="P27" s="366"/>
      <c r="Q27" s="366"/>
      <c r="R27" s="366"/>
      <c r="S27" s="366"/>
      <c r="T27" s="366"/>
      <c r="U27" s="366"/>
      <c r="V27" s="366"/>
    </row>
    <row r="28" spans="1:22" s="302" customFormat="1" ht="18" customHeight="1" thickBot="1">
      <c r="A28" s="77"/>
      <c r="B28" s="28"/>
      <c r="C28" s="28"/>
      <c r="D28" s="28"/>
      <c r="E28" s="367"/>
      <c r="F28" s="31"/>
      <c r="G28" s="31" t="s">
        <v>250</v>
      </c>
      <c r="H28" s="206" t="s">
        <v>3518</v>
      </c>
      <c r="I28" s="31"/>
      <c r="J28" s="198"/>
      <c r="K28" s="31"/>
      <c r="L28" s="37"/>
      <c r="M28" s="37"/>
      <c r="N28" s="366"/>
      <c r="O28" s="366"/>
      <c r="P28" s="366"/>
      <c r="Q28" s="366"/>
      <c r="R28" s="366"/>
      <c r="S28" s="366"/>
      <c r="T28" s="366"/>
      <c r="U28" s="366"/>
      <c r="V28" s="366"/>
    </row>
    <row r="29" spans="1:22" s="302" customFormat="1" ht="18" customHeight="1">
      <c r="A29" s="77"/>
      <c r="B29" s="111" t="s">
        <v>1409</v>
      </c>
      <c r="C29" s="111" t="s">
        <v>806</v>
      </c>
      <c r="D29" s="112" t="s">
        <v>805</v>
      </c>
      <c r="E29" s="365">
        <v>13</v>
      </c>
      <c r="F29" s="352"/>
      <c r="G29" s="353" t="s">
        <v>1910</v>
      </c>
      <c r="H29" s="281" t="s">
        <v>3519</v>
      </c>
      <c r="I29" s="31"/>
      <c r="J29" s="198"/>
      <c r="K29" s="31"/>
      <c r="L29" s="37"/>
      <c r="M29" s="37"/>
      <c r="N29" s="366"/>
      <c r="O29" s="366"/>
      <c r="P29" s="366"/>
      <c r="Q29" s="366"/>
      <c r="R29" s="366"/>
      <c r="S29" s="366"/>
      <c r="T29" s="366"/>
      <c r="U29" s="366"/>
      <c r="V29" s="366"/>
    </row>
    <row r="30" spans="1:22" s="302" customFormat="1" ht="18" customHeight="1">
      <c r="A30" s="77"/>
      <c r="B30" s="35"/>
      <c r="C30" s="35"/>
      <c r="D30" s="28"/>
      <c r="E30" s="367"/>
      <c r="F30" s="31"/>
      <c r="G30" s="31"/>
      <c r="H30" s="240"/>
      <c r="I30" s="31"/>
      <c r="J30" s="198"/>
      <c r="K30" s="31"/>
      <c r="L30" s="37"/>
      <c r="M30" s="37"/>
      <c r="N30" s="366"/>
      <c r="O30" s="366"/>
      <c r="P30" s="366"/>
      <c r="Q30" s="366"/>
      <c r="R30" s="366"/>
      <c r="S30" s="366"/>
      <c r="T30" s="366"/>
      <c r="U30" s="366"/>
      <c r="V30" s="366"/>
    </row>
    <row r="31" spans="1:22" s="302" customFormat="1" ht="18" customHeight="1" thickBot="1">
      <c r="A31" s="78"/>
      <c r="B31" s="111" t="s">
        <v>1419</v>
      </c>
      <c r="C31" s="111" t="s">
        <v>1418</v>
      </c>
      <c r="D31" s="112" t="s">
        <v>720</v>
      </c>
      <c r="E31" s="368">
        <v>14</v>
      </c>
      <c r="F31" s="31"/>
      <c r="G31" s="31"/>
      <c r="H31" s="240" t="s">
        <v>317</v>
      </c>
      <c r="I31" s="206" t="str">
        <f>H28</f>
        <v>李/黃</v>
      </c>
      <c r="J31" s="198"/>
      <c r="K31" s="31"/>
      <c r="L31" s="37"/>
      <c r="M31" s="37"/>
      <c r="N31" s="366"/>
      <c r="O31" s="366"/>
      <c r="P31" s="366"/>
      <c r="Q31" s="366"/>
      <c r="R31" s="366"/>
      <c r="S31" s="366"/>
      <c r="T31" s="366"/>
      <c r="U31" s="366"/>
      <c r="V31" s="366"/>
    </row>
    <row r="32" spans="1:22" s="302" customFormat="1" ht="18" customHeight="1" thickBot="1">
      <c r="A32" s="77"/>
      <c r="B32" s="35"/>
      <c r="C32" s="35"/>
      <c r="D32" s="28"/>
      <c r="E32" s="367"/>
      <c r="F32" s="288" t="s">
        <v>208</v>
      </c>
      <c r="G32" s="206" t="s">
        <v>2538</v>
      </c>
      <c r="H32" s="198" t="s">
        <v>1997</v>
      </c>
      <c r="I32" s="207" t="s">
        <v>3610</v>
      </c>
      <c r="J32" s="217"/>
      <c r="K32" s="31"/>
      <c r="L32" s="37"/>
      <c r="M32" s="37"/>
      <c r="N32" s="366"/>
      <c r="O32" s="366"/>
      <c r="P32" s="366"/>
      <c r="Q32" s="366"/>
      <c r="R32" s="366"/>
      <c r="S32" s="366"/>
      <c r="T32" s="366"/>
      <c r="U32" s="366"/>
      <c r="V32" s="366"/>
    </row>
    <row r="33" spans="1:22" s="302" customFormat="1" ht="18" customHeight="1">
      <c r="A33" s="78"/>
      <c r="B33" s="111" t="s">
        <v>724</v>
      </c>
      <c r="C33" s="111" t="s">
        <v>723</v>
      </c>
      <c r="D33" s="112" t="s">
        <v>544</v>
      </c>
      <c r="E33" s="365">
        <v>15</v>
      </c>
      <c r="F33" s="353" t="s">
        <v>1860</v>
      </c>
      <c r="G33" s="239" t="s">
        <v>2539</v>
      </c>
      <c r="H33" s="198"/>
      <c r="I33" s="198"/>
      <c r="J33" s="217"/>
      <c r="K33" s="31"/>
      <c r="L33" s="37"/>
      <c r="M33" s="37"/>
      <c r="N33" s="366"/>
      <c r="O33" s="366"/>
      <c r="P33" s="366"/>
      <c r="Q33" s="366"/>
      <c r="R33" s="366"/>
      <c r="S33" s="366"/>
      <c r="T33" s="366"/>
      <c r="U33" s="366"/>
      <c r="V33" s="366"/>
    </row>
    <row r="34" spans="1:22" s="302" customFormat="1" ht="18" customHeight="1" thickBot="1">
      <c r="A34" s="77"/>
      <c r="B34" s="35"/>
      <c r="C34" s="35"/>
      <c r="D34" s="28"/>
      <c r="E34" s="367"/>
      <c r="F34" s="31"/>
      <c r="G34" s="240" t="s">
        <v>251</v>
      </c>
      <c r="H34" s="198" t="str">
        <f>G32</f>
        <v>陳/陳</v>
      </c>
      <c r="I34" s="217"/>
      <c r="J34" s="217"/>
      <c r="K34" s="31"/>
      <c r="L34" s="37"/>
      <c r="M34" s="37"/>
      <c r="N34" s="366"/>
      <c r="O34" s="366"/>
      <c r="P34" s="366"/>
      <c r="Q34" s="366"/>
      <c r="R34" s="366"/>
      <c r="S34" s="366"/>
      <c r="T34" s="366"/>
      <c r="U34" s="366"/>
      <c r="V34" s="366"/>
    </row>
    <row r="35" spans="1:22" s="302" customFormat="1" ht="18" customHeight="1">
      <c r="A35" s="78"/>
      <c r="B35" s="111" t="s">
        <v>798</v>
      </c>
      <c r="C35" s="111" t="s">
        <v>799</v>
      </c>
      <c r="D35" s="112" t="s">
        <v>629</v>
      </c>
      <c r="E35" s="368">
        <v>16</v>
      </c>
      <c r="F35" s="352"/>
      <c r="G35" s="353" t="s">
        <v>1920</v>
      </c>
      <c r="H35" s="205" t="s">
        <v>3514</v>
      </c>
      <c r="I35" s="198"/>
      <c r="J35" s="217"/>
      <c r="K35" s="31"/>
      <c r="L35" s="37"/>
      <c r="M35" s="37"/>
      <c r="N35" s="366"/>
      <c r="O35" s="366"/>
      <c r="P35" s="366"/>
      <c r="Q35" s="366"/>
      <c r="R35" s="366"/>
      <c r="S35" s="366"/>
      <c r="T35" s="366"/>
      <c r="U35" s="366"/>
      <c r="V35" s="366"/>
    </row>
    <row r="36" spans="1:22" s="302" customFormat="1" ht="18" customHeight="1" thickBot="1">
      <c r="A36" s="77"/>
      <c r="B36" s="28"/>
      <c r="C36" s="28"/>
      <c r="D36" s="28"/>
      <c r="E36" s="367"/>
      <c r="F36" s="31"/>
      <c r="G36" s="31"/>
      <c r="H36" s="31"/>
      <c r="I36" s="198" t="s">
        <v>343</v>
      </c>
      <c r="J36" s="218" t="str">
        <f>I41</f>
        <v>劉/張</v>
      </c>
      <c r="K36" s="31"/>
      <c r="L36" s="37"/>
      <c r="M36" s="37"/>
      <c r="N36" s="366"/>
      <c r="O36" s="366"/>
      <c r="P36" s="366"/>
      <c r="Q36" s="366"/>
      <c r="R36" s="366"/>
      <c r="S36" s="366"/>
      <c r="T36" s="366"/>
      <c r="U36" s="366"/>
      <c r="V36" s="366"/>
    </row>
    <row r="37" spans="1:22" s="302" customFormat="1" ht="18" customHeight="1">
      <c r="A37" s="78"/>
      <c r="B37" s="111" t="s">
        <v>1417</v>
      </c>
      <c r="C37" s="111" t="s">
        <v>1416</v>
      </c>
      <c r="D37" s="112" t="s">
        <v>753</v>
      </c>
      <c r="E37" s="365">
        <v>17</v>
      </c>
      <c r="F37" s="31"/>
      <c r="G37" s="352"/>
      <c r="H37" s="31"/>
      <c r="I37" s="240" t="s">
        <v>1880</v>
      </c>
      <c r="J37" s="248" t="s">
        <v>3673</v>
      </c>
      <c r="K37" s="31"/>
      <c r="L37" s="37"/>
      <c r="M37" s="37"/>
      <c r="N37" s="366"/>
      <c r="O37" s="366"/>
      <c r="P37" s="366"/>
      <c r="Q37" s="366"/>
      <c r="R37" s="366"/>
      <c r="S37" s="366"/>
      <c r="T37" s="366"/>
      <c r="U37" s="366"/>
      <c r="V37" s="366"/>
    </row>
    <row r="38" spans="1:22" s="302" customFormat="1" ht="18" customHeight="1" thickBot="1">
      <c r="A38" s="77"/>
      <c r="B38" s="35"/>
      <c r="C38" s="35"/>
      <c r="D38" s="28"/>
      <c r="E38" s="367"/>
      <c r="F38" s="350"/>
      <c r="G38" s="351" t="s">
        <v>252</v>
      </c>
      <c r="H38" s="202" t="str">
        <f>G40</f>
        <v>劉/張</v>
      </c>
      <c r="I38" s="240"/>
      <c r="J38" s="31"/>
      <c r="K38" s="31"/>
      <c r="L38" s="37"/>
      <c r="M38" s="37"/>
      <c r="N38" s="366"/>
      <c r="O38" s="366"/>
      <c r="P38" s="366"/>
      <c r="Q38" s="366"/>
      <c r="R38" s="366"/>
      <c r="S38" s="366"/>
      <c r="T38" s="366"/>
      <c r="U38" s="366"/>
      <c r="V38" s="366"/>
    </row>
    <row r="39" spans="1:22" s="302" customFormat="1" ht="18" customHeight="1" thickBot="1">
      <c r="A39" s="78"/>
      <c r="B39" s="111" t="s">
        <v>1422</v>
      </c>
      <c r="C39" s="111" t="s">
        <v>1421</v>
      </c>
      <c r="D39" s="112" t="s">
        <v>1420</v>
      </c>
      <c r="E39" s="368">
        <v>18</v>
      </c>
      <c r="F39" s="31"/>
      <c r="G39" s="240" t="s">
        <v>1921</v>
      </c>
      <c r="H39" s="281" t="s">
        <v>3536</v>
      </c>
      <c r="I39" s="240"/>
      <c r="J39" s="31"/>
      <c r="K39" s="31"/>
      <c r="L39" s="37"/>
      <c r="M39" s="37"/>
      <c r="N39" s="366"/>
      <c r="O39" s="366"/>
      <c r="P39" s="366"/>
      <c r="Q39" s="366"/>
      <c r="R39" s="366"/>
      <c r="S39" s="366"/>
      <c r="T39" s="366"/>
      <c r="U39" s="366"/>
      <c r="V39" s="366"/>
    </row>
    <row r="40" spans="1:22" s="302" customFormat="1" ht="18" customHeight="1" thickBot="1">
      <c r="A40" s="77"/>
      <c r="B40" s="35"/>
      <c r="C40" s="35"/>
      <c r="D40" s="28"/>
      <c r="E40" s="367"/>
      <c r="F40" s="288" t="s">
        <v>316</v>
      </c>
      <c r="G40" s="249" t="s">
        <v>2564</v>
      </c>
      <c r="H40" s="240"/>
      <c r="I40" s="240"/>
      <c r="J40" s="31"/>
      <c r="K40" s="31"/>
      <c r="L40" s="37"/>
      <c r="M40" s="37"/>
      <c r="N40" s="366"/>
      <c r="O40" s="366"/>
      <c r="P40" s="366"/>
      <c r="Q40" s="366"/>
      <c r="R40" s="366"/>
      <c r="S40" s="366"/>
      <c r="T40" s="366"/>
      <c r="U40" s="366"/>
      <c r="V40" s="366"/>
    </row>
    <row r="41" spans="1:22" s="302" customFormat="1" ht="18" customHeight="1" thickBot="1">
      <c r="A41" s="78"/>
      <c r="B41" s="111" t="s">
        <v>784</v>
      </c>
      <c r="C41" s="111" t="s">
        <v>781</v>
      </c>
      <c r="D41" s="112" t="s">
        <v>780</v>
      </c>
      <c r="E41" s="365">
        <v>19</v>
      </c>
      <c r="F41" s="353" t="s">
        <v>1994</v>
      </c>
      <c r="G41" s="205" t="s">
        <v>2565</v>
      </c>
      <c r="H41" s="240" t="s">
        <v>318</v>
      </c>
      <c r="I41" s="249" t="str">
        <f>H38</f>
        <v>劉/張</v>
      </c>
      <c r="J41" s="31"/>
      <c r="K41" s="31"/>
      <c r="L41" s="37"/>
      <c r="M41" s="37"/>
      <c r="N41" s="366"/>
      <c r="O41" s="366"/>
      <c r="P41" s="366"/>
      <c r="Q41" s="366"/>
      <c r="R41" s="366"/>
      <c r="S41" s="366"/>
      <c r="T41" s="366"/>
      <c r="U41" s="366"/>
      <c r="V41" s="366"/>
    </row>
    <row r="42" spans="1:22" s="302" customFormat="1" ht="18" customHeight="1">
      <c r="A42" s="77"/>
      <c r="B42" s="28"/>
      <c r="C42" s="28"/>
      <c r="D42" s="28"/>
      <c r="E42" s="367"/>
      <c r="F42" s="31"/>
      <c r="G42" s="31"/>
      <c r="H42" s="198" t="s">
        <v>1802</v>
      </c>
      <c r="I42" s="205" t="s">
        <v>3605</v>
      </c>
      <c r="J42" s="31"/>
      <c r="K42" s="31"/>
      <c r="L42" s="37"/>
      <c r="M42" s="37"/>
      <c r="N42" s="366"/>
      <c r="O42" s="366"/>
      <c r="P42" s="366"/>
      <c r="Q42" s="366"/>
      <c r="R42" s="366"/>
      <c r="S42" s="366"/>
      <c r="T42" s="366"/>
      <c r="U42" s="366"/>
      <c r="V42" s="366"/>
    </row>
    <row r="43" spans="1:22" s="302" customFormat="1" ht="18" customHeight="1">
      <c r="A43" s="78"/>
      <c r="B43" s="111" t="s">
        <v>830</v>
      </c>
      <c r="C43" s="111" t="s">
        <v>1426</v>
      </c>
      <c r="D43" s="112" t="s">
        <v>1425</v>
      </c>
      <c r="E43" s="368">
        <v>20</v>
      </c>
      <c r="F43" s="352"/>
      <c r="G43" s="352"/>
      <c r="H43" s="198"/>
      <c r="I43" s="213"/>
      <c r="J43" s="31"/>
      <c r="K43" s="31"/>
      <c r="L43" s="37"/>
      <c r="M43" s="37"/>
      <c r="N43" s="366"/>
      <c r="O43" s="366"/>
      <c r="P43" s="366"/>
      <c r="Q43" s="366"/>
      <c r="R43" s="366"/>
      <c r="S43" s="366"/>
      <c r="T43" s="366"/>
      <c r="U43" s="366"/>
      <c r="V43" s="366"/>
    </row>
    <row r="44" spans="1:22" s="302" customFormat="1" ht="18" customHeight="1" thickBot="1">
      <c r="A44" s="77"/>
      <c r="B44" s="35"/>
      <c r="C44" s="35"/>
      <c r="D44" s="28"/>
      <c r="E44" s="367"/>
      <c r="F44" s="31"/>
      <c r="G44" s="198" t="s">
        <v>260</v>
      </c>
      <c r="H44" s="218" t="s">
        <v>3503</v>
      </c>
      <c r="I44" s="213"/>
      <c r="J44" s="31"/>
      <c r="K44" s="31"/>
      <c r="L44" s="37"/>
      <c r="M44" s="37"/>
      <c r="N44" s="366"/>
      <c r="O44" s="366"/>
      <c r="P44" s="366"/>
      <c r="Q44" s="366"/>
      <c r="R44" s="366"/>
      <c r="S44" s="366"/>
      <c r="T44" s="366"/>
      <c r="U44" s="366"/>
      <c r="V44" s="366"/>
    </row>
    <row r="45" spans="1:22" s="302" customFormat="1" ht="18" customHeight="1" thickBot="1">
      <c r="A45" s="77" t="s">
        <v>363</v>
      </c>
      <c r="B45" s="111" t="s">
        <v>1424</v>
      </c>
      <c r="C45" s="111" t="s">
        <v>1423</v>
      </c>
      <c r="D45" s="112" t="s">
        <v>707</v>
      </c>
      <c r="E45" s="365">
        <v>21</v>
      </c>
      <c r="F45" s="197"/>
      <c r="G45" s="197" t="s">
        <v>1922</v>
      </c>
      <c r="H45" s="229" t="s">
        <v>3504</v>
      </c>
      <c r="I45" s="31"/>
      <c r="J45" s="31"/>
      <c r="K45" s="31"/>
      <c r="L45" s="37"/>
      <c r="M45" s="37"/>
      <c r="N45" s="366"/>
      <c r="O45" s="366"/>
      <c r="P45" s="366"/>
      <c r="Q45" s="366"/>
      <c r="R45" s="366"/>
      <c r="S45" s="366"/>
      <c r="T45" s="366"/>
      <c r="U45" s="366"/>
      <c r="V45" s="366"/>
    </row>
    <row r="46" spans="1:22" s="302" customFormat="1" ht="18" customHeight="1">
      <c r="A46" s="77"/>
      <c r="B46" s="35"/>
      <c r="C46" s="28"/>
      <c r="D46" s="28"/>
      <c r="E46" s="367"/>
      <c r="F46" s="31"/>
      <c r="G46" s="31"/>
      <c r="H46" s="31"/>
      <c r="I46" s="31"/>
      <c r="J46" s="31"/>
      <c r="K46" s="31"/>
      <c r="L46" s="37"/>
      <c r="M46" s="37"/>
      <c r="N46" s="366"/>
      <c r="O46" s="366"/>
      <c r="P46" s="366"/>
      <c r="Q46" s="366"/>
      <c r="R46" s="366"/>
      <c r="S46" s="366"/>
      <c r="T46" s="366"/>
      <c r="U46" s="366"/>
      <c r="V46" s="366"/>
    </row>
    <row r="47" spans="1:22" s="302" customFormat="1" ht="18" customHeight="1">
      <c r="A47" s="77"/>
      <c r="B47" s="510" t="s">
        <v>50</v>
      </c>
      <c r="C47" s="510"/>
      <c r="D47" s="64"/>
      <c r="E47" s="214"/>
      <c r="F47" s="349" t="s">
        <v>103</v>
      </c>
      <c r="G47" s="349" t="s">
        <v>103</v>
      </c>
      <c r="H47" s="349" t="s">
        <v>103</v>
      </c>
      <c r="I47" s="349" t="s">
        <v>103</v>
      </c>
      <c r="J47" s="349" t="s">
        <v>103</v>
      </c>
      <c r="K47" s="369"/>
      <c r="L47" s="366"/>
      <c r="M47" s="366"/>
      <c r="N47" s="366"/>
      <c r="O47" s="366"/>
      <c r="P47" s="366"/>
      <c r="Q47" s="366"/>
      <c r="R47" s="366"/>
      <c r="S47" s="366"/>
      <c r="T47" s="366"/>
      <c r="U47" s="366"/>
      <c r="V47" s="366"/>
    </row>
    <row r="48" spans="1:22" s="302" customFormat="1" ht="18" customHeight="1">
      <c r="A48" s="77"/>
      <c r="B48" s="222"/>
      <c r="C48" s="222"/>
      <c r="D48" s="64"/>
      <c r="E48" s="349"/>
      <c r="F48" s="348" t="s">
        <v>1744</v>
      </c>
      <c r="G48" s="348" t="s">
        <v>1745</v>
      </c>
      <c r="H48" s="348" t="s">
        <v>1745</v>
      </c>
      <c r="I48" s="348" t="s">
        <v>1746</v>
      </c>
      <c r="J48" s="348" t="s">
        <v>1746</v>
      </c>
      <c r="K48" s="369"/>
      <c r="L48" s="366"/>
      <c r="M48" s="366"/>
      <c r="N48" s="366"/>
      <c r="O48" s="366"/>
      <c r="P48" s="366"/>
      <c r="Q48" s="366"/>
      <c r="R48" s="366"/>
      <c r="S48" s="366"/>
      <c r="T48" s="366"/>
      <c r="U48" s="366"/>
      <c r="V48" s="366"/>
    </row>
    <row r="49" spans="1:22" s="302" customFormat="1" ht="18" customHeight="1">
      <c r="A49" s="77"/>
      <c r="B49" s="222"/>
      <c r="C49" s="222"/>
      <c r="D49" s="64"/>
      <c r="E49" s="349"/>
      <c r="F49" s="348"/>
      <c r="G49" s="348"/>
      <c r="H49" s="348"/>
      <c r="I49" s="348"/>
      <c r="J49" s="348"/>
      <c r="K49" s="369"/>
      <c r="L49" s="366"/>
      <c r="M49" s="366"/>
      <c r="N49" s="366"/>
      <c r="O49" s="366"/>
      <c r="P49" s="366"/>
      <c r="Q49" s="366"/>
      <c r="R49" s="366"/>
      <c r="S49" s="366"/>
      <c r="T49" s="366"/>
      <c r="U49" s="366"/>
      <c r="V49" s="366"/>
    </row>
    <row r="50" spans="1:22" s="302" customFormat="1" ht="18" customHeight="1" thickBot="1">
      <c r="A50" s="77" t="s">
        <v>363</v>
      </c>
      <c r="B50" s="111" t="s">
        <v>1432</v>
      </c>
      <c r="C50" s="111" t="s">
        <v>1431</v>
      </c>
      <c r="D50" s="129" t="s">
        <v>3523</v>
      </c>
      <c r="E50" s="365">
        <v>22</v>
      </c>
      <c r="F50" s="197"/>
      <c r="G50" s="197"/>
      <c r="H50" s="214"/>
      <c r="I50" s="214"/>
      <c r="J50" s="214"/>
      <c r="K50" s="214"/>
      <c r="L50" s="36"/>
      <c r="M50" s="36"/>
      <c r="N50" s="366"/>
      <c r="O50" s="366"/>
      <c r="P50" s="366"/>
      <c r="Q50" s="366"/>
      <c r="R50" s="366"/>
      <c r="S50" s="366"/>
      <c r="T50" s="366"/>
      <c r="U50" s="366"/>
      <c r="V50" s="366"/>
    </row>
    <row r="51" spans="1:22" s="302" customFormat="1" ht="18" customHeight="1" thickBot="1">
      <c r="A51" s="77"/>
      <c r="B51" s="35"/>
      <c r="C51" s="35"/>
      <c r="D51" s="28"/>
      <c r="E51" s="367"/>
      <c r="F51" s="31"/>
      <c r="G51" s="31" t="s">
        <v>261</v>
      </c>
      <c r="H51" s="206" t="s">
        <v>3521</v>
      </c>
      <c r="I51" s="214"/>
      <c r="J51" s="214"/>
      <c r="K51" s="214"/>
      <c r="L51" s="36"/>
      <c r="M51" s="36"/>
      <c r="N51" s="366"/>
      <c r="O51" s="366"/>
      <c r="P51" s="366"/>
      <c r="Q51" s="366"/>
      <c r="R51" s="366"/>
      <c r="S51" s="366"/>
      <c r="T51" s="366"/>
      <c r="U51" s="366"/>
      <c r="V51" s="366"/>
    </row>
    <row r="52" spans="1:22" s="302" customFormat="1" ht="18" customHeight="1">
      <c r="A52" s="77"/>
      <c r="B52" s="111" t="s">
        <v>815</v>
      </c>
      <c r="C52" s="111" t="s">
        <v>807</v>
      </c>
      <c r="D52" s="112" t="s">
        <v>805</v>
      </c>
      <c r="E52" s="368">
        <v>23</v>
      </c>
      <c r="F52" s="352"/>
      <c r="G52" s="353" t="s">
        <v>1923</v>
      </c>
      <c r="H52" s="209" t="s">
        <v>3522</v>
      </c>
      <c r="I52" s="214"/>
      <c r="J52" s="214"/>
      <c r="K52" s="214"/>
      <c r="L52" s="36"/>
      <c r="M52" s="36"/>
      <c r="N52" s="366"/>
      <c r="O52" s="366"/>
      <c r="P52" s="366"/>
      <c r="Q52" s="366"/>
      <c r="R52" s="366"/>
      <c r="S52" s="366"/>
      <c r="T52" s="366"/>
      <c r="U52" s="366"/>
      <c r="V52" s="366"/>
    </row>
    <row r="53" spans="1:22" s="302" customFormat="1" ht="18" customHeight="1">
      <c r="A53" s="77"/>
      <c r="B53" s="35"/>
      <c r="C53" s="35"/>
      <c r="D53" s="28"/>
      <c r="E53" s="367"/>
      <c r="F53" s="214"/>
      <c r="G53" s="31"/>
      <c r="H53" s="198"/>
      <c r="I53" s="214"/>
      <c r="J53" s="214"/>
      <c r="K53" s="214"/>
      <c r="L53" s="36"/>
      <c r="M53" s="36"/>
      <c r="N53" s="366"/>
      <c r="O53" s="366"/>
      <c r="P53" s="366"/>
      <c r="Q53" s="366"/>
      <c r="R53" s="366"/>
      <c r="S53" s="366"/>
      <c r="T53" s="366"/>
      <c r="U53" s="366"/>
      <c r="V53" s="366"/>
    </row>
    <row r="54" spans="1:22" s="302" customFormat="1" ht="18" customHeight="1" thickBot="1">
      <c r="A54" s="77"/>
      <c r="B54" s="111" t="s">
        <v>795</v>
      </c>
      <c r="C54" s="111" t="s">
        <v>797</v>
      </c>
      <c r="D54" s="112" t="s">
        <v>793</v>
      </c>
      <c r="E54" s="365">
        <v>24</v>
      </c>
      <c r="F54" s="214"/>
      <c r="G54" s="31"/>
      <c r="H54" s="198" t="s">
        <v>375</v>
      </c>
      <c r="I54" s="202" t="str">
        <f>H57</f>
        <v>俞/許</v>
      </c>
      <c r="J54" s="31"/>
      <c r="K54" s="214"/>
      <c r="L54" s="36"/>
      <c r="M54" s="36"/>
      <c r="N54" s="366"/>
      <c r="O54" s="366"/>
      <c r="P54" s="366"/>
      <c r="Q54" s="366"/>
      <c r="R54" s="366"/>
      <c r="S54" s="366"/>
      <c r="T54" s="366"/>
      <c r="U54" s="366"/>
      <c r="V54" s="366"/>
    </row>
    <row r="55" spans="1:22" s="302" customFormat="1" ht="18" customHeight="1" thickBot="1">
      <c r="A55" s="77"/>
      <c r="B55" s="35"/>
      <c r="C55" s="35"/>
      <c r="D55" s="28"/>
      <c r="E55" s="367"/>
      <c r="F55" s="288" t="s">
        <v>216</v>
      </c>
      <c r="G55" s="229" t="s">
        <v>2555</v>
      </c>
      <c r="H55" s="240" t="s">
        <v>1998</v>
      </c>
      <c r="I55" s="199" t="s">
        <v>3545</v>
      </c>
      <c r="J55" s="422"/>
      <c r="K55" s="214"/>
      <c r="L55" s="36"/>
      <c r="M55" s="36"/>
      <c r="N55" s="366"/>
      <c r="O55" s="366"/>
      <c r="P55" s="366"/>
      <c r="Q55" s="366"/>
      <c r="R55" s="366"/>
      <c r="S55" s="366"/>
      <c r="T55" s="366"/>
      <c r="U55" s="366"/>
      <c r="V55" s="366"/>
    </row>
    <row r="56" spans="1:22" s="302" customFormat="1" ht="18" customHeight="1">
      <c r="A56" s="77"/>
      <c r="B56" s="111" t="s">
        <v>1430</v>
      </c>
      <c r="C56" s="111" t="s">
        <v>729</v>
      </c>
      <c r="D56" s="112" t="s">
        <v>1429</v>
      </c>
      <c r="E56" s="368">
        <v>25</v>
      </c>
      <c r="F56" s="353" t="s">
        <v>1995</v>
      </c>
      <c r="G56" s="207" t="s">
        <v>2556</v>
      </c>
      <c r="H56" s="240"/>
      <c r="I56" s="240"/>
      <c r="J56" s="422"/>
      <c r="K56" s="214"/>
      <c r="L56" s="36"/>
      <c r="M56" s="36"/>
      <c r="N56" s="366"/>
      <c r="O56" s="366"/>
      <c r="P56" s="366"/>
      <c r="Q56" s="366"/>
      <c r="R56" s="366"/>
      <c r="S56" s="366"/>
      <c r="T56" s="366"/>
      <c r="U56" s="366"/>
      <c r="V56" s="366"/>
    </row>
    <row r="57" spans="1:22" s="302" customFormat="1" ht="18" customHeight="1" thickBot="1">
      <c r="A57" s="77"/>
      <c r="B57" s="35"/>
      <c r="C57" s="35"/>
      <c r="D57" s="28"/>
      <c r="E57" s="367"/>
      <c r="F57" s="350"/>
      <c r="G57" s="198" t="s">
        <v>262</v>
      </c>
      <c r="H57" s="247" t="s">
        <v>3524</v>
      </c>
      <c r="I57" s="240"/>
      <c r="J57" s="422"/>
      <c r="K57" s="214"/>
      <c r="L57" s="36"/>
      <c r="M57" s="36"/>
      <c r="N57" s="366"/>
      <c r="O57" s="366"/>
      <c r="P57" s="366"/>
      <c r="Q57" s="366"/>
      <c r="R57" s="366"/>
      <c r="S57" s="366"/>
      <c r="T57" s="366"/>
      <c r="U57" s="366"/>
      <c r="V57" s="366"/>
    </row>
    <row r="58" spans="1:22" s="302" customFormat="1" ht="18" customHeight="1" thickBot="1">
      <c r="A58" s="77"/>
      <c r="B58" s="111" t="s">
        <v>1428</v>
      </c>
      <c r="C58" s="111" t="s">
        <v>1427</v>
      </c>
      <c r="D58" s="112" t="s">
        <v>396</v>
      </c>
      <c r="E58" s="365">
        <v>26</v>
      </c>
      <c r="F58" s="197"/>
      <c r="G58" s="197" t="s">
        <v>1924</v>
      </c>
      <c r="H58" s="228" t="s">
        <v>3525</v>
      </c>
      <c r="I58" s="240" t="s">
        <v>344</v>
      </c>
      <c r="J58" s="206" t="str">
        <f>I54</f>
        <v>俞/許</v>
      </c>
      <c r="K58" s="214"/>
      <c r="L58" s="36"/>
      <c r="M58" s="36"/>
      <c r="N58" s="366"/>
      <c r="O58" s="366"/>
      <c r="P58" s="366"/>
      <c r="Q58" s="366"/>
      <c r="R58" s="366"/>
      <c r="S58" s="366"/>
      <c r="T58" s="366"/>
      <c r="U58" s="366"/>
      <c r="V58" s="366"/>
    </row>
    <row r="59" spans="1:22" s="302" customFormat="1" ht="18" customHeight="1">
      <c r="A59" s="77"/>
      <c r="B59" s="222"/>
      <c r="C59" s="222"/>
      <c r="D59" s="64"/>
      <c r="E59" s="367"/>
      <c r="F59" s="214"/>
      <c r="G59" s="31"/>
      <c r="H59" s="31"/>
      <c r="I59" s="198" t="s">
        <v>1881</v>
      </c>
      <c r="J59" s="361" t="s">
        <v>3674</v>
      </c>
      <c r="K59" s="213"/>
      <c r="L59" s="36"/>
      <c r="M59" s="36"/>
      <c r="N59" s="366"/>
      <c r="O59" s="366"/>
      <c r="P59" s="366"/>
      <c r="Q59" s="366"/>
      <c r="R59" s="366"/>
      <c r="S59" s="366"/>
      <c r="T59" s="366"/>
      <c r="U59" s="366"/>
      <c r="V59" s="366"/>
    </row>
    <row r="60" spans="1:22" s="302" customFormat="1" ht="18" customHeight="1">
      <c r="A60" s="77"/>
      <c r="B60" s="111" t="s">
        <v>772</v>
      </c>
      <c r="C60" s="111" t="s">
        <v>773</v>
      </c>
      <c r="D60" s="112" t="s">
        <v>768</v>
      </c>
      <c r="E60" s="368">
        <v>27</v>
      </c>
      <c r="F60" s="31"/>
      <c r="G60" s="352"/>
      <c r="H60" s="31"/>
      <c r="I60" s="198"/>
      <c r="J60" s="217"/>
      <c r="K60" s="213"/>
      <c r="L60" s="37"/>
      <c r="M60" s="37"/>
      <c r="N60" s="366"/>
      <c r="O60" s="366"/>
      <c r="P60" s="366"/>
      <c r="Q60" s="366"/>
      <c r="R60" s="366"/>
      <c r="S60" s="366"/>
      <c r="T60" s="366"/>
      <c r="U60" s="366"/>
      <c r="V60" s="366"/>
    </row>
    <row r="61" spans="1:22" s="302" customFormat="1" ht="18" customHeight="1" thickBot="1">
      <c r="A61" s="78"/>
      <c r="B61" s="35"/>
      <c r="C61" s="35"/>
      <c r="D61" s="28"/>
      <c r="E61" s="367"/>
      <c r="F61" s="350"/>
      <c r="G61" s="351" t="s">
        <v>263</v>
      </c>
      <c r="H61" s="202" t="str">
        <f>G63</f>
        <v>陳/林</v>
      </c>
      <c r="I61" s="198"/>
      <c r="J61" s="198"/>
      <c r="K61" s="213"/>
      <c r="L61" s="37"/>
      <c r="M61" s="37"/>
      <c r="N61" s="366"/>
      <c r="O61" s="366"/>
      <c r="P61" s="366"/>
      <c r="Q61" s="366"/>
      <c r="R61" s="366"/>
      <c r="S61" s="366"/>
      <c r="T61" s="366"/>
      <c r="U61" s="366"/>
      <c r="V61" s="366"/>
    </row>
    <row r="62" spans="1:22" s="302" customFormat="1" ht="18" customHeight="1" thickBot="1">
      <c r="A62" s="78"/>
      <c r="B62" s="111" t="s">
        <v>734</v>
      </c>
      <c r="C62" s="111" t="s">
        <v>735</v>
      </c>
      <c r="D62" s="112" t="s">
        <v>707</v>
      </c>
      <c r="E62" s="365">
        <v>28</v>
      </c>
      <c r="F62" s="197"/>
      <c r="G62" s="240" t="s">
        <v>1925</v>
      </c>
      <c r="H62" s="281" t="s">
        <v>3526</v>
      </c>
      <c r="I62" s="198"/>
      <c r="J62" s="198"/>
      <c r="K62" s="213"/>
      <c r="L62" s="37"/>
      <c r="M62" s="37"/>
      <c r="N62" s="366"/>
      <c r="O62" s="366"/>
      <c r="P62" s="366"/>
      <c r="Q62" s="366"/>
      <c r="R62" s="366"/>
      <c r="S62" s="366"/>
      <c r="T62" s="366"/>
      <c r="U62" s="366"/>
      <c r="V62" s="366"/>
    </row>
    <row r="63" spans="1:22" s="302" customFormat="1" ht="18" customHeight="1" thickBot="1">
      <c r="A63" s="77"/>
      <c r="B63" s="35"/>
      <c r="C63" s="35"/>
      <c r="D63" s="28"/>
      <c r="E63" s="367"/>
      <c r="F63" s="31" t="s">
        <v>217</v>
      </c>
      <c r="G63" s="249" t="s">
        <v>2557</v>
      </c>
      <c r="H63" s="240"/>
      <c r="I63" s="198"/>
      <c r="J63" s="198"/>
      <c r="K63" s="213"/>
      <c r="L63" s="37"/>
      <c r="M63" s="37"/>
      <c r="N63" s="366"/>
      <c r="O63" s="366"/>
      <c r="P63" s="366"/>
      <c r="Q63" s="366"/>
      <c r="R63" s="366"/>
      <c r="S63" s="366"/>
      <c r="T63" s="366"/>
      <c r="U63" s="366"/>
      <c r="V63" s="366"/>
    </row>
    <row r="64" spans="1:22" s="302" customFormat="1" ht="18" customHeight="1">
      <c r="A64" s="78"/>
      <c r="B64" s="111" t="s">
        <v>1434</v>
      </c>
      <c r="C64" s="111" t="s">
        <v>1433</v>
      </c>
      <c r="D64" s="112" t="s">
        <v>753</v>
      </c>
      <c r="E64" s="368">
        <v>29</v>
      </c>
      <c r="F64" s="353" t="s">
        <v>1996</v>
      </c>
      <c r="G64" s="205" t="s">
        <v>2502</v>
      </c>
      <c r="H64" s="240"/>
      <c r="I64" s="198"/>
      <c r="J64" s="198"/>
      <c r="K64" s="213"/>
      <c r="L64" s="37"/>
      <c r="M64" s="37"/>
      <c r="N64" s="366"/>
      <c r="O64" s="366"/>
      <c r="P64" s="366"/>
      <c r="Q64" s="366"/>
      <c r="R64" s="366"/>
      <c r="S64" s="366"/>
      <c r="T64" s="366"/>
      <c r="U64" s="366"/>
      <c r="V64" s="366"/>
    </row>
    <row r="65" spans="1:22" s="302" customFormat="1" ht="18" customHeight="1" thickBot="1">
      <c r="A65" s="77"/>
      <c r="B65" s="28"/>
      <c r="C65" s="28"/>
      <c r="D65" s="28"/>
      <c r="E65" s="367"/>
      <c r="F65" s="350"/>
      <c r="G65" s="214"/>
      <c r="H65" s="240" t="s">
        <v>319</v>
      </c>
      <c r="I65" s="200" t="str">
        <f>H61</f>
        <v>陳/林</v>
      </c>
      <c r="J65" s="217"/>
      <c r="K65" s="213"/>
      <c r="L65" s="37"/>
      <c r="M65" s="37"/>
      <c r="N65" s="366"/>
      <c r="O65" s="366"/>
      <c r="P65" s="366"/>
      <c r="Q65" s="366"/>
      <c r="R65" s="366"/>
      <c r="S65" s="366"/>
      <c r="T65" s="366"/>
      <c r="U65" s="366"/>
      <c r="V65" s="366"/>
    </row>
    <row r="66" spans="1:22" s="302" customFormat="1" ht="18" customHeight="1" thickBot="1">
      <c r="A66" s="78"/>
      <c r="B66" s="111" t="s">
        <v>732</v>
      </c>
      <c r="C66" s="111" t="s">
        <v>1440</v>
      </c>
      <c r="D66" s="112" t="s">
        <v>544</v>
      </c>
      <c r="E66" s="365">
        <v>30</v>
      </c>
      <c r="F66" s="31"/>
      <c r="G66" s="214"/>
      <c r="H66" s="198" t="s">
        <v>1999</v>
      </c>
      <c r="I66" s="361" t="s">
        <v>3617</v>
      </c>
      <c r="J66" s="198"/>
      <c r="K66" s="213"/>
      <c r="L66" s="37"/>
      <c r="M66" s="37"/>
      <c r="N66" s="366"/>
      <c r="O66" s="366"/>
      <c r="P66" s="366"/>
      <c r="Q66" s="366"/>
      <c r="R66" s="366"/>
      <c r="S66" s="366"/>
      <c r="T66" s="366"/>
      <c r="U66" s="366"/>
      <c r="V66" s="366"/>
    </row>
    <row r="67" spans="1:22" s="302" customFormat="1" ht="18" customHeight="1" thickBot="1">
      <c r="A67" s="78"/>
      <c r="B67" s="35"/>
      <c r="C67" s="35"/>
      <c r="D67" s="28"/>
      <c r="E67" s="367"/>
      <c r="F67" s="288" t="s">
        <v>218</v>
      </c>
      <c r="G67" s="206" t="s">
        <v>2558</v>
      </c>
      <c r="H67" s="198"/>
      <c r="I67" s="31"/>
      <c r="J67" s="198"/>
      <c r="K67" s="213"/>
      <c r="L67" s="37"/>
      <c r="M67" s="37"/>
      <c r="N67" s="366"/>
      <c r="O67" s="366"/>
      <c r="P67" s="366"/>
      <c r="Q67" s="366"/>
      <c r="R67" s="366"/>
      <c r="S67" s="366"/>
      <c r="T67" s="366"/>
      <c r="U67" s="366"/>
      <c r="V67" s="366"/>
    </row>
    <row r="68" spans="1:22" s="302" customFormat="1" ht="18" customHeight="1">
      <c r="A68" s="78"/>
      <c r="B68" s="111" t="s">
        <v>1439</v>
      </c>
      <c r="C68" s="111" t="s">
        <v>1438</v>
      </c>
      <c r="D68" s="112" t="s">
        <v>720</v>
      </c>
      <c r="E68" s="368">
        <v>31</v>
      </c>
      <c r="F68" s="353" t="s">
        <v>1997</v>
      </c>
      <c r="G68" s="239" t="s">
        <v>2509</v>
      </c>
      <c r="H68" s="198"/>
      <c r="I68" s="31"/>
      <c r="J68" s="198"/>
      <c r="K68" s="213"/>
      <c r="L68" s="37"/>
      <c r="M68" s="37"/>
      <c r="N68" s="366"/>
      <c r="O68" s="366"/>
      <c r="P68" s="366"/>
      <c r="Q68" s="366"/>
      <c r="R68" s="366"/>
      <c r="S68" s="366"/>
      <c r="T68" s="366"/>
      <c r="U68" s="366"/>
      <c r="V68" s="366"/>
    </row>
    <row r="69" spans="1:22" s="302" customFormat="1" ht="18" customHeight="1" thickBot="1">
      <c r="A69" s="77"/>
      <c r="B69" s="35"/>
      <c r="C69" s="35"/>
      <c r="D69" s="28"/>
      <c r="E69" s="367"/>
      <c r="F69" s="31"/>
      <c r="G69" s="240" t="s">
        <v>264</v>
      </c>
      <c r="H69" s="200" t="str">
        <f>G67</f>
        <v>陳/施</v>
      </c>
      <c r="I69" s="31"/>
      <c r="J69" s="198"/>
      <c r="K69" s="213"/>
      <c r="L69" s="37"/>
      <c r="M69" s="37"/>
      <c r="N69" s="366"/>
      <c r="O69" s="366"/>
      <c r="P69" s="366"/>
      <c r="Q69" s="366"/>
      <c r="R69" s="366"/>
      <c r="S69" s="366"/>
      <c r="T69" s="366"/>
      <c r="U69" s="366"/>
      <c r="V69" s="366"/>
    </row>
    <row r="70" spans="1:22" s="302" customFormat="1" ht="18" customHeight="1">
      <c r="A70" s="78"/>
      <c r="B70" s="111" t="s">
        <v>757</v>
      </c>
      <c r="C70" s="111" t="s">
        <v>756</v>
      </c>
      <c r="D70" s="112" t="s">
        <v>753</v>
      </c>
      <c r="E70" s="365">
        <v>32</v>
      </c>
      <c r="F70" s="352"/>
      <c r="G70" s="353" t="s">
        <v>1930</v>
      </c>
      <c r="H70" s="205" t="s">
        <v>3520</v>
      </c>
      <c r="I70" s="31"/>
      <c r="J70" s="198"/>
      <c r="K70" s="213" t="str">
        <f>J81</f>
        <v>申/簡</v>
      </c>
      <c r="L70" s="37"/>
      <c r="M70" s="37"/>
      <c r="N70" s="366"/>
      <c r="O70" s="366"/>
      <c r="P70" s="366"/>
      <c r="Q70" s="366"/>
      <c r="R70" s="366"/>
      <c r="S70" s="366"/>
      <c r="T70" s="366"/>
      <c r="U70" s="366"/>
      <c r="V70" s="366"/>
    </row>
    <row r="71" spans="1:22" s="302" customFormat="1" ht="18" customHeight="1" thickBot="1">
      <c r="A71" s="77"/>
      <c r="B71" s="35"/>
      <c r="C71" s="35"/>
      <c r="D71" s="28"/>
      <c r="E71" s="367"/>
      <c r="F71" s="31"/>
      <c r="G71" s="350"/>
      <c r="H71" s="31"/>
      <c r="I71" s="31"/>
      <c r="J71" s="198" t="s">
        <v>353</v>
      </c>
      <c r="K71" s="202" t="s">
        <v>37</v>
      </c>
      <c r="L71" s="48"/>
      <c r="M71" s="28"/>
      <c r="N71" s="366"/>
      <c r="O71" s="366"/>
      <c r="P71" s="366"/>
      <c r="Q71" s="366"/>
      <c r="R71" s="366"/>
      <c r="S71" s="366"/>
      <c r="T71" s="366"/>
      <c r="U71" s="366"/>
      <c r="V71" s="366"/>
    </row>
    <row r="72" spans="1:22" s="302" customFormat="1" ht="18" customHeight="1" thickBot="1">
      <c r="A72" s="77" t="s">
        <v>363</v>
      </c>
      <c r="B72" s="111" t="s">
        <v>1437</v>
      </c>
      <c r="C72" s="111" t="s">
        <v>1436</v>
      </c>
      <c r="D72" s="112" t="s">
        <v>1435</v>
      </c>
      <c r="E72" s="368">
        <v>33</v>
      </c>
      <c r="F72" s="197"/>
      <c r="G72" s="197"/>
      <c r="H72" s="31"/>
      <c r="I72" s="31"/>
      <c r="J72" s="240" t="s">
        <v>1825</v>
      </c>
      <c r="K72" s="248" t="s">
        <v>3703</v>
      </c>
      <c r="L72" s="37"/>
      <c r="M72" s="37"/>
      <c r="N72" s="366"/>
      <c r="O72" s="366"/>
      <c r="P72" s="366"/>
      <c r="Q72" s="366"/>
      <c r="R72" s="366"/>
      <c r="S72" s="366"/>
      <c r="T72" s="366"/>
      <c r="U72" s="366"/>
      <c r="V72" s="366"/>
    </row>
    <row r="73" spans="1:22" s="302" customFormat="1" ht="18" customHeight="1" thickBot="1">
      <c r="A73" s="77"/>
      <c r="B73" s="72"/>
      <c r="C73" s="72"/>
      <c r="D73" s="72"/>
      <c r="E73" s="367"/>
      <c r="F73" s="31"/>
      <c r="G73" s="31" t="s">
        <v>272</v>
      </c>
      <c r="H73" s="206" t="s">
        <v>3532</v>
      </c>
      <c r="I73" s="31"/>
      <c r="J73" s="240"/>
      <c r="K73" s="31"/>
      <c r="L73" s="37"/>
      <c r="M73" s="37"/>
      <c r="N73" s="366"/>
      <c r="O73" s="366"/>
      <c r="P73" s="366"/>
      <c r="Q73" s="366"/>
      <c r="R73" s="366"/>
      <c r="S73" s="366"/>
      <c r="T73" s="366"/>
      <c r="U73" s="366"/>
      <c r="V73" s="366"/>
    </row>
    <row r="74" spans="1:22" s="302" customFormat="1" ht="18" customHeight="1">
      <c r="A74" s="77"/>
      <c r="B74" s="111" t="s">
        <v>1444</v>
      </c>
      <c r="C74" s="111" t="s">
        <v>1443</v>
      </c>
      <c r="D74" s="112" t="s">
        <v>715</v>
      </c>
      <c r="E74" s="365">
        <v>34</v>
      </c>
      <c r="F74" s="352"/>
      <c r="G74" s="353" t="s">
        <v>1972</v>
      </c>
      <c r="H74" s="209" t="s">
        <v>3533</v>
      </c>
      <c r="I74" s="213"/>
      <c r="J74" s="240"/>
      <c r="K74" s="31"/>
      <c r="L74" s="37"/>
      <c r="M74" s="37"/>
      <c r="N74" s="366"/>
      <c r="O74" s="366"/>
      <c r="P74" s="366"/>
      <c r="Q74" s="366"/>
      <c r="R74" s="366"/>
      <c r="S74" s="366"/>
      <c r="T74" s="366"/>
      <c r="U74" s="366"/>
      <c r="V74" s="366"/>
    </row>
    <row r="75" spans="1:22" s="302" customFormat="1" ht="18" customHeight="1">
      <c r="A75" s="77"/>
      <c r="B75" s="35"/>
      <c r="C75" s="35"/>
      <c r="D75" s="28"/>
      <c r="E75" s="367"/>
      <c r="F75" s="31"/>
      <c r="G75" s="31"/>
      <c r="H75" s="198"/>
      <c r="I75" s="213"/>
      <c r="J75" s="240"/>
      <c r="K75" s="31"/>
      <c r="L75" s="37"/>
      <c r="M75" s="37"/>
      <c r="N75" s="366"/>
      <c r="O75" s="366"/>
      <c r="P75" s="366"/>
      <c r="Q75" s="366"/>
      <c r="R75" s="366"/>
      <c r="S75" s="366"/>
      <c r="T75" s="366"/>
      <c r="U75" s="366"/>
      <c r="V75" s="366"/>
    </row>
    <row r="76" spans="1:22" s="302" customFormat="1" ht="18" customHeight="1" thickBot="1">
      <c r="A76" s="78"/>
      <c r="B76" s="111" t="s">
        <v>1442</v>
      </c>
      <c r="C76" s="111" t="s">
        <v>1441</v>
      </c>
      <c r="D76" s="112" t="s">
        <v>845</v>
      </c>
      <c r="E76" s="368">
        <v>35</v>
      </c>
      <c r="F76" s="31"/>
      <c r="G76" s="31"/>
      <c r="H76" s="198" t="s">
        <v>320</v>
      </c>
      <c r="I76" s="202" t="str">
        <f>H79</f>
        <v>劉/邱</v>
      </c>
      <c r="J76" s="240"/>
      <c r="K76" s="31"/>
      <c r="L76" s="37"/>
      <c r="M76" s="37"/>
      <c r="N76" s="366"/>
      <c r="O76" s="366"/>
      <c r="P76" s="366"/>
      <c r="Q76" s="366"/>
      <c r="R76" s="366"/>
      <c r="S76" s="366"/>
      <c r="T76" s="366"/>
      <c r="U76" s="366"/>
      <c r="V76" s="366"/>
    </row>
    <row r="77" spans="1:22" s="302" customFormat="1" ht="18" customHeight="1" thickBot="1">
      <c r="A77" s="77"/>
      <c r="B77" s="35"/>
      <c r="C77" s="35"/>
      <c r="D77" s="28"/>
      <c r="E77" s="367"/>
      <c r="F77" s="351" t="s">
        <v>372</v>
      </c>
      <c r="G77" s="202" t="s">
        <v>2560</v>
      </c>
      <c r="H77" s="240" t="s">
        <v>2000</v>
      </c>
      <c r="I77" s="362" t="s">
        <v>3629</v>
      </c>
      <c r="J77" s="400"/>
      <c r="K77" s="31"/>
      <c r="L77" s="37"/>
      <c r="M77" s="37"/>
      <c r="N77" s="366"/>
      <c r="O77" s="366"/>
      <c r="P77" s="366"/>
      <c r="Q77" s="366"/>
      <c r="R77" s="366"/>
      <c r="S77" s="366"/>
      <c r="T77" s="366"/>
      <c r="U77" s="366"/>
      <c r="V77" s="366"/>
    </row>
    <row r="78" spans="1:22" s="302" customFormat="1" ht="18" customHeight="1" thickBot="1">
      <c r="A78" s="78"/>
      <c r="B78" s="111" t="s">
        <v>739</v>
      </c>
      <c r="C78" s="111" t="s">
        <v>740</v>
      </c>
      <c r="D78" s="112" t="s">
        <v>707</v>
      </c>
      <c r="E78" s="365">
        <v>36</v>
      </c>
      <c r="F78" s="197" t="s">
        <v>1802</v>
      </c>
      <c r="G78" s="307" t="s">
        <v>2561</v>
      </c>
      <c r="H78" s="400"/>
      <c r="I78" s="198"/>
      <c r="J78" s="400"/>
      <c r="K78" s="31"/>
      <c r="L78" s="37"/>
      <c r="M78" s="37"/>
      <c r="N78" s="366"/>
      <c r="O78" s="366"/>
      <c r="P78" s="366"/>
      <c r="Q78" s="366"/>
      <c r="R78" s="366"/>
      <c r="S78" s="366"/>
      <c r="T78" s="366"/>
      <c r="U78" s="366"/>
      <c r="V78" s="366"/>
    </row>
    <row r="79" spans="1:22" s="302" customFormat="1" ht="18" customHeight="1" thickBot="1">
      <c r="A79" s="77"/>
      <c r="B79" s="28"/>
      <c r="C79" s="28"/>
      <c r="D79" s="28"/>
      <c r="E79" s="367"/>
      <c r="F79" s="31"/>
      <c r="G79" s="198" t="s">
        <v>386</v>
      </c>
      <c r="H79" s="247" t="s">
        <v>3512</v>
      </c>
      <c r="I79" s="198"/>
      <c r="J79" s="400"/>
      <c r="K79" s="31"/>
      <c r="L79" s="37"/>
      <c r="M79" s="37"/>
      <c r="N79" s="366"/>
      <c r="O79" s="366"/>
      <c r="P79" s="366"/>
      <c r="Q79" s="366"/>
      <c r="R79" s="366"/>
      <c r="S79" s="366"/>
      <c r="T79" s="366"/>
      <c r="U79" s="366"/>
      <c r="V79" s="366"/>
    </row>
    <row r="80" spans="1:22" s="302" customFormat="1" ht="18" customHeight="1" thickBot="1">
      <c r="A80" s="78"/>
      <c r="B80" s="111" t="s">
        <v>782</v>
      </c>
      <c r="C80" s="111" t="s">
        <v>817</v>
      </c>
      <c r="D80" s="112" t="s">
        <v>780</v>
      </c>
      <c r="E80" s="368">
        <v>37</v>
      </c>
      <c r="F80" s="197"/>
      <c r="G80" s="197" t="s">
        <v>1931</v>
      </c>
      <c r="H80" s="228" t="s">
        <v>3513</v>
      </c>
      <c r="I80" s="198"/>
      <c r="J80" s="400"/>
      <c r="K80" s="31"/>
      <c r="L80" s="37"/>
      <c r="M80" s="37"/>
      <c r="N80" s="366"/>
      <c r="O80" s="366"/>
      <c r="P80" s="366"/>
      <c r="Q80" s="366"/>
      <c r="R80" s="366"/>
      <c r="S80" s="366"/>
      <c r="T80" s="366"/>
      <c r="U80" s="366"/>
      <c r="V80" s="366"/>
    </row>
    <row r="81" spans="1:22" s="302" customFormat="1" ht="18" customHeight="1" thickBot="1">
      <c r="A81" s="77"/>
      <c r="B81" s="35"/>
      <c r="C81" s="35"/>
      <c r="D81" s="28"/>
      <c r="E81" s="367"/>
      <c r="F81" s="31"/>
      <c r="G81" s="31"/>
      <c r="H81" s="31"/>
      <c r="I81" s="198" t="s">
        <v>348</v>
      </c>
      <c r="J81" s="247" t="str">
        <f>I86</f>
        <v>申/簡</v>
      </c>
      <c r="K81" s="31"/>
      <c r="L81" s="37"/>
      <c r="M81" s="37"/>
      <c r="N81" s="366"/>
      <c r="O81" s="366"/>
      <c r="P81" s="366"/>
      <c r="Q81" s="366"/>
      <c r="R81" s="366"/>
      <c r="S81" s="366"/>
      <c r="T81" s="366"/>
      <c r="U81" s="366"/>
      <c r="V81" s="366"/>
    </row>
    <row r="82" spans="1:22" s="302" customFormat="1" ht="18" customHeight="1" thickBot="1">
      <c r="A82" s="78"/>
      <c r="B82" s="111" t="s">
        <v>1447</v>
      </c>
      <c r="C82" s="111" t="s">
        <v>1446</v>
      </c>
      <c r="D82" s="112" t="s">
        <v>574</v>
      </c>
      <c r="E82" s="365">
        <v>38</v>
      </c>
      <c r="F82" s="197"/>
      <c r="G82" s="197"/>
      <c r="H82" s="31"/>
      <c r="I82" s="240" t="s">
        <v>1882</v>
      </c>
      <c r="J82" s="248" t="s">
        <v>3675</v>
      </c>
      <c r="K82" s="31"/>
      <c r="L82" s="37"/>
      <c r="M82" s="37"/>
      <c r="N82" s="366"/>
      <c r="O82" s="366"/>
      <c r="P82" s="366"/>
      <c r="Q82" s="366"/>
      <c r="R82" s="366"/>
      <c r="S82" s="366"/>
      <c r="T82" s="366"/>
      <c r="U82" s="366"/>
      <c r="V82" s="366"/>
    </row>
    <row r="83" spans="1:22" s="302" customFormat="1" ht="18" customHeight="1" thickBot="1">
      <c r="A83" s="77"/>
      <c r="B83" s="35"/>
      <c r="C83" s="35"/>
      <c r="D83" s="28"/>
      <c r="E83" s="367"/>
      <c r="F83" s="31"/>
      <c r="G83" s="31" t="s">
        <v>273</v>
      </c>
      <c r="H83" s="206" t="s">
        <v>3527</v>
      </c>
      <c r="I83" s="240"/>
      <c r="J83" s="31"/>
      <c r="K83" s="31"/>
      <c r="L83" s="37"/>
      <c r="M83" s="37"/>
      <c r="N83" s="366"/>
      <c r="O83" s="366"/>
      <c r="P83" s="366"/>
      <c r="Q83" s="366"/>
      <c r="R83" s="366"/>
      <c r="S83" s="366"/>
      <c r="T83" s="366"/>
      <c r="U83" s="366"/>
      <c r="V83" s="366"/>
    </row>
    <row r="84" spans="1:22" s="302" customFormat="1" ht="18" customHeight="1" thickBot="1">
      <c r="A84" s="78"/>
      <c r="B84" s="111" t="s">
        <v>1445</v>
      </c>
      <c r="C84" s="111" t="s">
        <v>833</v>
      </c>
      <c r="D84" s="112" t="s">
        <v>834</v>
      </c>
      <c r="E84" s="368">
        <v>39</v>
      </c>
      <c r="F84" s="197"/>
      <c r="G84" s="198" t="s">
        <v>1984</v>
      </c>
      <c r="H84" s="239" t="s">
        <v>3528</v>
      </c>
      <c r="I84" s="240"/>
      <c r="J84" s="31"/>
      <c r="K84" s="31"/>
      <c r="L84" s="37"/>
      <c r="M84" s="37"/>
      <c r="N84" s="366"/>
      <c r="O84" s="366"/>
      <c r="P84" s="366"/>
      <c r="Q84" s="366"/>
      <c r="R84" s="366"/>
      <c r="S84" s="366"/>
      <c r="T84" s="366"/>
      <c r="U84" s="366"/>
      <c r="V84" s="366"/>
    </row>
    <row r="85" spans="1:22" s="302" customFormat="1" ht="18" customHeight="1" thickBot="1">
      <c r="A85" s="77"/>
      <c r="B85" s="72"/>
      <c r="C85" s="72"/>
      <c r="D85" s="72"/>
      <c r="E85" s="367"/>
      <c r="F85" s="31" t="s">
        <v>219</v>
      </c>
      <c r="G85" s="200" t="s">
        <v>2570</v>
      </c>
      <c r="H85" s="400"/>
      <c r="I85" s="240"/>
      <c r="J85" s="31"/>
      <c r="K85" s="31"/>
      <c r="L85" s="37"/>
      <c r="M85" s="37"/>
      <c r="N85" s="366"/>
      <c r="O85" s="366"/>
      <c r="P85" s="366"/>
      <c r="Q85" s="366"/>
      <c r="R85" s="366"/>
      <c r="S85" s="366"/>
      <c r="T85" s="366"/>
      <c r="U85" s="366"/>
      <c r="V85" s="366"/>
    </row>
    <row r="86" spans="1:22" s="302" customFormat="1" ht="18" customHeight="1" thickBot="1">
      <c r="A86" s="78"/>
      <c r="B86" s="111" t="s">
        <v>1451</v>
      </c>
      <c r="C86" s="111" t="s">
        <v>1450</v>
      </c>
      <c r="D86" s="112" t="s">
        <v>888</v>
      </c>
      <c r="E86" s="365">
        <v>40</v>
      </c>
      <c r="F86" s="353" t="s">
        <v>1998</v>
      </c>
      <c r="G86" s="201" t="s">
        <v>2571</v>
      </c>
      <c r="H86" s="240" t="s">
        <v>327</v>
      </c>
      <c r="I86" s="249" t="str">
        <f>H83</f>
        <v>申/簡</v>
      </c>
      <c r="J86" s="31"/>
      <c r="K86" s="31"/>
      <c r="L86" s="37"/>
      <c r="M86" s="37"/>
      <c r="N86" s="366"/>
      <c r="O86" s="366"/>
      <c r="P86" s="366"/>
      <c r="Q86" s="366"/>
      <c r="R86" s="366"/>
      <c r="S86" s="366"/>
      <c r="T86" s="366"/>
      <c r="U86" s="366"/>
      <c r="V86" s="366"/>
    </row>
    <row r="87" spans="1:22" s="302" customFormat="1" ht="18" customHeight="1">
      <c r="A87" s="77"/>
      <c r="B87" s="35"/>
      <c r="C87" s="35"/>
      <c r="D87" s="28"/>
      <c r="E87" s="367"/>
      <c r="F87" s="31"/>
      <c r="G87" s="31"/>
      <c r="H87" s="198" t="s">
        <v>2003</v>
      </c>
      <c r="I87" s="205" t="s">
        <v>3625</v>
      </c>
      <c r="J87" s="31"/>
      <c r="K87" s="31"/>
      <c r="L87" s="37"/>
      <c r="M87" s="37"/>
      <c r="N87" s="366"/>
      <c r="O87" s="366"/>
      <c r="P87" s="366"/>
      <c r="Q87" s="366"/>
      <c r="R87" s="366"/>
      <c r="S87" s="366"/>
      <c r="T87" s="366"/>
      <c r="U87" s="366"/>
      <c r="V87" s="366"/>
    </row>
    <row r="88" spans="1:22" s="302" customFormat="1" ht="18" customHeight="1">
      <c r="A88" s="78"/>
      <c r="B88" s="111" t="s">
        <v>747</v>
      </c>
      <c r="C88" s="111" t="s">
        <v>748</v>
      </c>
      <c r="D88" s="112" t="s">
        <v>742</v>
      </c>
      <c r="E88" s="368">
        <v>41</v>
      </c>
      <c r="F88" s="352"/>
      <c r="G88" s="352"/>
      <c r="H88" s="198"/>
      <c r="I88" s="213"/>
      <c r="J88" s="31"/>
      <c r="K88" s="31"/>
      <c r="L88" s="37"/>
      <c r="M88" s="37"/>
      <c r="N88" s="366"/>
      <c r="O88" s="366"/>
      <c r="P88" s="366"/>
      <c r="Q88" s="366"/>
      <c r="R88" s="366"/>
      <c r="S88" s="366"/>
      <c r="T88" s="366"/>
      <c r="U88" s="366"/>
      <c r="V88" s="366"/>
    </row>
    <row r="89" spans="1:22" s="302" customFormat="1" ht="18" customHeight="1" thickBot="1">
      <c r="A89" s="77"/>
      <c r="B89" s="35"/>
      <c r="C89" s="35"/>
      <c r="D89" s="28"/>
      <c r="E89" s="367"/>
      <c r="F89" s="31"/>
      <c r="G89" s="198" t="s">
        <v>387</v>
      </c>
      <c r="H89" s="218" t="s">
        <v>3530</v>
      </c>
      <c r="I89" s="213"/>
      <c r="J89" s="31"/>
      <c r="K89" s="31"/>
      <c r="L89" s="37"/>
      <c r="M89" s="37"/>
      <c r="N89" s="366"/>
      <c r="O89" s="366"/>
      <c r="P89" s="366"/>
      <c r="Q89" s="366"/>
      <c r="R89" s="366"/>
      <c r="S89" s="366"/>
      <c r="T89" s="366"/>
      <c r="U89" s="366"/>
      <c r="V89" s="366"/>
    </row>
    <row r="90" spans="1:22" s="302" customFormat="1" ht="18" customHeight="1" thickBot="1">
      <c r="A90" s="77" t="s">
        <v>362</v>
      </c>
      <c r="B90" s="111" t="s">
        <v>1449</v>
      </c>
      <c r="C90" s="111" t="s">
        <v>1448</v>
      </c>
      <c r="D90" s="112" t="s">
        <v>707</v>
      </c>
      <c r="E90" s="365">
        <v>42</v>
      </c>
      <c r="F90" s="197"/>
      <c r="G90" s="197" t="s">
        <v>1985</v>
      </c>
      <c r="H90" s="228" t="s">
        <v>3531</v>
      </c>
      <c r="I90" s="31"/>
      <c r="J90" s="31"/>
      <c r="K90" s="31"/>
      <c r="L90" s="37"/>
      <c r="M90" s="37"/>
      <c r="N90" s="366"/>
      <c r="O90" s="366"/>
      <c r="P90" s="366"/>
      <c r="Q90" s="366"/>
      <c r="R90" s="366"/>
      <c r="S90" s="366"/>
      <c r="T90" s="366"/>
      <c r="U90" s="366"/>
      <c r="V90" s="366"/>
    </row>
    <row r="91" spans="1:22" s="302" customFormat="1" ht="18" customHeight="1">
      <c r="A91" s="77"/>
      <c r="B91" s="35"/>
      <c r="C91" s="28"/>
      <c r="D91" s="28"/>
      <c r="E91" s="367"/>
      <c r="F91" s="31"/>
      <c r="G91" s="31"/>
      <c r="H91" s="31"/>
      <c r="I91" s="31"/>
      <c r="J91" s="31"/>
      <c r="K91" s="31"/>
      <c r="L91" s="37"/>
      <c r="M91" s="37"/>
      <c r="N91" s="366"/>
      <c r="O91" s="366"/>
      <c r="P91" s="366"/>
      <c r="Q91" s="366"/>
      <c r="R91" s="366"/>
      <c r="S91" s="366"/>
      <c r="T91" s="366"/>
      <c r="U91" s="366"/>
      <c r="V91" s="366"/>
    </row>
    <row r="92" spans="1:22" s="302" customFormat="1" ht="18" customHeight="1">
      <c r="A92" s="77"/>
      <c r="B92" s="35"/>
      <c r="C92" s="28"/>
      <c r="D92" s="28"/>
      <c r="E92" s="367"/>
      <c r="F92" s="31"/>
      <c r="G92" s="31"/>
      <c r="H92" s="214"/>
      <c r="I92" s="214"/>
      <c r="J92" s="214"/>
      <c r="K92" s="366"/>
      <c r="L92" s="366"/>
      <c r="M92" s="366"/>
      <c r="N92" s="366"/>
      <c r="O92" s="366"/>
      <c r="P92" s="366"/>
      <c r="Q92" s="366"/>
      <c r="R92" s="366"/>
      <c r="S92" s="366"/>
      <c r="T92" s="366"/>
      <c r="U92" s="366"/>
      <c r="V92" s="366"/>
    </row>
    <row r="93" spans="1:22" s="302" customFormat="1" ht="18" customHeight="1">
      <c r="A93" s="77"/>
      <c r="B93" s="510" t="s">
        <v>20</v>
      </c>
      <c r="C93" s="510"/>
      <c r="D93" s="64"/>
      <c r="E93" s="214"/>
      <c r="F93" s="349" t="s">
        <v>103</v>
      </c>
      <c r="G93" s="349" t="s">
        <v>103</v>
      </c>
      <c r="H93" s="349" t="s">
        <v>103</v>
      </c>
      <c r="I93" s="349" t="s">
        <v>103</v>
      </c>
      <c r="J93" s="349" t="s">
        <v>103</v>
      </c>
      <c r="K93" s="369"/>
      <c r="L93" s="366"/>
      <c r="M93" s="366"/>
      <c r="N93" s="366"/>
      <c r="O93" s="366"/>
      <c r="P93" s="366"/>
      <c r="Q93" s="366"/>
      <c r="R93" s="366"/>
      <c r="S93" s="366"/>
      <c r="T93" s="366"/>
      <c r="U93" s="366"/>
      <c r="V93" s="366"/>
    </row>
    <row r="94" spans="1:22" s="302" customFormat="1" ht="18" customHeight="1">
      <c r="A94" s="77"/>
      <c r="B94" s="222"/>
      <c r="C94" s="222"/>
      <c r="D94" s="64"/>
      <c r="E94" s="349"/>
      <c r="F94" s="348" t="s">
        <v>1744</v>
      </c>
      <c r="G94" s="348" t="s">
        <v>1745</v>
      </c>
      <c r="H94" s="348" t="s">
        <v>1745</v>
      </c>
      <c r="I94" s="348" t="s">
        <v>1746</v>
      </c>
      <c r="J94" s="348" t="s">
        <v>1746</v>
      </c>
      <c r="K94" s="369"/>
      <c r="L94" s="366"/>
      <c r="M94" s="366"/>
      <c r="N94" s="366"/>
      <c r="O94" s="366"/>
      <c r="P94" s="366"/>
      <c r="Q94" s="366"/>
      <c r="R94" s="366"/>
      <c r="S94" s="366"/>
      <c r="T94" s="366"/>
      <c r="U94" s="366"/>
      <c r="V94" s="366"/>
    </row>
    <row r="95" spans="1:22" s="302" customFormat="1" ht="18" customHeight="1">
      <c r="A95" s="77"/>
      <c r="B95" s="222"/>
      <c r="C95" s="222"/>
      <c r="D95" s="64"/>
      <c r="E95" s="349"/>
      <c r="F95" s="348"/>
      <c r="G95" s="348"/>
      <c r="H95" s="348"/>
      <c r="I95" s="348"/>
      <c r="J95" s="348"/>
      <c r="K95" s="369"/>
      <c r="L95" s="366"/>
      <c r="M95" s="366"/>
      <c r="N95" s="366"/>
      <c r="O95" s="366"/>
      <c r="P95" s="366"/>
      <c r="Q95" s="366"/>
      <c r="R95" s="366"/>
      <c r="S95" s="366"/>
      <c r="T95" s="366"/>
      <c r="U95" s="366"/>
      <c r="V95" s="366"/>
    </row>
    <row r="96" spans="1:22" s="302" customFormat="1" ht="18" customHeight="1" thickBot="1">
      <c r="A96" s="77" t="s">
        <v>362</v>
      </c>
      <c r="B96" s="111" t="s">
        <v>1459</v>
      </c>
      <c r="C96" s="111" t="s">
        <v>1458</v>
      </c>
      <c r="D96" s="112" t="s">
        <v>707</v>
      </c>
      <c r="E96" s="365">
        <v>43</v>
      </c>
      <c r="F96" s="197"/>
      <c r="G96" s="197"/>
      <c r="H96" s="214"/>
      <c r="I96" s="214"/>
      <c r="J96" s="214"/>
      <c r="K96" s="214"/>
      <c r="L96" s="36"/>
      <c r="M96" s="36"/>
      <c r="N96" s="366"/>
      <c r="O96" s="366"/>
      <c r="P96" s="366"/>
      <c r="Q96" s="366"/>
      <c r="R96" s="366"/>
      <c r="S96" s="366"/>
      <c r="T96" s="366"/>
      <c r="U96" s="366"/>
      <c r="V96" s="366"/>
    </row>
    <row r="97" spans="1:22" s="302" customFormat="1" ht="18" customHeight="1" thickBot="1">
      <c r="A97" s="77"/>
      <c r="B97" s="35"/>
      <c r="C97" s="35"/>
      <c r="D97" s="28"/>
      <c r="E97" s="367"/>
      <c r="F97" s="31"/>
      <c r="G97" s="31" t="s">
        <v>274</v>
      </c>
      <c r="H97" s="206" t="s">
        <v>3537</v>
      </c>
      <c r="I97" s="214"/>
      <c r="J97" s="214"/>
      <c r="K97" s="214"/>
      <c r="L97" s="36"/>
      <c r="M97" s="36"/>
      <c r="N97" s="366"/>
      <c r="O97" s="366"/>
      <c r="P97" s="366"/>
      <c r="Q97" s="366"/>
      <c r="R97" s="366"/>
      <c r="S97" s="366"/>
      <c r="T97" s="366"/>
      <c r="U97" s="366"/>
      <c r="V97" s="366"/>
    </row>
    <row r="98" spans="1:22" s="302" customFormat="1" ht="18" customHeight="1">
      <c r="A98" s="77"/>
      <c r="B98" s="111" t="s">
        <v>731</v>
      </c>
      <c r="C98" s="111" t="s">
        <v>1457</v>
      </c>
      <c r="D98" s="112" t="s">
        <v>544</v>
      </c>
      <c r="E98" s="368">
        <v>44</v>
      </c>
      <c r="F98" s="352"/>
      <c r="G98" s="353" t="s">
        <v>1933</v>
      </c>
      <c r="H98" s="281" t="s">
        <v>3538</v>
      </c>
      <c r="I98" s="214"/>
      <c r="J98" s="214"/>
      <c r="K98" s="214"/>
      <c r="L98" s="36"/>
      <c r="M98" s="36"/>
      <c r="N98" s="366"/>
      <c r="O98" s="366"/>
      <c r="P98" s="366"/>
      <c r="Q98" s="366"/>
      <c r="R98" s="366"/>
      <c r="S98" s="366"/>
      <c r="T98" s="366"/>
      <c r="U98" s="366"/>
      <c r="V98" s="366"/>
    </row>
    <row r="99" spans="1:22" s="302" customFormat="1" ht="18" customHeight="1">
      <c r="A99" s="77"/>
      <c r="B99" s="35"/>
      <c r="C99" s="35"/>
      <c r="D99" s="28"/>
      <c r="E99" s="367"/>
      <c r="F99" s="214"/>
      <c r="G99" s="31"/>
      <c r="H99" s="240"/>
      <c r="I99" s="214"/>
      <c r="J99" s="214"/>
      <c r="K99" s="214"/>
      <c r="L99" s="36"/>
      <c r="M99" s="36"/>
      <c r="N99" s="366"/>
      <c r="O99" s="366"/>
      <c r="P99" s="366"/>
      <c r="Q99" s="366"/>
      <c r="R99" s="366"/>
      <c r="S99" s="366"/>
      <c r="T99" s="366"/>
      <c r="U99" s="366"/>
      <c r="V99" s="366"/>
    </row>
    <row r="100" spans="1:22" s="302" customFormat="1" ht="18" customHeight="1" thickBot="1">
      <c r="A100" s="77"/>
      <c r="B100" s="111" t="s">
        <v>839</v>
      </c>
      <c r="C100" s="111" t="s">
        <v>1456</v>
      </c>
      <c r="D100" s="112" t="s">
        <v>1455</v>
      </c>
      <c r="E100" s="365">
        <v>45</v>
      </c>
      <c r="F100" s="197"/>
      <c r="G100" s="31"/>
      <c r="H100" s="240" t="s">
        <v>423</v>
      </c>
      <c r="I100" s="206" t="str">
        <f>H97</f>
        <v>陳/黃</v>
      </c>
      <c r="J100" s="31"/>
      <c r="K100" s="214"/>
      <c r="L100" s="36"/>
      <c r="M100" s="36"/>
      <c r="N100" s="366"/>
      <c r="O100" s="366"/>
      <c r="P100" s="366"/>
      <c r="Q100" s="366"/>
      <c r="R100" s="366"/>
      <c r="S100" s="366"/>
      <c r="T100" s="366"/>
      <c r="U100" s="366"/>
      <c r="V100" s="366"/>
    </row>
    <row r="101" spans="1:22" s="302" customFormat="1" ht="18" customHeight="1" thickBot="1">
      <c r="A101" s="77"/>
      <c r="B101" s="35"/>
      <c r="C101" s="35"/>
      <c r="D101" s="28"/>
      <c r="E101" s="367"/>
      <c r="F101" s="199" t="s">
        <v>373</v>
      </c>
      <c r="G101" s="206" t="s">
        <v>2562</v>
      </c>
      <c r="H101" s="198" t="s">
        <v>1861</v>
      </c>
      <c r="I101" s="239" t="s">
        <v>3557</v>
      </c>
      <c r="J101" s="426"/>
      <c r="K101" s="214"/>
      <c r="L101" s="36"/>
      <c r="M101" s="36"/>
      <c r="N101" s="366"/>
      <c r="O101" s="366"/>
      <c r="P101" s="366"/>
      <c r="Q101" s="366"/>
      <c r="R101" s="366"/>
      <c r="S101" s="366"/>
      <c r="T101" s="366"/>
      <c r="U101" s="366"/>
      <c r="V101" s="366"/>
    </row>
    <row r="102" spans="1:22" s="302" customFormat="1" ht="18" customHeight="1">
      <c r="A102" s="77"/>
      <c r="B102" s="111" t="s">
        <v>1454</v>
      </c>
      <c r="C102" s="111" t="s">
        <v>1453</v>
      </c>
      <c r="D102" s="112" t="s">
        <v>1452</v>
      </c>
      <c r="E102" s="368">
        <v>46</v>
      </c>
      <c r="F102" s="353" t="s">
        <v>1999</v>
      </c>
      <c r="G102" s="239" t="s">
        <v>2563</v>
      </c>
      <c r="H102" s="198"/>
      <c r="I102" s="240"/>
      <c r="J102" s="426"/>
      <c r="K102" s="214"/>
      <c r="L102" s="36"/>
      <c r="M102" s="36"/>
      <c r="N102" s="366"/>
      <c r="O102" s="366"/>
      <c r="P102" s="366"/>
      <c r="Q102" s="366"/>
      <c r="R102" s="366"/>
      <c r="S102" s="366"/>
      <c r="T102" s="366"/>
      <c r="U102" s="366"/>
      <c r="V102" s="366"/>
    </row>
    <row r="103" spans="1:22" s="302" customFormat="1" ht="18" customHeight="1" thickBot="1">
      <c r="A103" s="77"/>
      <c r="B103" s="222"/>
      <c r="C103" s="222"/>
      <c r="D103" s="64"/>
      <c r="E103" s="367"/>
      <c r="F103" s="350"/>
      <c r="G103" s="240" t="s">
        <v>388</v>
      </c>
      <c r="H103" s="200" t="str">
        <f>G101</f>
        <v>陳/賴</v>
      </c>
      <c r="I103" s="240"/>
      <c r="J103" s="426"/>
      <c r="K103" s="214"/>
      <c r="L103" s="36"/>
      <c r="M103" s="36"/>
      <c r="N103" s="366"/>
      <c r="O103" s="366"/>
      <c r="P103" s="366"/>
      <c r="Q103" s="366"/>
      <c r="R103" s="366"/>
      <c r="S103" s="366"/>
      <c r="T103" s="366"/>
      <c r="U103" s="366"/>
      <c r="V103" s="366"/>
    </row>
    <row r="104" spans="1:22" s="302" customFormat="1" ht="18" customHeight="1" thickBot="1">
      <c r="A104" s="77"/>
      <c r="B104" s="111" t="s">
        <v>745</v>
      </c>
      <c r="C104" s="111" t="s">
        <v>749</v>
      </c>
      <c r="D104" s="112" t="s">
        <v>742</v>
      </c>
      <c r="E104" s="365">
        <v>47</v>
      </c>
      <c r="F104" s="352"/>
      <c r="G104" s="353" t="s">
        <v>1932</v>
      </c>
      <c r="H104" s="205" t="s">
        <v>3539</v>
      </c>
      <c r="I104" s="240" t="s">
        <v>349</v>
      </c>
      <c r="J104" s="206" t="str">
        <f>I100</f>
        <v>陳/黃</v>
      </c>
      <c r="K104" s="214"/>
      <c r="L104" s="36"/>
      <c r="M104" s="36"/>
      <c r="N104" s="366"/>
      <c r="O104" s="366"/>
      <c r="P104" s="366"/>
      <c r="Q104" s="366"/>
      <c r="R104" s="366"/>
      <c r="S104" s="366"/>
      <c r="T104" s="366"/>
      <c r="U104" s="366"/>
      <c r="V104" s="366"/>
    </row>
    <row r="105" spans="1:22" s="302" customFormat="1" ht="18" customHeight="1">
      <c r="A105" s="77"/>
      <c r="B105" s="35"/>
      <c r="C105" s="35"/>
      <c r="D105" s="28"/>
      <c r="E105" s="367"/>
      <c r="F105" s="214"/>
      <c r="G105" s="350"/>
      <c r="H105" s="31"/>
      <c r="I105" s="198" t="s">
        <v>2016</v>
      </c>
      <c r="J105" s="207" t="s">
        <v>3677</v>
      </c>
      <c r="K105" s="213"/>
      <c r="L105" s="36"/>
      <c r="M105" s="36"/>
      <c r="N105" s="366"/>
      <c r="O105" s="366"/>
      <c r="P105" s="366"/>
      <c r="Q105" s="366"/>
      <c r="R105" s="366"/>
      <c r="S105" s="366"/>
      <c r="T105" s="366"/>
      <c r="U105" s="366"/>
      <c r="V105" s="366"/>
    </row>
    <row r="106" spans="1:22" s="302" customFormat="1" ht="18" customHeight="1" thickBot="1">
      <c r="A106" s="77"/>
      <c r="B106" s="111" t="s">
        <v>1460</v>
      </c>
      <c r="C106" s="65" t="s">
        <v>3633</v>
      </c>
      <c r="D106" s="112" t="s">
        <v>753</v>
      </c>
      <c r="E106" s="368">
        <v>48</v>
      </c>
      <c r="F106" s="197"/>
      <c r="G106" s="197"/>
      <c r="H106" s="31"/>
      <c r="I106" s="198"/>
      <c r="J106" s="217"/>
      <c r="K106" s="213"/>
      <c r="L106" s="37"/>
      <c r="M106" s="37"/>
      <c r="N106" s="366"/>
      <c r="O106" s="366"/>
      <c r="P106" s="366"/>
      <c r="Q106" s="366"/>
      <c r="R106" s="366"/>
      <c r="S106" s="366"/>
      <c r="T106" s="366"/>
      <c r="U106" s="366"/>
      <c r="V106" s="366"/>
    </row>
    <row r="107" spans="1:22" s="302" customFormat="1" ht="18" customHeight="1" thickBot="1">
      <c r="A107" s="78"/>
      <c r="B107" s="35"/>
      <c r="C107" s="35"/>
      <c r="D107" s="28"/>
      <c r="E107" s="367"/>
      <c r="F107" s="31"/>
      <c r="G107" s="199" t="s">
        <v>282</v>
      </c>
      <c r="H107" s="206" t="s">
        <v>3542</v>
      </c>
      <c r="I107" s="198"/>
      <c r="J107" s="198"/>
      <c r="K107" s="213"/>
      <c r="L107" s="37"/>
      <c r="M107" s="37"/>
      <c r="N107" s="366"/>
      <c r="O107" s="366"/>
      <c r="P107" s="366"/>
      <c r="Q107" s="366"/>
      <c r="R107" s="366"/>
      <c r="S107" s="366"/>
      <c r="T107" s="366"/>
      <c r="U107" s="366"/>
      <c r="V107" s="366"/>
    </row>
    <row r="108" spans="1:22" s="302" customFormat="1" ht="18" customHeight="1" thickBot="1">
      <c r="A108" s="78"/>
      <c r="B108" s="111" t="s">
        <v>1415</v>
      </c>
      <c r="C108" s="111" t="s">
        <v>1414</v>
      </c>
      <c r="D108" s="112" t="s">
        <v>805</v>
      </c>
      <c r="E108" s="365">
        <v>49</v>
      </c>
      <c r="F108" s="197"/>
      <c r="G108" s="198" t="s">
        <v>1986</v>
      </c>
      <c r="H108" s="281" t="s">
        <v>3543</v>
      </c>
      <c r="I108" s="198"/>
      <c r="J108" s="198"/>
      <c r="K108" s="213"/>
      <c r="L108" s="37"/>
      <c r="M108" s="37"/>
      <c r="N108" s="366"/>
      <c r="O108" s="366"/>
      <c r="P108" s="366"/>
      <c r="Q108" s="366"/>
      <c r="R108" s="366"/>
      <c r="S108" s="366"/>
      <c r="T108" s="366"/>
      <c r="U108" s="366"/>
      <c r="V108" s="366"/>
    </row>
    <row r="109" spans="1:22" s="302" customFormat="1" ht="18" customHeight="1" thickBot="1">
      <c r="A109" s="77"/>
      <c r="B109" s="370"/>
      <c r="C109" s="370"/>
      <c r="D109" s="370"/>
      <c r="E109" s="367"/>
      <c r="F109" s="31" t="s">
        <v>228</v>
      </c>
      <c r="G109" s="212" t="s">
        <v>2559</v>
      </c>
      <c r="H109" s="400"/>
      <c r="I109" s="198"/>
      <c r="J109" s="198"/>
      <c r="K109" s="213"/>
      <c r="L109" s="37"/>
      <c r="M109" s="37"/>
      <c r="N109" s="366"/>
      <c r="O109" s="366"/>
      <c r="P109" s="366"/>
      <c r="Q109" s="366"/>
      <c r="R109" s="366"/>
      <c r="S109" s="366"/>
      <c r="T109" s="366"/>
      <c r="U109" s="366"/>
      <c r="V109" s="366"/>
    </row>
    <row r="110" spans="1:22" s="302" customFormat="1" ht="18" customHeight="1">
      <c r="A110" s="78"/>
      <c r="B110" s="111" t="s">
        <v>649</v>
      </c>
      <c r="C110" s="111" t="s">
        <v>819</v>
      </c>
      <c r="D110" s="112" t="s">
        <v>818</v>
      </c>
      <c r="E110" s="368">
        <v>50</v>
      </c>
      <c r="F110" s="353" t="s">
        <v>2000</v>
      </c>
      <c r="G110" s="205" t="s">
        <v>2437</v>
      </c>
      <c r="H110" s="240"/>
      <c r="I110" s="198"/>
      <c r="J110" s="198"/>
      <c r="K110" s="213"/>
      <c r="L110" s="37"/>
      <c r="M110" s="37"/>
      <c r="N110" s="366"/>
      <c r="O110" s="366"/>
      <c r="P110" s="366"/>
      <c r="Q110" s="366"/>
      <c r="R110" s="366"/>
      <c r="S110" s="366"/>
      <c r="T110" s="366"/>
      <c r="U110" s="366"/>
      <c r="V110" s="366"/>
    </row>
    <row r="111" spans="1:22" s="302" customFormat="1" ht="18" customHeight="1" thickBot="1">
      <c r="A111" s="77"/>
      <c r="B111" s="35"/>
      <c r="C111" s="35"/>
      <c r="D111" s="28"/>
      <c r="E111" s="367"/>
      <c r="F111" s="350"/>
      <c r="G111" s="214"/>
      <c r="H111" s="240" t="s">
        <v>328</v>
      </c>
      <c r="I111" s="200" t="str">
        <f>H107</f>
        <v>簡/陳</v>
      </c>
      <c r="J111" s="198"/>
      <c r="K111" s="213"/>
      <c r="L111" s="37"/>
      <c r="M111" s="37"/>
      <c r="N111" s="366"/>
      <c r="O111" s="366"/>
      <c r="P111" s="366"/>
      <c r="Q111" s="366"/>
      <c r="R111" s="366"/>
      <c r="S111" s="366"/>
      <c r="T111" s="366"/>
      <c r="U111" s="366"/>
      <c r="V111" s="366"/>
    </row>
    <row r="112" spans="1:22" s="302" customFormat="1" ht="18" customHeight="1">
      <c r="A112" s="78"/>
      <c r="B112" s="111" t="s">
        <v>716</v>
      </c>
      <c r="C112" s="111" t="s">
        <v>803</v>
      </c>
      <c r="D112" s="112" t="s">
        <v>715</v>
      </c>
      <c r="E112" s="365">
        <v>51</v>
      </c>
      <c r="F112" s="352"/>
      <c r="G112" s="214"/>
      <c r="H112" s="198" t="s">
        <v>1862</v>
      </c>
      <c r="I112" s="205" t="s">
        <v>3627</v>
      </c>
      <c r="J112" s="198"/>
      <c r="K112" s="213"/>
      <c r="L112" s="37"/>
      <c r="M112" s="37"/>
      <c r="N112" s="366"/>
      <c r="O112" s="366"/>
      <c r="P112" s="366"/>
      <c r="Q112" s="366"/>
      <c r="R112" s="366"/>
      <c r="S112" s="366"/>
      <c r="T112" s="366"/>
      <c r="U112" s="366"/>
      <c r="V112" s="366"/>
    </row>
    <row r="113" spans="1:22" s="302" customFormat="1" ht="18" customHeight="1" thickBot="1">
      <c r="A113" s="78"/>
      <c r="B113" s="35"/>
      <c r="C113" s="35"/>
      <c r="D113" s="28"/>
      <c r="E113" s="367"/>
      <c r="F113" s="351" t="s">
        <v>374</v>
      </c>
      <c r="G113" s="202" t="s">
        <v>2551</v>
      </c>
      <c r="H113" s="198"/>
      <c r="I113" s="31"/>
      <c r="J113" s="198"/>
      <c r="K113" s="213"/>
      <c r="L113" s="37"/>
      <c r="M113" s="37"/>
      <c r="N113" s="366"/>
      <c r="O113" s="366"/>
      <c r="P113" s="366"/>
      <c r="Q113" s="366"/>
      <c r="R113" s="366"/>
      <c r="S113" s="366"/>
      <c r="T113" s="366"/>
      <c r="U113" s="366"/>
      <c r="V113" s="366"/>
    </row>
    <row r="114" spans="1:22" s="302" customFormat="1" ht="18" customHeight="1" thickBot="1">
      <c r="A114" s="78"/>
      <c r="B114" s="111" t="s">
        <v>792</v>
      </c>
      <c r="C114" s="111" t="s">
        <v>1462</v>
      </c>
      <c r="D114" s="112" t="s">
        <v>396</v>
      </c>
      <c r="E114" s="368">
        <v>52</v>
      </c>
      <c r="F114" s="197" t="s">
        <v>2003</v>
      </c>
      <c r="G114" s="243" t="s">
        <v>2552</v>
      </c>
      <c r="H114" s="198"/>
      <c r="I114" s="31"/>
      <c r="J114" s="198"/>
      <c r="K114" s="213"/>
      <c r="L114" s="37"/>
      <c r="M114" s="37"/>
      <c r="N114" s="366"/>
      <c r="O114" s="366"/>
      <c r="P114" s="366"/>
      <c r="Q114" s="366"/>
      <c r="R114" s="366"/>
      <c r="S114" s="366"/>
      <c r="T114" s="366"/>
      <c r="U114" s="366"/>
      <c r="V114" s="366"/>
    </row>
    <row r="115" spans="1:22" s="302" customFormat="1" ht="18" customHeight="1" thickBot="1">
      <c r="A115" s="77"/>
      <c r="B115" s="35"/>
      <c r="C115" s="35"/>
      <c r="D115" s="28"/>
      <c r="E115" s="367"/>
      <c r="F115" s="31"/>
      <c r="G115" s="240" t="s">
        <v>283</v>
      </c>
      <c r="H115" s="200" t="str">
        <f>G113</f>
        <v>姜/許</v>
      </c>
      <c r="I115" s="31"/>
      <c r="J115" s="198"/>
      <c r="K115" s="213"/>
      <c r="L115" s="37"/>
      <c r="M115" s="37"/>
      <c r="N115" s="366"/>
      <c r="O115" s="366"/>
      <c r="P115" s="366"/>
      <c r="Q115" s="366"/>
      <c r="R115" s="366"/>
      <c r="S115" s="366"/>
      <c r="T115" s="366"/>
      <c r="U115" s="366"/>
      <c r="V115" s="366"/>
    </row>
    <row r="116" spans="1:22" s="302" customFormat="1" ht="18" customHeight="1">
      <c r="A116" s="77" t="s">
        <v>363</v>
      </c>
      <c r="B116" s="111" t="s">
        <v>827</v>
      </c>
      <c r="C116" s="111" t="s">
        <v>1461</v>
      </c>
      <c r="D116" s="129" t="s">
        <v>3442</v>
      </c>
      <c r="E116" s="365">
        <v>53</v>
      </c>
      <c r="F116" s="352"/>
      <c r="G116" s="353" t="s">
        <v>1987</v>
      </c>
      <c r="H116" s="205" t="s">
        <v>3553</v>
      </c>
      <c r="I116" s="31"/>
      <c r="J116" s="198"/>
      <c r="K116" s="213" t="str">
        <f>J127</f>
        <v>李/吳</v>
      </c>
      <c r="L116" s="37"/>
      <c r="M116" s="37"/>
      <c r="N116" s="366"/>
      <c r="O116" s="366"/>
      <c r="P116" s="366"/>
      <c r="Q116" s="366"/>
      <c r="R116" s="366"/>
      <c r="S116" s="366"/>
      <c r="T116" s="366"/>
      <c r="U116" s="366"/>
      <c r="V116" s="366"/>
    </row>
    <row r="117" spans="1:22" s="302" customFormat="1" ht="18" customHeight="1" thickBot="1">
      <c r="A117" s="77"/>
      <c r="B117" s="28"/>
      <c r="C117" s="28"/>
      <c r="D117" s="28"/>
      <c r="E117" s="367"/>
      <c r="F117" s="31"/>
      <c r="G117" s="350"/>
      <c r="H117" s="31"/>
      <c r="I117" s="31"/>
      <c r="J117" s="198" t="s">
        <v>392</v>
      </c>
      <c r="K117" s="213" t="s">
        <v>37</v>
      </c>
      <c r="L117" s="48"/>
      <c r="M117" s="28"/>
      <c r="N117" s="366"/>
      <c r="O117" s="366"/>
      <c r="P117" s="366"/>
      <c r="Q117" s="366"/>
      <c r="R117" s="366"/>
      <c r="S117" s="366"/>
      <c r="T117" s="366"/>
      <c r="U117" s="366"/>
      <c r="V117" s="366"/>
    </row>
    <row r="118" spans="1:22" s="302" customFormat="1" ht="18" customHeight="1" thickBot="1">
      <c r="A118" s="78"/>
      <c r="B118" s="111" t="s">
        <v>783</v>
      </c>
      <c r="C118" s="111" t="s">
        <v>785</v>
      </c>
      <c r="D118" s="112" t="s">
        <v>780</v>
      </c>
      <c r="E118" s="368">
        <v>54</v>
      </c>
      <c r="F118" s="197"/>
      <c r="G118" s="197"/>
      <c r="H118" s="31"/>
      <c r="I118" s="31"/>
      <c r="J118" s="240" t="s">
        <v>1826</v>
      </c>
      <c r="K118" s="228" t="s">
        <v>3702</v>
      </c>
      <c r="L118" s="37"/>
      <c r="M118" s="37"/>
      <c r="N118" s="366"/>
      <c r="O118" s="366"/>
      <c r="P118" s="366"/>
      <c r="Q118" s="366"/>
      <c r="R118" s="366"/>
      <c r="S118" s="366"/>
      <c r="T118" s="366"/>
      <c r="U118" s="366"/>
      <c r="V118" s="366"/>
    </row>
    <row r="119" spans="1:22" s="302" customFormat="1" ht="18" customHeight="1" thickBot="1">
      <c r="A119" s="77"/>
      <c r="B119" s="35"/>
      <c r="C119" s="35"/>
      <c r="D119" s="28"/>
      <c r="E119" s="367"/>
      <c r="F119" s="31"/>
      <c r="G119" s="199" t="s">
        <v>284</v>
      </c>
      <c r="H119" s="206" t="s">
        <v>3540</v>
      </c>
      <c r="I119" s="31"/>
      <c r="J119" s="240"/>
      <c r="K119" s="31"/>
      <c r="L119" s="37"/>
      <c r="M119" s="37"/>
      <c r="N119" s="366"/>
      <c r="O119" s="366"/>
      <c r="P119" s="366"/>
      <c r="Q119" s="366"/>
      <c r="R119" s="366"/>
      <c r="S119" s="366"/>
      <c r="T119" s="366"/>
      <c r="U119" s="366"/>
      <c r="V119" s="366"/>
    </row>
    <row r="120" spans="1:22" s="302" customFormat="1" ht="18" customHeight="1">
      <c r="A120" s="77"/>
      <c r="B120" s="111" t="s">
        <v>727</v>
      </c>
      <c r="C120" s="111" t="s">
        <v>726</v>
      </c>
      <c r="D120" s="112" t="s">
        <v>544</v>
      </c>
      <c r="E120" s="365">
        <v>55</v>
      </c>
      <c r="F120" s="352"/>
      <c r="G120" s="353" t="s">
        <v>1988</v>
      </c>
      <c r="H120" s="209" t="s">
        <v>3541</v>
      </c>
      <c r="I120" s="213"/>
      <c r="J120" s="240"/>
      <c r="K120" s="31"/>
      <c r="L120" s="37"/>
      <c r="M120" s="37"/>
      <c r="N120" s="366"/>
      <c r="O120" s="366"/>
      <c r="P120" s="366"/>
      <c r="Q120" s="366"/>
      <c r="R120" s="366"/>
      <c r="S120" s="366"/>
      <c r="T120" s="366"/>
      <c r="U120" s="366"/>
      <c r="V120" s="366"/>
    </row>
    <row r="121" spans="1:22" s="302" customFormat="1" ht="18" customHeight="1">
      <c r="A121" s="77"/>
      <c r="B121" s="35"/>
      <c r="C121" s="35"/>
      <c r="D121" s="28"/>
      <c r="E121" s="367"/>
      <c r="F121" s="31"/>
      <c r="G121" s="31"/>
      <c r="H121" s="198"/>
      <c r="I121" s="213"/>
      <c r="J121" s="240"/>
      <c r="K121" s="31"/>
      <c r="L121" s="37"/>
      <c r="M121" s="37"/>
      <c r="N121" s="366"/>
      <c r="O121" s="366"/>
      <c r="P121" s="366"/>
      <c r="Q121" s="366"/>
      <c r="R121" s="366"/>
      <c r="S121" s="366"/>
      <c r="T121" s="366"/>
      <c r="U121" s="366"/>
      <c r="V121" s="366"/>
    </row>
    <row r="122" spans="1:22" s="302" customFormat="1" ht="18" customHeight="1" thickBot="1">
      <c r="A122" s="78"/>
      <c r="B122" s="111" t="s">
        <v>794</v>
      </c>
      <c r="C122" s="111" t="s">
        <v>796</v>
      </c>
      <c r="D122" s="112" t="s">
        <v>793</v>
      </c>
      <c r="E122" s="368">
        <v>56</v>
      </c>
      <c r="F122" s="31"/>
      <c r="G122" s="31"/>
      <c r="H122" s="198" t="s">
        <v>329</v>
      </c>
      <c r="I122" s="202" t="str">
        <f>H125</f>
        <v>李/吳</v>
      </c>
      <c r="J122" s="240"/>
      <c r="K122" s="31"/>
      <c r="L122" s="37"/>
      <c r="M122" s="37"/>
      <c r="N122" s="366"/>
      <c r="O122" s="366"/>
      <c r="P122" s="366"/>
      <c r="Q122" s="366"/>
      <c r="R122" s="366"/>
      <c r="S122" s="366"/>
      <c r="T122" s="366"/>
      <c r="U122" s="366"/>
      <c r="V122" s="366"/>
    </row>
    <row r="123" spans="1:22" s="302" customFormat="1" ht="18" customHeight="1" thickBot="1">
      <c r="A123" s="77"/>
      <c r="B123" s="35"/>
      <c r="C123" s="35"/>
      <c r="D123" s="28"/>
      <c r="E123" s="367"/>
      <c r="F123" s="351" t="s">
        <v>380</v>
      </c>
      <c r="G123" s="31" t="s">
        <v>2537</v>
      </c>
      <c r="H123" s="240" t="s">
        <v>1863</v>
      </c>
      <c r="I123" s="281" t="s">
        <v>3628</v>
      </c>
      <c r="J123" s="240"/>
      <c r="K123" s="31"/>
      <c r="L123" s="37"/>
      <c r="M123" s="37"/>
      <c r="N123" s="366"/>
      <c r="O123" s="366"/>
      <c r="P123" s="366"/>
      <c r="Q123" s="366"/>
      <c r="R123" s="366"/>
      <c r="S123" s="366"/>
      <c r="T123" s="366"/>
      <c r="U123" s="366"/>
      <c r="V123" s="366"/>
    </row>
    <row r="124" spans="1:22" s="302" customFormat="1" ht="18" customHeight="1" thickBot="1">
      <c r="A124" s="78"/>
      <c r="B124" s="111" t="s">
        <v>1464</v>
      </c>
      <c r="C124" s="111" t="s">
        <v>1463</v>
      </c>
      <c r="D124" s="112" t="s">
        <v>574</v>
      </c>
      <c r="E124" s="365">
        <v>57</v>
      </c>
      <c r="F124" s="31" t="s">
        <v>1861</v>
      </c>
      <c r="G124" s="306" t="s">
        <v>2442</v>
      </c>
      <c r="H124" s="400"/>
      <c r="I124" s="240"/>
      <c r="J124" s="240"/>
      <c r="K124" s="31"/>
      <c r="L124" s="37"/>
      <c r="M124" s="37"/>
      <c r="N124" s="366"/>
      <c r="O124" s="366"/>
      <c r="P124" s="366"/>
      <c r="Q124" s="366"/>
      <c r="R124" s="366"/>
      <c r="S124" s="366"/>
      <c r="T124" s="366"/>
      <c r="U124" s="366"/>
      <c r="V124" s="366"/>
    </row>
    <row r="125" spans="1:22" s="302" customFormat="1" ht="18" customHeight="1" thickBot="1">
      <c r="A125" s="77"/>
      <c r="B125" s="35"/>
      <c r="C125" s="35"/>
      <c r="D125" s="28"/>
      <c r="E125" s="367"/>
      <c r="F125" s="288"/>
      <c r="G125" s="198" t="s">
        <v>285</v>
      </c>
      <c r="H125" s="247" t="s">
        <v>3550</v>
      </c>
      <c r="I125" s="240"/>
      <c r="J125" s="240"/>
      <c r="K125" s="31"/>
      <c r="L125" s="37"/>
      <c r="M125" s="37"/>
      <c r="N125" s="366"/>
      <c r="O125" s="366"/>
      <c r="P125" s="366"/>
      <c r="Q125" s="366"/>
      <c r="R125" s="366"/>
      <c r="S125" s="366"/>
      <c r="T125" s="366"/>
      <c r="U125" s="366"/>
      <c r="V125" s="366"/>
    </row>
    <row r="126" spans="1:22" s="302" customFormat="1" ht="18" customHeight="1" thickBot="1">
      <c r="A126" s="78"/>
      <c r="B126" s="111" t="s">
        <v>1469</v>
      </c>
      <c r="C126" s="111" t="s">
        <v>1468</v>
      </c>
      <c r="D126" s="112" t="s">
        <v>720</v>
      </c>
      <c r="E126" s="368">
        <v>58</v>
      </c>
      <c r="F126" s="197"/>
      <c r="G126" s="197" t="s">
        <v>1989</v>
      </c>
      <c r="H126" s="228" t="s">
        <v>3551</v>
      </c>
      <c r="I126" s="240"/>
      <c r="J126" s="240"/>
      <c r="K126" s="31"/>
      <c r="L126" s="37"/>
      <c r="M126" s="37"/>
      <c r="N126" s="366"/>
      <c r="O126" s="366"/>
      <c r="P126" s="366"/>
      <c r="Q126" s="366"/>
      <c r="R126" s="366"/>
      <c r="S126" s="366"/>
      <c r="T126" s="366"/>
      <c r="U126" s="366"/>
      <c r="V126" s="366"/>
    </row>
    <row r="127" spans="1:22" s="302" customFormat="1" ht="18" customHeight="1" thickBot="1">
      <c r="A127" s="77"/>
      <c r="B127" s="35"/>
      <c r="C127" s="35"/>
      <c r="D127" s="28"/>
      <c r="E127" s="367"/>
      <c r="F127" s="31"/>
      <c r="G127" s="31"/>
      <c r="H127" s="31"/>
      <c r="I127" s="240" t="s">
        <v>389</v>
      </c>
      <c r="J127" s="249" t="str">
        <f>I122</f>
        <v>李/吳</v>
      </c>
      <c r="K127" s="31"/>
      <c r="L127" s="37"/>
      <c r="M127" s="37"/>
      <c r="N127" s="366"/>
      <c r="O127" s="366"/>
      <c r="P127" s="366"/>
      <c r="Q127" s="366"/>
      <c r="R127" s="366"/>
      <c r="S127" s="366"/>
      <c r="T127" s="366"/>
      <c r="U127" s="366"/>
      <c r="V127" s="366"/>
    </row>
    <row r="128" spans="1:22" s="302" customFormat="1" ht="18" customHeight="1" thickBot="1">
      <c r="A128" s="78"/>
      <c r="B128" s="111" t="s">
        <v>1467</v>
      </c>
      <c r="C128" s="111" t="s">
        <v>823</v>
      </c>
      <c r="D128" s="112" t="s">
        <v>1466</v>
      </c>
      <c r="E128" s="365">
        <v>59</v>
      </c>
      <c r="F128" s="197"/>
      <c r="G128" s="197"/>
      <c r="H128" s="31"/>
      <c r="I128" s="198" t="s">
        <v>2017</v>
      </c>
      <c r="J128" s="205" t="s">
        <v>3678</v>
      </c>
      <c r="K128" s="31"/>
      <c r="L128" s="37"/>
      <c r="M128" s="37"/>
      <c r="N128" s="366"/>
      <c r="O128" s="366"/>
      <c r="P128" s="366"/>
      <c r="Q128" s="366"/>
      <c r="R128" s="366"/>
      <c r="S128" s="366"/>
      <c r="T128" s="366"/>
      <c r="U128" s="366"/>
      <c r="V128" s="366"/>
    </row>
    <row r="129" spans="1:22" s="302" customFormat="1" ht="18" customHeight="1" thickBot="1">
      <c r="A129" s="77"/>
      <c r="B129" s="35"/>
      <c r="C129" s="35"/>
      <c r="D129" s="28"/>
      <c r="E129" s="367"/>
      <c r="F129" s="31"/>
      <c r="G129" s="199" t="s">
        <v>286</v>
      </c>
      <c r="H129" s="206" t="s">
        <v>3554</v>
      </c>
      <c r="I129" s="198"/>
      <c r="J129" s="31"/>
      <c r="K129" s="31"/>
      <c r="L129" s="37"/>
      <c r="M129" s="37"/>
      <c r="N129" s="366"/>
      <c r="O129" s="366"/>
      <c r="P129" s="366"/>
      <c r="Q129" s="366"/>
      <c r="R129" s="366"/>
      <c r="S129" s="366"/>
      <c r="T129" s="366"/>
      <c r="U129" s="366"/>
      <c r="V129" s="366"/>
    </row>
    <row r="130" spans="1:22" s="302" customFormat="1" ht="18" customHeight="1" thickBot="1">
      <c r="A130" s="78"/>
      <c r="B130" s="111" t="s">
        <v>758</v>
      </c>
      <c r="C130" s="111" t="s">
        <v>1465</v>
      </c>
      <c r="D130" s="112" t="s">
        <v>753</v>
      </c>
      <c r="E130" s="368">
        <v>60</v>
      </c>
      <c r="F130" s="31"/>
      <c r="G130" s="198" t="s">
        <v>1990</v>
      </c>
      <c r="H130" s="239" t="s">
        <v>3555</v>
      </c>
      <c r="I130" s="198"/>
      <c r="J130" s="31"/>
      <c r="K130" s="31"/>
      <c r="L130" s="37"/>
      <c r="M130" s="37"/>
      <c r="N130" s="366"/>
      <c r="O130" s="366"/>
      <c r="P130" s="366"/>
      <c r="Q130" s="366"/>
      <c r="R130" s="366"/>
      <c r="S130" s="366"/>
      <c r="T130" s="366"/>
      <c r="U130" s="366"/>
      <c r="V130" s="366"/>
    </row>
    <row r="131" spans="1:22" s="302" customFormat="1" ht="18" customHeight="1" thickBot="1">
      <c r="A131" s="77"/>
      <c r="B131" s="35"/>
      <c r="C131" s="35"/>
      <c r="D131" s="28"/>
      <c r="E131" s="367"/>
      <c r="F131" s="288" t="s">
        <v>229</v>
      </c>
      <c r="G131" s="200" t="s">
        <v>2566</v>
      </c>
      <c r="H131" s="400"/>
      <c r="I131" s="198"/>
      <c r="J131" s="31"/>
      <c r="K131" s="31"/>
      <c r="L131" s="37"/>
      <c r="M131" s="37"/>
      <c r="N131" s="366"/>
      <c r="O131" s="366"/>
      <c r="P131" s="366"/>
      <c r="Q131" s="366"/>
      <c r="R131" s="366"/>
      <c r="S131" s="366"/>
      <c r="T131" s="366"/>
      <c r="U131" s="366"/>
      <c r="V131" s="366"/>
    </row>
    <row r="132" spans="1:22" s="302" customFormat="1" ht="18" customHeight="1" thickBot="1">
      <c r="A132" s="78"/>
      <c r="B132" s="111" t="s">
        <v>800</v>
      </c>
      <c r="C132" s="111" t="s">
        <v>801</v>
      </c>
      <c r="D132" s="112" t="s">
        <v>629</v>
      </c>
      <c r="E132" s="365">
        <v>61</v>
      </c>
      <c r="F132" s="353" t="s">
        <v>1862</v>
      </c>
      <c r="G132" s="205" t="s">
        <v>2567</v>
      </c>
      <c r="H132" s="240" t="s">
        <v>330</v>
      </c>
      <c r="I132" s="200" t="str">
        <f>H129</f>
        <v>簡/黃</v>
      </c>
      <c r="J132" s="31"/>
      <c r="K132" s="31"/>
      <c r="L132" s="37"/>
      <c r="M132" s="37"/>
      <c r="N132" s="366"/>
      <c r="O132" s="366"/>
      <c r="P132" s="366"/>
      <c r="Q132" s="366"/>
      <c r="R132" s="366"/>
      <c r="S132" s="366"/>
      <c r="T132" s="366"/>
      <c r="U132" s="366"/>
      <c r="V132" s="366"/>
    </row>
    <row r="133" spans="1:22" s="302" customFormat="1" ht="18" customHeight="1">
      <c r="A133" s="77"/>
      <c r="B133" s="35"/>
      <c r="C133" s="35"/>
      <c r="D133" s="28"/>
      <c r="E133" s="367"/>
      <c r="F133" s="31"/>
      <c r="G133" s="31"/>
      <c r="H133" s="198" t="s">
        <v>1864</v>
      </c>
      <c r="I133" s="361" t="s">
        <v>3630</v>
      </c>
      <c r="J133" s="31"/>
      <c r="K133" s="31"/>
      <c r="L133" s="37"/>
      <c r="M133" s="37"/>
      <c r="N133" s="366"/>
      <c r="O133" s="366"/>
      <c r="P133" s="366"/>
      <c r="Q133" s="366"/>
      <c r="R133" s="366"/>
      <c r="S133" s="366"/>
      <c r="T133" s="366"/>
      <c r="U133" s="366"/>
      <c r="V133" s="366"/>
    </row>
    <row r="134" spans="1:22" s="302" customFormat="1" ht="18" customHeight="1">
      <c r="A134" s="78"/>
      <c r="B134" s="111" t="s">
        <v>736</v>
      </c>
      <c r="C134" s="111" t="s">
        <v>737</v>
      </c>
      <c r="D134" s="112" t="s">
        <v>707</v>
      </c>
      <c r="E134" s="368">
        <v>62</v>
      </c>
      <c r="F134" s="352"/>
      <c r="G134" s="352"/>
      <c r="H134" s="198"/>
      <c r="I134" s="213"/>
      <c r="J134" s="31"/>
      <c r="K134" s="31"/>
      <c r="L134" s="37"/>
      <c r="M134" s="37"/>
      <c r="N134" s="366"/>
      <c r="O134" s="366"/>
      <c r="P134" s="366"/>
      <c r="Q134" s="366"/>
      <c r="R134" s="366"/>
      <c r="S134" s="366"/>
      <c r="T134" s="366"/>
      <c r="U134" s="366"/>
      <c r="V134" s="366"/>
    </row>
    <row r="135" spans="1:22" s="302" customFormat="1" ht="18" customHeight="1" thickBot="1">
      <c r="A135" s="77"/>
      <c r="B135" s="35"/>
      <c r="C135" s="35"/>
      <c r="D135" s="28"/>
      <c r="E135" s="367"/>
      <c r="F135" s="31"/>
      <c r="G135" s="198" t="s">
        <v>293</v>
      </c>
      <c r="H135" s="218" t="s">
        <v>3556</v>
      </c>
      <c r="I135" s="213"/>
      <c r="J135" s="31"/>
      <c r="K135" s="31"/>
      <c r="L135" s="37"/>
      <c r="M135" s="37"/>
      <c r="N135" s="366"/>
      <c r="O135" s="366"/>
      <c r="P135" s="366"/>
      <c r="Q135" s="366"/>
      <c r="R135" s="366"/>
      <c r="S135" s="366"/>
      <c r="T135" s="366"/>
      <c r="U135" s="366"/>
      <c r="V135" s="366"/>
    </row>
    <row r="136" spans="1:22" s="302" customFormat="1" ht="18" customHeight="1" thickBot="1">
      <c r="A136" s="77" t="s">
        <v>362</v>
      </c>
      <c r="B136" s="111" t="s">
        <v>820</v>
      </c>
      <c r="C136" s="111" t="s">
        <v>1471</v>
      </c>
      <c r="D136" s="112" t="s">
        <v>1470</v>
      </c>
      <c r="E136" s="365">
        <v>63</v>
      </c>
      <c r="F136" s="197"/>
      <c r="G136" s="197" t="s">
        <v>1991</v>
      </c>
      <c r="H136" s="228" t="s">
        <v>3557</v>
      </c>
      <c r="I136" s="31"/>
      <c r="J136" s="31"/>
      <c r="K136" s="31"/>
      <c r="L136" s="37"/>
      <c r="M136" s="37"/>
      <c r="N136" s="366"/>
      <c r="O136" s="366"/>
      <c r="P136" s="366"/>
      <c r="Q136" s="366"/>
      <c r="R136" s="366"/>
      <c r="S136" s="366"/>
      <c r="T136" s="366"/>
      <c r="U136" s="366"/>
      <c r="V136" s="366"/>
    </row>
    <row r="137" spans="1:22" s="302" customFormat="1" ht="18" customHeight="1">
      <c r="A137" s="77"/>
      <c r="B137" s="72"/>
      <c r="C137" s="72"/>
      <c r="D137" s="72"/>
      <c r="E137" s="367"/>
      <c r="F137" s="31"/>
      <c r="G137" s="31"/>
      <c r="H137" s="31"/>
      <c r="I137" s="31"/>
      <c r="J137" s="31"/>
      <c r="K137" s="31"/>
      <c r="L137" s="37"/>
      <c r="M137" s="37"/>
      <c r="N137" s="366"/>
      <c r="O137" s="366"/>
      <c r="P137" s="366"/>
      <c r="Q137" s="366"/>
      <c r="R137" s="366"/>
      <c r="S137" s="366"/>
      <c r="T137" s="366"/>
      <c r="U137" s="366"/>
      <c r="V137" s="366"/>
    </row>
    <row r="138" spans="1:22" s="302" customFormat="1" ht="18" customHeight="1">
      <c r="A138" s="77"/>
      <c r="B138" s="35"/>
      <c r="C138" s="28"/>
      <c r="D138" s="28"/>
      <c r="E138" s="368"/>
      <c r="F138" s="31"/>
      <c r="G138" s="31"/>
      <c r="H138" s="214"/>
      <c r="I138" s="214"/>
      <c r="J138" s="214"/>
      <c r="K138" s="366"/>
      <c r="L138" s="366"/>
      <c r="M138" s="366"/>
      <c r="N138" s="366"/>
      <c r="O138" s="366"/>
      <c r="P138" s="366"/>
      <c r="Q138" s="366"/>
      <c r="R138" s="366"/>
      <c r="S138" s="366"/>
      <c r="T138" s="366"/>
      <c r="U138" s="366"/>
      <c r="V138" s="366"/>
    </row>
    <row r="139" spans="1:22" s="302" customFormat="1" ht="18" customHeight="1">
      <c r="A139" s="77"/>
      <c r="B139" s="510" t="s">
        <v>23</v>
      </c>
      <c r="C139" s="510"/>
      <c r="D139" s="64"/>
      <c r="E139" s="214"/>
      <c r="F139" s="349" t="s">
        <v>103</v>
      </c>
      <c r="G139" s="349" t="s">
        <v>103</v>
      </c>
      <c r="H139" s="349" t="s">
        <v>103</v>
      </c>
      <c r="I139" s="349" t="s">
        <v>103</v>
      </c>
      <c r="J139" s="349" t="s">
        <v>103</v>
      </c>
      <c r="K139" s="369"/>
      <c r="L139" s="366"/>
      <c r="M139" s="366"/>
      <c r="N139" s="366"/>
      <c r="O139" s="366"/>
      <c r="P139" s="366"/>
      <c r="Q139" s="366"/>
      <c r="R139" s="366"/>
      <c r="S139" s="366"/>
      <c r="T139" s="366"/>
      <c r="U139" s="366"/>
      <c r="V139" s="366"/>
    </row>
    <row r="140" spans="1:22" s="302" customFormat="1" ht="18" customHeight="1">
      <c r="A140" s="77"/>
      <c r="B140" s="222"/>
      <c r="C140" s="222"/>
      <c r="D140" s="64"/>
      <c r="E140" s="349"/>
      <c r="F140" s="348" t="s">
        <v>1744</v>
      </c>
      <c r="G140" s="348" t="s">
        <v>1745</v>
      </c>
      <c r="H140" s="348" t="s">
        <v>1745</v>
      </c>
      <c r="I140" s="348" t="s">
        <v>1746</v>
      </c>
      <c r="J140" s="348" t="s">
        <v>1746</v>
      </c>
      <c r="K140" s="369"/>
      <c r="L140" s="366"/>
      <c r="M140" s="366"/>
      <c r="N140" s="366"/>
      <c r="O140" s="366"/>
      <c r="P140" s="366"/>
      <c r="Q140" s="366"/>
      <c r="R140" s="366"/>
      <c r="S140" s="366"/>
      <c r="T140" s="366"/>
      <c r="U140" s="366"/>
      <c r="V140" s="366"/>
    </row>
    <row r="141" spans="1:22" s="302" customFormat="1" ht="18" customHeight="1">
      <c r="A141" s="77"/>
      <c r="B141" s="28"/>
      <c r="C141" s="28"/>
      <c r="D141" s="28"/>
      <c r="E141" s="214"/>
      <c r="F141" s="31"/>
      <c r="G141" s="31"/>
      <c r="H141" s="31"/>
      <c r="I141" s="214"/>
      <c r="J141" s="214"/>
      <c r="K141" s="366"/>
      <c r="L141" s="366"/>
      <c r="M141" s="366"/>
      <c r="N141" s="366"/>
      <c r="O141" s="366"/>
      <c r="P141" s="366"/>
      <c r="Q141" s="366"/>
      <c r="R141" s="366"/>
      <c r="S141" s="366"/>
      <c r="T141" s="366"/>
      <c r="U141" s="366"/>
      <c r="V141" s="366"/>
    </row>
    <row r="142" spans="1:22" s="302" customFormat="1" ht="18" customHeight="1">
      <c r="A142" s="77"/>
      <c r="B142" s="222"/>
      <c r="C142" s="222"/>
      <c r="D142" s="64"/>
      <c r="E142" s="349"/>
      <c r="F142" s="348"/>
      <c r="G142" s="348"/>
      <c r="H142" s="348"/>
      <c r="I142" s="348"/>
      <c r="J142" s="348"/>
      <c r="K142" s="369"/>
      <c r="L142" s="366"/>
      <c r="M142" s="366"/>
      <c r="N142" s="366"/>
      <c r="O142" s="366"/>
      <c r="P142" s="366"/>
      <c r="Q142" s="366"/>
      <c r="R142" s="366"/>
      <c r="S142" s="366"/>
      <c r="T142" s="366"/>
      <c r="U142" s="366"/>
      <c r="V142" s="366"/>
    </row>
    <row r="143" spans="1:22" s="302" customFormat="1" ht="18" customHeight="1">
      <c r="A143" s="77" t="s">
        <v>363</v>
      </c>
      <c r="B143" s="111" t="s">
        <v>1477</v>
      </c>
      <c r="C143" s="111" t="s">
        <v>1476</v>
      </c>
      <c r="D143" s="112" t="s">
        <v>780</v>
      </c>
      <c r="E143" s="365">
        <v>64</v>
      </c>
      <c r="F143" s="214"/>
      <c r="G143" s="352"/>
      <c r="H143" s="214"/>
      <c r="I143" s="214"/>
      <c r="J143" s="214"/>
      <c r="K143" s="214"/>
      <c r="L143" s="36"/>
      <c r="M143" s="36"/>
      <c r="N143" s="366"/>
      <c r="O143" s="366"/>
      <c r="P143" s="366"/>
      <c r="Q143" s="366"/>
      <c r="R143" s="366"/>
      <c r="S143" s="366"/>
      <c r="T143" s="366"/>
      <c r="U143" s="366"/>
      <c r="V143" s="366"/>
    </row>
    <row r="144" spans="1:22" s="302" customFormat="1" ht="18" customHeight="1" thickBot="1">
      <c r="A144" s="77"/>
      <c r="B144" s="35"/>
      <c r="C144" s="35"/>
      <c r="D144" s="28"/>
      <c r="E144" s="367"/>
      <c r="F144" s="350"/>
      <c r="G144" s="198" t="s">
        <v>294</v>
      </c>
      <c r="H144" s="202" t="s">
        <v>3544</v>
      </c>
      <c r="I144" s="214"/>
      <c r="J144" s="214"/>
      <c r="K144" s="214"/>
      <c r="L144" s="36"/>
      <c r="M144" s="36"/>
      <c r="N144" s="366"/>
      <c r="O144" s="366"/>
      <c r="P144" s="366"/>
      <c r="Q144" s="366"/>
      <c r="R144" s="366"/>
      <c r="S144" s="366"/>
      <c r="T144" s="366"/>
      <c r="U144" s="366"/>
      <c r="V144" s="366"/>
    </row>
    <row r="145" spans="1:22" s="302" customFormat="1" ht="18" customHeight="1" thickBot="1">
      <c r="A145" s="77"/>
      <c r="B145" s="111" t="s">
        <v>1475</v>
      </c>
      <c r="C145" s="111" t="s">
        <v>1474</v>
      </c>
      <c r="D145" s="112" t="s">
        <v>707</v>
      </c>
      <c r="E145" s="368">
        <v>65</v>
      </c>
      <c r="F145" s="197"/>
      <c r="G145" s="208" t="s">
        <v>2001</v>
      </c>
      <c r="H145" s="199" t="s">
        <v>3545</v>
      </c>
      <c r="I145" s="214"/>
      <c r="J145" s="214"/>
      <c r="K145" s="214"/>
      <c r="L145" s="36"/>
      <c r="M145" s="36"/>
      <c r="N145" s="366"/>
      <c r="O145" s="366"/>
      <c r="P145" s="366"/>
      <c r="Q145" s="366"/>
      <c r="R145" s="366"/>
      <c r="S145" s="366"/>
      <c r="T145" s="366"/>
      <c r="U145" s="366"/>
      <c r="V145" s="366"/>
    </row>
    <row r="146" spans="1:22" s="302" customFormat="1" ht="18" customHeight="1">
      <c r="A146" s="77"/>
      <c r="B146" s="35"/>
      <c r="C146" s="35"/>
      <c r="D146" s="28"/>
      <c r="E146" s="367"/>
      <c r="F146" s="214"/>
      <c r="G146" s="31"/>
      <c r="H146" s="240"/>
      <c r="I146" s="214"/>
      <c r="J146" s="214"/>
      <c r="K146" s="214"/>
      <c r="L146" s="36"/>
      <c r="M146" s="36"/>
      <c r="N146" s="366"/>
      <c r="O146" s="366"/>
      <c r="P146" s="366"/>
      <c r="Q146" s="366"/>
      <c r="R146" s="366"/>
      <c r="S146" s="366"/>
      <c r="T146" s="366"/>
      <c r="U146" s="366"/>
      <c r="V146" s="366"/>
    </row>
    <row r="147" spans="1:22" s="302" customFormat="1" ht="18" customHeight="1" thickBot="1">
      <c r="A147" s="77"/>
      <c r="B147" s="111" t="s">
        <v>750</v>
      </c>
      <c r="C147" s="111" t="s">
        <v>751</v>
      </c>
      <c r="D147" s="112" t="s">
        <v>742</v>
      </c>
      <c r="E147" s="365">
        <v>66</v>
      </c>
      <c r="F147" s="197"/>
      <c r="G147" s="31"/>
      <c r="H147" s="240" t="s">
        <v>331</v>
      </c>
      <c r="I147" s="31" t="str">
        <f>H144</f>
        <v>陳/陳</v>
      </c>
      <c r="J147" s="31"/>
      <c r="K147" s="214"/>
      <c r="L147" s="36"/>
      <c r="M147" s="36"/>
      <c r="N147" s="366"/>
      <c r="O147" s="366"/>
      <c r="P147" s="366"/>
      <c r="Q147" s="366"/>
      <c r="R147" s="366"/>
      <c r="S147" s="366"/>
      <c r="T147" s="366"/>
      <c r="U147" s="366"/>
      <c r="V147" s="366"/>
    </row>
    <row r="148" spans="1:22" s="302" customFormat="1" ht="18" customHeight="1" thickBot="1">
      <c r="A148" s="77"/>
      <c r="B148" s="35"/>
      <c r="C148" s="35"/>
      <c r="D148" s="28"/>
      <c r="E148" s="367"/>
      <c r="F148" s="31" t="s">
        <v>381</v>
      </c>
      <c r="G148" s="206" t="s">
        <v>2574</v>
      </c>
      <c r="H148" s="198" t="s">
        <v>1865</v>
      </c>
      <c r="I148" s="207" t="s">
        <v>3582</v>
      </c>
      <c r="J148" s="213"/>
      <c r="K148" s="214"/>
      <c r="L148" s="36"/>
      <c r="M148" s="36"/>
      <c r="N148" s="366"/>
      <c r="O148" s="366"/>
      <c r="P148" s="366"/>
      <c r="Q148" s="366"/>
      <c r="R148" s="366"/>
      <c r="S148" s="366"/>
      <c r="T148" s="366"/>
      <c r="U148" s="366"/>
      <c r="V148" s="366"/>
    </row>
    <row r="149" spans="1:22" s="302" customFormat="1" ht="18" customHeight="1">
      <c r="A149" s="77"/>
      <c r="B149" s="111" t="s">
        <v>1473</v>
      </c>
      <c r="C149" s="111" t="s">
        <v>1472</v>
      </c>
      <c r="D149" s="112" t="s">
        <v>845</v>
      </c>
      <c r="E149" s="368">
        <v>67</v>
      </c>
      <c r="F149" s="353" t="s">
        <v>1863</v>
      </c>
      <c r="G149" s="207" t="s">
        <v>2575</v>
      </c>
      <c r="H149" s="198"/>
      <c r="I149" s="198"/>
      <c r="J149" s="213"/>
      <c r="K149" s="214"/>
      <c r="L149" s="36"/>
      <c r="M149" s="36"/>
      <c r="N149" s="366"/>
      <c r="O149" s="366"/>
      <c r="P149" s="366"/>
      <c r="Q149" s="366"/>
      <c r="R149" s="366"/>
      <c r="S149" s="366"/>
      <c r="T149" s="366"/>
      <c r="U149" s="366"/>
      <c r="V149" s="366"/>
    </row>
    <row r="150" spans="1:22" s="302" customFormat="1" ht="18" customHeight="1" thickBot="1">
      <c r="A150" s="77"/>
      <c r="B150" s="222"/>
      <c r="C150" s="222"/>
      <c r="D150" s="64"/>
      <c r="E150" s="367"/>
      <c r="F150" s="350"/>
      <c r="G150" s="198" t="s">
        <v>295</v>
      </c>
      <c r="H150" s="217" t="s">
        <v>3546</v>
      </c>
      <c r="I150" s="198"/>
      <c r="J150" s="213"/>
      <c r="K150" s="214"/>
      <c r="L150" s="36"/>
      <c r="M150" s="36"/>
      <c r="N150" s="366"/>
      <c r="O150" s="366"/>
      <c r="P150" s="366"/>
      <c r="Q150" s="366"/>
      <c r="R150" s="366"/>
      <c r="S150" s="366"/>
      <c r="T150" s="366"/>
      <c r="U150" s="366"/>
      <c r="V150" s="366"/>
    </row>
    <row r="151" spans="1:22" s="302" customFormat="1" ht="18" customHeight="1" thickBot="1">
      <c r="A151" s="77"/>
      <c r="B151" s="111" t="s">
        <v>788</v>
      </c>
      <c r="C151" s="111" t="s">
        <v>789</v>
      </c>
      <c r="D151" s="112" t="s">
        <v>532</v>
      </c>
      <c r="E151" s="365">
        <v>68</v>
      </c>
      <c r="F151" s="197"/>
      <c r="G151" s="197" t="s">
        <v>2002</v>
      </c>
      <c r="H151" s="228" t="s">
        <v>3547</v>
      </c>
      <c r="I151" s="198" t="s">
        <v>350</v>
      </c>
      <c r="J151" s="202" t="str">
        <f>I158</f>
        <v>余/范</v>
      </c>
      <c r="K151" s="214"/>
      <c r="L151" s="36"/>
      <c r="M151" s="36"/>
      <c r="N151" s="366"/>
      <c r="O151" s="366"/>
      <c r="P151" s="366"/>
      <c r="Q151" s="366"/>
      <c r="R151" s="366"/>
      <c r="S151" s="366"/>
      <c r="T151" s="366"/>
      <c r="U151" s="366"/>
      <c r="V151" s="366"/>
    </row>
    <row r="152" spans="1:22" s="302" customFormat="1" ht="18" customHeight="1">
      <c r="A152" s="77"/>
      <c r="B152" s="35"/>
      <c r="C152" s="35"/>
      <c r="D152" s="28"/>
      <c r="E152" s="367"/>
      <c r="F152" s="214"/>
      <c r="G152" s="31"/>
      <c r="H152" s="31"/>
      <c r="I152" s="240" t="s">
        <v>2019</v>
      </c>
      <c r="J152" s="362" t="s">
        <v>3679</v>
      </c>
      <c r="K152" s="213"/>
      <c r="L152" s="36"/>
      <c r="M152" s="36"/>
      <c r="N152" s="366"/>
      <c r="O152" s="366"/>
      <c r="P152" s="366"/>
      <c r="Q152" s="366"/>
      <c r="R152" s="366"/>
      <c r="S152" s="366"/>
      <c r="T152" s="366"/>
      <c r="U152" s="366"/>
      <c r="V152" s="366"/>
    </row>
    <row r="153" spans="1:22" s="302" customFormat="1" ht="18" customHeight="1">
      <c r="A153" s="77"/>
      <c r="B153" s="111" t="s">
        <v>765</v>
      </c>
      <c r="C153" s="111" t="s">
        <v>767</v>
      </c>
      <c r="D153" s="112" t="s">
        <v>574</v>
      </c>
      <c r="E153" s="368">
        <v>69</v>
      </c>
      <c r="F153" s="31"/>
      <c r="G153" s="352"/>
      <c r="H153" s="31"/>
      <c r="I153" s="240"/>
      <c r="J153" s="198"/>
      <c r="K153" s="213"/>
      <c r="L153" s="37"/>
      <c r="M153" s="37"/>
      <c r="N153" s="366"/>
      <c r="O153" s="366"/>
      <c r="P153" s="366"/>
      <c r="Q153" s="366"/>
      <c r="R153" s="366"/>
      <c r="S153" s="366"/>
      <c r="T153" s="366"/>
      <c r="U153" s="366"/>
      <c r="V153" s="366"/>
    </row>
    <row r="154" spans="1:22" s="302" customFormat="1" ht="18" customHeight="1" thickBot="1">
      <c r="A154" s="78"/>
      <c r="B154" s="35"/>
      <c r="C154" s="35"/>
      <c r="D154" s="28"/>
      <c r="E154" s="367"/>
      <c r="F154" s="350"/>
      <c r="G154" s="351" t="s">
        <v>296</v>
      </c>
      <c r="H154" s="202" t="str">
        <f>G156</f>
        <v>余/范</v>
      </c>
      <c r="I154" s="240"/>
      <c r="J154" s="198"/>
      <c r="K154" s="213"/>
      <c r="L154" s="37"/>
      <c r="M154" s="37"/>
      <c r="N154" s="366"/>
      <c r="O154" s="366"/>
      <c r="P154" s="366"/>
      <c r="Q154" s="366"/>
      <c r="R154" s="366"/>
      <c r="S154" s="366"/>
      <c r="T154" s="366"/>
      <c r="U154" s="366"/>
      <c r="V154" s="366"/>
    </row>
    <row r="155" spans="1:22" s="302" customFormat="1" ht="18" customHeight="1" thickBot="1">
      <c r="A155" s="78"/>
      <c r="B155" s="111" t="s">
        <v>760</v>
      </c>
      <c r="C155" s="111" t="s">
        <v>1478</v>
      </c>
      <c r="D155" s="112" t="s">
        <v>753</v>
      </c>
      <c r="E155" s="365">
        <v>70</v>
      </c>
      <c r="F155" s="31"/>
      <c r="G155" s="240" t="s">
        <v>1942</v>
      </c>
      <c r="H155" s="281" t="s">
        <v>3548</v>
      </c>
      <c r="I155" s="240"/>
      <c r="J155" s="198"/>
      <c r="K155" s="213"/>
      <c r="L155" s="37"/>
      <c r="M155" s="37"/>
      <c r="N155" s="366"/>
      <c r="O155" s="366"/>
      <c r="P155" s="366"/>
      <c r="Q155" s="366"/>
      <c r="R155" s="366"/>
      <c r="S155" s="366"/>
      <c r="T155" s="366"/>
      <c r="U155" s="366"/>
      <c r="V155" s="366"/>
    </row>
    <row r="156" spans="1:22" s="302" customFormat="1" ht="18" customHeight="1" thickBot="1">
      <c r="A156" s="77"/>
      <c r="B156" s="28"/>
      <c r="C156" s="28"/>
      <c r="D156" s="28"/>
      <c r="E156" s="367"/>
      <c r="F156" s="288" t="s">
        <v>237</v>
      </c>
      <c r="G156" s="249" t="s">
        <v>2578</v>
      </c>
      <c r="H156" s="240"/>
      <c r="I156" s="240"/>
      <c r="J156" s="198"/>
      <c r="K156" s="213"/>
      <c r="L156" s="37"/>
      <c r="M156" s="37"/>
      <c r="N156" s="366"/>
      <c r="O156" s="366"/>
      <c r="P156" s="366"/>
      <c r="Q156" s="366"/>
      <c r="R156" s="366"/>
      <c r="S156" s="366"/>
      <c r="T156" s="366"/>
      <c r="U156" s="366"/>
      <c r="V156" s="366"/>
    </row>
    <row r="157" spans="1:22" s="302" customFormat="1" ht="18" customHeight="1">
      <c r="A157" s="78"/>
      <c r="B157" s="111" t="s">
        <v>791</v>
      </c>
      <c r="C157" s="111" t="s">
        <v>714</v>
      </c>
      <c r="D157" s="112" t="s">
        <v>1481</v>
      </c>
      <c r="E157" s="368">
        <v>71</v>
      </c>
      <c r="F157" s="353" t="s">
        <v>1864</v>
      </c>
      <c r="G157" s="205" t="s">
        <v>2579</v>
      </c>
      <c r="H157" s="240"/>
      <c r="I157" s="240"/>
      <c r="J157" s="198"/>
      <c r="K157" s="213"/>
      <c r="L157" s="37"/>
      <c r="M157" s="37"/>
      <c r="N157" s="366"/>
      <c r="O157" s="366"/>
      <c r="P157" s="366"/>
      <c r="Q157" s="366"/>
      <c r="R157" s="366"/>
      <c r="S157" s="366"/>
      <c r="T157" s="366"/>
      <c r="U157" s="366"/>
      <c r="V157" s="366"/>
    </row>
    <row r="158" spans="1:22" s="302" customFormat="1" ht="18" customHeight="1" thickBot="1">
      <c r="A158" s="77"/>
      <c r="B158" s="35"/>
      <c r="C158" s="35"/>
      <c r="D158" s="28"/>
      <c r="E158" s="367"/>
      <c r="F158" s="350"/>
      <c r="G158" s="214"/>
      <c r="H158" s="240" t="s">
        <v>340</v>
      </c>
      <c r="I158" s="428" t="str">
        <f>H154</f>
        <v>余/范</v>
      </c>
      <c r="J158" s="198"/>
      <c r="K158" s="213"/>
      <c r="L158" s="37"/>
      <c r="M158" s="37"/>
      <c r="N158" s="366"/>
      <c r="O158" s="366"/>
      <c r="P158" s="366"/>
      <c r="Q158" s="366"/>
      <c r="R158" s="366"/>
      <c r="S158" s="366"/>
      <c r="T158" s="366"/>
      <c r="U158" s="366"/>
      <c r="V158" s="366"/>
    </row>
    <row r="159" spans="1:22" s="302" customFormat="1" ht="18" customHeight="1" thickBot="1">
      <c r="A159" s="78"/>
      <c r="B159" s="111" t="s">
        <v>1480</v>
      </c>
      <c r="C159" s="111" t="s">
        <v>1479</v>
      </c>
      <c r="D159" s="112" t="s">
        <v>780</v>
      </c>
      <c r="E159" s="365">
        <v>72</v>
      </c>
      <c r="F159" s="197"/>
      <c r="G159" s="214"/>
      <c r="H159" s="198" t="s">
        <v>1866</v>
      </c>
      <c r="I159" s="205" t="s">
        <v>3632</v>
      </c>
      <c r="J159" s="198"/>
      <c r="K159" s="213"/>
      <c r="L159" s="37"/>
      <c r="M159" s="37"/>
      <c r="N159" s="366"/>
      <c r="O159" s="366"/>
      <c r="P159" s="366"/>
      <c r="Q159" s="366"/>
      <c r="R159" s="366"/>
      <c r="S159" s="366"/>
      <c r="T159" s="366"/>
      <c r="U159" s="366"/>
      <c r="V159" s="366"/>
    </row>
    <row r="160" spans="1:22" s="302" customFormat="1" ht="18" customHeight="1" thickBot="1">
      <c r="A160" s="78"/>
      <c r="B160" s="35"/>
      <c r="C160" s="35"/>
      <c r="D160" s="28"/>
      <c r="E160" s="367"/>
      <c r="F160" s="31" t="s">
        <v>238</v>
      </c>
      <c r="G160" s="206" t="s">
        <v>2568</v>
      </c>
      <c r="H160" s="198"/>
      <c r="I160" s="31"/>
      <c r="J160" s="198"/>
      <c r="K160" s="213"/>
      <c r="L160" s="37"/>
      <c r="M160" s="37"/>
      <c r="N160" s="366"/>
      <c r="O160" s="366"/>
      <c r="P160" s="366"/>
      <c r="Q160" s="366"/>
      <c r="R160" s="366"/>
      <c r="S160" s="366"/>
      <c r="T160" s="366"/>
      <c r="U160" s="366"/>
      <c r="V160" s="366"/>
    </row>
    <row r="161" spans="1:22" s="302" customFormat="1" ht="18" customHeight="1">
      <c r="A161" s="78"/>
      <c r="B161" s="111" t="s">
        <v>770</v>
      </c>
      <c r="C161" s="111" t="s">
        <v>774</v>
      </c>
      <c r="D161" s="112" t="s">
        <v>768</v>
      </c>
      <c r="E161" s="368">
        <v>73</v>
      </c>
      <c r="F161" s="353" t="s">
        <v>1865</v>
      </c>
      <c r="G161" s="255" t="s">
        <v>2569</v>
      </c>
      <c r="H161" s="198"/>
      <c r="I161" s="31"/>
      <c r="J161" s="198"/>
      <c r="K161" s="213"/>
      <c r="L161" s="37"/>
      <c r="M161" s="37"/>
      <c r="N161" s="366"/>
      <c r="O161" s="366"/>
      <c r="P161" s="366"/>
      <c r="Q161" s="366"/>
      <c r="R161" s="366"/>
      <c r="S161" s="366"/>
      <c r="T161" s="366"/>
      <c r="U161" s="366"/>
      <c r="V161" s="366"/>
    </row>
    <row r="162" spans="1:22" s="302" customFormat="1" ht="18" customHeight="1" thickBot="1">
      <c r="A162" s="77"/>
      <c r="B162" s="28"/>
      <c r="C162" s="28"/>
      <c r="D162" s="28"/>
      <c r="E162" s="367"/>
      <c r="F162" s="31"/>
      <c r="G162" s="198" t="s">
        <v>390</v>
      </c>
      <c r="H162" s="218" t="s">
        <v>3558</v>
      </c>
      <c r="I162" s="31"/>
      <c r="J162" s="198"/>
      <c r="K162" s="213"/>
      <c r="L162" s="37"/>
      <c r="M162" s="37"/>
      <c r="N162" s="366"/>
      <c r="O162" s="366"/>
      <c r="P162" s="366"/>
      <c r="Q162" s="366"/>
      <c r="R162" s="366"/>
      <c r="S162" s="366"/>
      <c r="T162" s="366"/>
      <c r="U162" s="366"/>
      <c r="V162" s="366"/>
    </row>
    <row r="163" spans="1:22" s="302" customFormat="1" ht="18" customHeight="1" thickBot="1">
      <c r="A163" s="77" t="s">
        <v>363</v>
      </c>
      <c r="B163" s="111" t="s">
        <v>1483</v>
      </c>
      <c r="C163" s="111" t="s">
        <v>1482</v>
      </c>
      <c r="D163" s="112" t="s">
        <v>707</v>
      </c>
      <c r="E163" s="365">
        <v>74</v>
      </c>
      <c r="F163" s="197"/>
      <c r="G163" s="208" t="s">
        <v>1943</v>
      </c>
      <c r="H163" s="228" t="s">
        <v>3559</v>
      </c>
      <c r="I163" s="31"/>
      <c r="J163" s="198"/>
      <c r="K163" s="213" t="str">
        <f>J174</f>
        <v>莊/盧</v>
      </c>
      <c r="L163" s="37"/>
      <c r="M163" s="37"/>
      <c r="N163" s="366"/>
      <c r="O163" s="366"/>
      <c r="P163" s="366"/>
      <c r="Q163" s="366"/>
      <c r="R163" s="366"/>
      <c r="S163" s="366"/>
      <c r="T163" s="366"/>
      <c r="U163" s="366"/>
      <c r="V163" s="366"/>
    </row>
    <row r="164" spans="1:22" s="302" customFormat="1" ht="18" customHeight="1" thickBot="1">
      <c r="A164" s="77"/>
      <c r="B164" s="28"/>
      <c r="C164" s="28"/>
      <c r="D164" s="28"/>
      <c r="E164" s="367"/>
      <c r="F164" s="31"/>
      <c r="G164" s="31"/>
      <c r="H164" s="31"/>
      <c r="I164" s="31"/>
      <c r="J164" s="198" t="s">
        <v>354</v>
      </c>
      <c r="K164" s="202" t="s">
        <v>37</v>
      </c>
      <c r="L164" s="48"/>
      <c r="M164" s="28"/>
      <c r="N164" s="366"/>
      <c r="O164" s="366"/>
      <c r="P164" s="366"/>
      <c r="Q164" s="366"/>
      <c r="R164" s="366"/>
      <c r="S164" s="366"/>
      <c r="T164" s="366"/>
      <c r="U164" s="366"/>
      <c r="V164" s="366"/>
    </row>
    <row r="165" spans="1:22" s="302" customFormat="1" ht="18" customHeight="1" thickBot="1">
      <c r="A165" s="78"/>
      <c r="B165" s="111" t="s">
        <v>1489</v>
      </c>
      <c r="C165" s="111" t="s">
        <v>730</v>
      </c>
      <c r="D165" s="112" t="s">
        <v>544</v>
      </c>
      <c r="E165" s="368">
        <v>75</v>
      </c>
      <c r="F165" s="197"/>
      <c r="G165" s="197"/>
      <c r="H165" s="31"/>
      <c r="I165" s="31"/>
      <c r="J165" s="240" t="s">
        <v>1827</v>
      </c>
      <c r="K165" s="201" t="s">
        <v>3701</v>
      </c>
      <c r="L165" s="37"/>
      <c r="M165" s="37"/>
      <c r="N165" s="366"/>
      <c r="O165" s="366"/>
      <c r="P165" s="366"/>
      <c r="Q165" s="366"/>
      <c r="R165" s="366"/>
      <c r="S165" s="366"/>
      <c r="T165" s="366"/>
      <c r="U165" s="366"/>
      <c r="V165" s="366"/>
    </row>
    <row r="166" spans="1:22" s="302" customFormat="1" ht="18" customHeight="1" thickBot="1">
      <c r="A166" s="77"/>
      <c r="B166" s="35"/>
      <c r="C166" s="35"/>
      <c r="D166" s="28"/>
      <c r="E166" s="367"/>
      <c r="F166" s="31"/>
      <c r="G166" s="31" t="s">
        <v>391</v>
      </c>
      <c r="H166" s="206" t="s">
        <v>3560</v>
      </c>
      <c r="I166" s="31"/>
      <c r="J166" s="240"/>
      <c r="K166" s="31"/>
      <c r="L166" s="37"/>
      <c r="M166" s="37"/>
      <c r="N166" s="366"/>
      <c r="O166" s="366"/>
      <c r="P166" s="366"/>
      <c r="Q166" s="366"/>
      <c r="R166" s="366"/>
      <c r="S166" s="366"/>
      <c r="T166" s="366"/>
      <c r="U166" s="366"/>
      <c r="V166" s="366"/>
    </row>
    <row r="167" spans="1:22" s="302" customFormat="1" ht="18" customHeight="1">
      <c r="A167" s="77"/>
      <c r="B167" s="111" t="s">
        <v>841</v>
      </c>
      <c r="C167" s="111" t="s">
        <v>1488</v>
      </c>
      <c r="D167" s="112" t="s">
        <v>842</v>
      </c>
      <c r="E167" s="365">
        <v>76</v>
      </c>
      <c r="F167" s="352"/>
      <c r="G167" s="353" t="s">
        <v>1944</v>
      </c>
      <c r="H167" s="209" t="s">
        <v>3561</v>
      </c>
      <c r="I167" s="213"/>
      <c r="J167" s="240"/>
      <c r="K167" s="31"/>
      <c r="L167" s="37"/>
      <c r="M167" s="37"/>
      <c r="N167" s="366"/>
      <c r="O167" s="366"/>
      <c r="P167" s="366"/>
      <c r="Q167" s="366"/>
      <c r="R167" s="366"/>
      <c r="S167" s="366"/>
      <c r="T167" s="366"/>
      <c r="U167" s="366"/>
      <c r="V167" s="366"/>
    </row>
    <row r="168" spans="1:22" s="302" customFormat="1" ht="18" customHeight="1">
      <c r="A168" s="77"/>
      <c r="B168" s="35"/>
      <c r="C168" s="35"/>
      <c r="D168" s="28"/>
      <c r="E168" s="367"/>
      <c r="F168" s="31"/>
      <c r="G168" s="31"/>
      <c r="H168" s="198"/>
      <c r="I168" s="213"/>
      <c r="J168" s="240"/>
      <c r="K168" s="31"/>
      <c r="L168" s="37"/>
      <c r="M168" s="37"/>
      <c r="N168" s="366"/>
      <c r="O168" s="366"/>
      <c r="P168" s="366"/>
      <c r="Q168" s="366"/>
      <c r="R168" s="366"/>
      <c r="S168" s="366"/>
      <c r="T168" s="366"/>
      <c r="U168" s="366"/>
      <c r="V168" s="366"/>
    </row>
    <row r="169" spans="1:22" s="302" customFormat="1" ht="18" customHeight="1" thickBot="1">
      <c r="A169" s="78"/>
      <c r="B169" s="111" t="s">
        <v>1487</v>
      </c>
      <c r="C169" s="111" t="s">
        <v>1486</v>
      </c>
      <c r="D169" s="112" t="s">
        <v>574</v>
      </c>
      <c r="E169" s="368">
        <v>77</v>
      </c>
      <c r="F169" s="31"/>
      <c r="G169" s="31"/>
      <c r="H169" s="198" t="s">
        <v>341</v>
      </c>
      <c r="I169" s="213" t="str">
        <f>H172</f>
        <v>曾/陳</v>
      </c>
      <c r="J169" s="240"/>
      <c r="K169" s="31"/>
      <c r="L169" s="37"/>
      <c r="M169" s="37"/>
      <c r="N169" s="366"/>
      <c r="O169" s="366"/>
      <c r="P169" s="366"/>
      <c r="Q169" s="366"/>
      <c r="R169" s="366"/>
      <c r="S169" s="366"/>
      <c r="T169" s="366"/>
      <c r="U169" s="366"/>
      <c r="V169" s="366"/>
    </row>
    <row r="170" spans="1:22" s="302" customFormat="1" ht="18" customHeight="1" thickBot="1">
      <c r="A170" s="77"/>
      <c r="B170" s="35"/>
      <c r="C170" s="35"/>
      <c r="D170" s="28"/>
      <c r="E170" s="367"/>
      <c r="F170" s="351" t="s">
        <v>239</v>
      </c>
      <c r="G170" s="202" t="s">
        <v>2572</v>
      </c>
      <c r="H170" s="240" t="s">
        <v>1867</v>
      </c>
      <c r="I170" s="362" t="s">
        <v>3631</v>
      </c>
      <c r="J170" s="400"/>
      <c r="K170" s="31"/>
      <c r="L170" s="37"/>
      <c r="M170" s="37"/>
      <c r="N170" s="366"/>
      <c r="O170" s="366"/>
      <c r="P170" s="366"/>
      <c r="Q170" s="366"/>
      <c r="R170" s="366"/>
      <c r="S170" s="366"/>
      <c r="T170" s="366"/>
      <c r="U170" s="366"/>
      <c r="V170" s="366"/>
    </row>
    <row r="171" spans="1:22" s="302" customFormat="1" ht="18" customHeight="1" thickBot="1">
      <c r="A171" s="78"/>
      <c r="B171" s="111" t="s">
        <v>1485</v>
      </c>
      <c r="C171" s="111" t="s">
        <v>1484</v>
      </c>
      <c r="D171" s="112" t="s">
        <v>720</v>
      </c>
      <c r="E171" s="365">
        <v>78</v>
      </c>
      <c r="F171" s="31" t="s">
        <v>1866</v>
      </c>
      <c r="G171" s="243" t="s">
        <v>2573</v>
      </c>
      <c r="H171" s="240"/>
      <c r="I171" s="198"/>
      <c r="J171" s="400"/>
      <c r="K171" s="31"/>
      <c r="L171" s="37"/>
      <c r="M171" s="37"/>
      <c r="N171" s="366"/>
      <c r="O171" s="366"/>
      <c r="P171" s="366"/>
      <c r="Q171" s="366"/>
      <c r="R171" s="366"/>
      <c r="S171" s="366"/>
      <c r="T171" s="366"/>
      <c r="U171" s="366"/>
      <c r="V171" s="366"/>
    </row>
    <row r="172" spans="1:22" s="302" customFormat="1" ht="18" customHeight="1" thickBot="1">
      <c r="A172" s="77"/>
      <c r="B172" s="28"/>
      <c r="C172" s="28"/>
      <c r="D172" s="28"/>
      <c r="E172" s="367"/>
      <c r="F172" s="288"/>
      <c r="G172" s="240" t="s">
        <v>305</v>
      </c>
      <c r="H172" s="249" t="str">
        <f>G170</f>
        <v>曾/陳</v>
      </c>
      <c r="I172" s="198"/>
      <c r="J172" s="400"/>
      <c r="K172" s="31"/>
      <c r="L172" s="37"/>
      <c r="M172" s="37"/>
      <c r="N172" s="366"/>
      <c r="O172" s="366"/>
      <c r="P172" s="366"/>
      <c r="Q172" s="366"/>
      <c r="R172" s="366"/>
      <c r="S172" s="366"/>
      <c r="T172" s="366"/>
      <c r="U172" s="366"/>
      <c r="V172" s="366"/>
    </row>
    <row r="173" spans="1:22" s="302" customFormat="1" ht="18" customHeight="1">
      <c r="A173" s="78"/>
      <c r="B173" s="111" t="s">
        <v>822</v>
      </c>
      <c r="C173" s="111" t="s">
        <v>824</v>
      </c>
      <c r="D173" s="112" t="s">
        <v>1497</v>
      </c>
      <c r="E173" s="368">
        <v>79</v>
      </c>
      <c r="F173" s="352"/>
      <c r="G173" s="353" t="s">
        <v>1945</v>
      </c>
      <c r="H173" s="205" t="s">
        <v>3565</v>
      </c>
      <c r="I173" s="198"/>
      <c r="J173" s="400"/>
      <c r="K173" s="31"/>
      <c r="L173" s="37"/>
      <c r="M173" s="37"/>
      <c r="N173" s="366"/>
      <c r="O173" s="366"/>
      <c r="P173" s="366"/>
      <c r="Q173" s="366"/>
      <c r="R173" s="366"/>
      <c r="S173" s="366"/>
      <c r="T173" s="366"/>
      <c r="U173" s="366"/>
      <c r="V173" s="366"/>
    </row>
    <row r="174" spans="1:22" s="302" customFormat="1" ht="18" customHeight="1" thickBot="1">
      <c r="A174" s="77"/>
      <c r="B174" s="35"/>
      <c r="C174" s="35"/>
      <c r="D174" s="28"/>
      <c r="E174" s="367"/>
      <c r="F174" s="31"/>
      <c r="G174" s="31"/>
      <c r="H174" s="31"/>
      <c r="I174" s="198" t="s">
        <v>351</v>
      </c>
      <c r="J174" s="247" t="str">
        <f>I179</f>
        <v>莊/盧</v>
      </c>
      <c r="K174" s="31"/>
      <c r="L174" s="37"/>
      <c r="M174" s="37"/>
      <c r="N174" s="366"/>
      <c r="O174" s="366"/>
      <c r="P174" s="366"/>
      <c r="Q174" s="366"/>
      <c r="R174" s="366"/>
      <c r="S174" s="366"/>
      <c r="T174" s="366"/>
      <c r="U174" s="366"/>
      <c r="V174" s="366"/>
    </row>
    <row r="175" spans="1:22" s="302" customFormat="1" ht="18" customHeight="1" thickBot="1">
      <c r="A175" s="78"/>
      <c r="B175" s="111" t="s">
        <v>1496</v>
      </c>
      <c r="C175" s="111" t="s">
        <v>1495</v>
      </c>
      <c r="D175" s="112" t="s">
        <v>1494</v>
      </c>
      <c r="E175" s="365">
        <v>80</v>
      </c>
      <c r="F175" s="197"/>
      <c r="G175" s="197"/>
      <c r="H175" s="31"/>
      <c r="I175" s="240" t="s">
        <v>2020</v>
      </c>
      <c r="J175" s="248" t="s">
        <v>3676</v>
      </c>
      <c r="K175" s="31"/>
      <c r="L175" s="37"/>
      <c r="M175" s="37"/>
      <c r="N175" s="366"/>
      <c r="O175" s="366"/>
      <c r="P175" s="366"/>
      <c r="Q175" s="366"/>
      <c r="R175" s="366"/>
      <c r="S175" s="366"/>
      <c r="T175" s="366"/>
      <c r="U175" s="366"/>
      <c r="V175" s="366"/>
    </row>
    <row r="176" spans="1:22" s="302" customFormat="1" ht="18" customHeight="1" thickBot="1">
      <c r="A176" s="77"/>
      <c r="B176" s="35"/>
      <c r="C176" s="35"/>
      <c r="D176" s="28"/>
      <c r="E176" s="367"/>
      <c r="F176" s="31"/>
      <c r="G176" s="31" t="s">
        <v>306</v>
      </c>
      <c r="H176" s="206" t="s">
        <v>3570</v>
      </c>
      <c r="I176" s="240"/>
      <c r="J176" s="31"/>
      <c r="K176" s="31"/>
      <c r="L176" s="37"/>
      <c r="M176" s="37"/>
      <c r="N176" s="366"/>
      <c r="O176" s="366"/>
      <c r="P176" s="366"/>
      <c r="Q176" s="366"/>
      <c r="R176" s="366"/>
      <c r="S176" s="366"/>
      <c r="T176" s="366"/>
      <c r="U176" s="366"/>
      <c r="V176" s="366"/>
    </row>
    <row r="177" spans="1:22" s="302" customFormat="1" ht="18" customHeight="1" thickBot="1">
      <c r="A177" s="78"/>
      <c r="B177" s="111" t="s">
        <v>1493</v>
      </c>
      <c r="C177" s="111" t="s">
        <v>1492</v>
      </c>
      <c r="D177" s="112" t="s">
        <v>715</v>
      </c>
      <c r="E177" s="368">
        <v>81</v>
      </c>
      <c r="F177" s="31"/>
      <c r="G177" s="198" t="s">
        <v>1946</v>
      </c>
      <c r="H177" s="255" t="s">
        <v>3571</v>
      </c>
      <c r="I177" s="240"/>
      <c r="J177" s="31"/>
      <c r="K177" s="31"/>
      <c r="L177" s="37"/>
      <c r="M177" s="37"/>
      <c r="N177" s="366"/>
      <c r="O177" s="366"/>
      <c r="P177" s="366"/>
      <c r="Q177" s="366"/>
      <c r="R177" s="366"/>
      <c r="S177" s="366"/>
      <c r="T177" s="366"/>
      <c r="U177" s="366"/>
      <c r="V177" s="366"/>
    </row>
    <row r="178" spans="1:22" s="302" customFormat="1" ht="18" customHeight="1" thickBot="1">
      <c r="A178" s="77"/>
      <c r="B178" s="35"/>
      <c r="C178" s="35"/>
      <c r="D178" s="28"/>
      <c r="E178" s="367"/>
      <c r="F178" s="288" t="s">
        <v>240</v>
      </c>
      <c r="G178" s="200" t="s">
        <v>2576</v>
      </c>
      <c r="H178" s="217"/>
      <c r="I178" s="240"/>
      <c r="J178" s="31"/>
      <c r="K178" s="31"/>
      <c r="L178" s="37"/>
      <c r="M178" s="37"/>
      <c r="N178" s="366"/>
      <c r="O178" s="366"/>
      <c r="P178" s="366"/>
      <c r="Q178" s="366"/>
      <c r="R178" s="366"/>
      <c r="S178" s="366"/>
      <c r="T178" s="366"/>
      <c r="U178" s="366"/>
      <c r="V178" s="366"/>
    </row>
    <row r="179" spans="1:22" s="302" customFormat="1" ht="18" customHeight="1" thickBot="1">
      <c r="A179" s="78"/>
      <c r="B179" s="111" t="s">
        <v>1491</v>
      </c>
      <c r="C179" s="111" t="s">
        <v>1490</v>
      </c>
      <c r="D179" s="112" t="s">
        <v>753</v>
      </c>
      <c r="E179" s="365">
        <v>82</v>
      </c>
      <c r="F179" s="353" t="s">
        <v>1867</v>
      </c>
      <c r="G179" s="205" t="s">
        <v>2577</v>
      </c>
      <c r="H179" s="198" t="s">
        <v>385</v>
      </c>
      <c r="I179" s="247" t="str">
        <f>H182</f>
        <v>莊/盧</v>
      </c>
      <c r="J179" s="31"/>
      <c r="K179" s="31"/>
      <c r="L179" s="37"/>
      <c r="M179" s="37"/>
      <c r="N179" s="366"/>
      <c r="O179" s="366"/>
      <c r="P179" s="366"/>
      <c r="Q179" s="366"/>
      <c r="R179" s="366"/>
      <c r="S179" s="366"/>
      <c r="T179" s="366"/>
      <c r="U179" s="366"/>
      <c r="V179" s="366"/>
    </row>
    <row r="180" spans="1:22" s="302" customFormat="1" ht="18" customHeight="1">
      <c r="A180" s="77"/>
      <c r="B180" s="28"/>
      <c r="C180" s="28"/>
      <c r="D180" s="28"/>
      <c r="E180" s="367"/>
      <c r="F180" s="31"/>
      <c r="G180" s="31"/>
      <c r="H180" s="240" t="s">
        <v>2018</v>
      </c>
      <c r="I180" s="228" t="s">
        <v>3626</v>
      </c>
      <c r="J180" s="31"/>
      <c r="K180" s="31"/>
      <c r="L180" s="37"/>
      <c r="M180" s="37"/>
      <c r="N180" s="366"/>
      <c r="O180" s="366"/>
      <c r="P180" s="366"/>
      <c r="Q180" s="366"/>
      <c r="R180" s="366"/>
      <c r="S180" s="366"/>
      <c r="T180" s="366"/>
      <c r="U180" s="366"/>
      <c r="V180" s="366"/>
    </row>
    <row r="181" spans="1:22" s="302" customFormat="1" ht="18" customHeight="1">
      <c r="A181" s="78"/>
      <c r="B181" s="111" t="s">
        <v>746</v>
      </c>
      <c r="C181" s="111" t="s">
        <v>744</v>
      </c>
      <c r="D181" s="112" t="s">
        <v>742</v>
      </c>
      <c r="E181" s="368">
        <v>83</v>
      </c>
      <c r="F181" s="352"/>
      <c r="G181" s="352"/>
      <c r="H181" s="240"/>
      <c r="I181" s="31"/>
      <c r="J181" s="31"/>
      <c r="K181" s="31"/>
      <c r="L181" s="37"/>
      <c r="M181" s="37"/>
      <c r="N181" s="366"/>
      <c r="O181" s="366"/>
      <c r="P181" s="366"/>
      <c r="Q181" s="366"/>
      <c r="R181" s="366"/>
      <c r="S181" s="366"/>
      <c r="T181" s="366"/>
      <c r="U181" s="366"/>
      <c r="V181" s="366"/>
    </row>
    <row r="182" spans="1:22" s="302" customFormat="1" ht="18" customHeight="1" thickBot="1">
      <c r="A182" s="77"/>
      <c r="B182" s="35"/>
      <c r="C182" s="35"/>
      <c r="D182" s="28"/>
      <c r="E182" s="367"/>
      <c r="F182" s="31"/>
      <c r="G182" s="198" t="s">
        <v>307</v>
      </c>
      <c r="H182" s="247" t="s">
        <v>3562</v>
      </c>
      <c r="I182" s="31"/>
      <c r="J182" s="31"/>
      <c r="K182" s="31"/>
      <c r="L182" s="37"/>
      <c r="M182" s="37"/>
      <c r="N182" s="366"/>
      <c r="O182" s="366"/>
      <c r="P182" s="366"/>
      <c r="Q182" s="366"/>
      <c r="R182" s="366"/>
      <c r="S182" s="366"/>
      <c r="T182" s="366"/>
      <c r="U182" s="366"/>
      <c r="V182" s="366"/>
    </row>
    <row r="183" spans="1:22" s="302" customFormat="1" ht="18" customHeight="1" thickBot="1">
      <c r="A183" s="77" t="s">
        <v>424</v>
      </c>
      <c r="B183" s="111" t="s">
        <v>1499</v>
      </c>
      <c r="C183" s="111" t="s">
        <v>1498</v>
      </c>
      <c r="D183" s="112" t="s">
        <v>720</v>
      </c>
      <c r="E183" s="365">
        <v>84</v>
      </c>
      <c r="F183" s="197"/>
      <c r="G183" s="197" t="s">
        <v>1949</v>
      </c>
      <c r="H183" s="314" t="s">
        <v>3563</v>
      </c>
      <c r="I183" s="31"/>
      <c r="J183" s="31"/>
      <c r="K183" s="31"/>
      <c r="L183" s="37"/>
      <c r="M183" s="37"/>
      <c r="N183" s="366"/>
      <c r="O183" s="366"/>
      <c r="P183" s="366"/>
      <c r="Q183" s="366"/>
      <c r="R183" s="366"/>
      <c r="S183" s="366"/>
      <c r="T183" s="366"/>
      <c r="U183" s="366"/>
      <c r="V183" s="366"/>
    </row>
    <row r="184" spans="1:22" s="302" customFormat="1" ht="18" customHeight="1">
      <c r="A184" s="77"/>
      <c r="B184" s="72"/>
      <c r="C184" s="72"/>
      <c r="D184" s="72"/>
      <c r="E184" s="367"/>
      <c r="F184" s="31"/>
      <c r="G184" s="31"/>
      <c r="H184" s="31"/>
      <c r="I184" s="31"/>
      <c r="J184" s="31"/>
      <c r="K184" s="31"/>
      <c r="L184" s="37"/>
      <c r="M184" s="37"/>
      <c r="N184" s="366"/>
      <c r="O184" s="366"/>
      <c r="P184" s="366"/>
      <c r="Q184" s="366"/>
      <c r="R184" s="366"/>
      <c r="S184" s="366"/>
      <c r="T184" s="366"/>
      <c r="U184" s="366"/>
      <c r="V184" s="366"/>
    </row>
    <row r="185" spans="1:13" s="366" customFormat="1" ht="18" customHeight="1">
      <c r="A185" s="128"/>
      <c r="B185" s="28"/>
      <c r="C185" s="28"/>
      <c r="D185" s="28"/>
      <c r="E185" s="371"/>
      <c r="F185" s="31"/>
      <c r="G185" s="31"/>
      <c r="H185" s="31"/>
      <c r="I185" s="31"/>
      <c r="J185" s="31"/>
      <c r="K185" s="31"/>
      <c r="L185" s="37"/>
      <c r="M185" s="37"/>
    </row>
    <row r="186" spans="1:13" s="366" customFormat="1" ht="18" customHeight="1">
      <c r="A186" s="128"/>
      <c r="B186" s="72"/>
      <c r="C186" s="72"/>
      <c r="D186" s="72"/>
      <c r="E186" s="372"/>
      <c r="F186" s="31"/>
      <c r="G186" s="31"/>
      <c r="H186" s="31"/>
      <c r="I186" s="31"/>
      <c r="J186" s="31"/>
      <c r="K186" s="31"/>
      <c r="L186" s="37"/>
      <c r="M186" s="37"/>
    </row>
    <row r="187" spans="1:14" s="6" customFormat="1" ht="18" customHeight="1">
      <c r="A187" s="128"/>
      <c r="B187" s="3"/>
      <c r="C187" s="3"/>
      <c r="D187" s="3"/>
      <c r="E187" s="52"/>
      <c r="F187" s="7"/>
      <c r="G187" s="7"/>
      <c r="H187" s="7"/>
      <c r="I187" s="7"/>
      <c r="J187" s="7"/>
      <c r="M187" s="2"/>
      <c r="N187" s="2"/>
    </row>
  </sheetData>
  <sheetProtection/>
  <mergeCells count="5">
    <mergeCell ref="B139:C139"/>
    <mergeCell ref="A1:G1"/>
    <mergeCell ref="B3:C3"/>
    <mergeCell ref="B47:C47"/>
    <mergeCell ref="B93:C93"/>
  </mergeCells>
  <printOptions/>
  <pageMargins left="0.52" right="0.29" top="0.38" bottom="0" header="0.21" footer="0"/>
  <pageSetup horizontalDpi="300" verticalDpi="300" orientation="portrait" paperSize="9" scale="95" r:id="rId1"/>
  <rowBreaks count="3" manualBreakCount="3">
    <brk id="46" max="255" man="1"/>
    <brk id="92" max="255" man="1"/>
    <brk id="1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N51"/>
  <sheetViews>
    <sheetView showGridLines="0" zoomScale="75" zoomScaleNormal="75" zoomScalePageLayoutView="0" workbookViewId="0" topLeftCell="A1">
      <pane ySplit="4" topLeftCell="A17" activePane="bottomLeft" state="frozen"/>
      <selection pane="topLeft" activeCell="A1" sqref="A1"/>
      <selection pane="bottomLeft" activeCell="B36" sqref="B36:C36"/>
    </sheetView>
  </sheetViews>
  <sheetFormatPr defaultColWidth="9.00390625" defaultRowHeight="19.5" customHeight="1"/>
  <cols>
    <col min="1" max="1" width="4.125" style="10" customWidth="1"/>
    <col min="2" max="2" width="8.375" style="63" customWidth="1"/>
    <col min="3" max="3" width="11.50390625" style="37" customWidth="1"/>
    <col min="4" max="4" width="4.50390625" style="10" bestFit="1" customWidth="1"/>
    <col min="5" max="9" width="12.625" style="10" customWidth="1"/>
    <col min="10" max="16384" width="9.00390625" style="10" customWidth="1"/>
  </cols>
  <sheetData>
    <row r="1" spans="1:11" s="9" customFormat="1" ht="21.75" customHeight="1">
      <c r="A1" s="484" t="s">
        <v>154</v>
      </c>
      <c r="B1" s="484"/>
      <c r="C1" s="484"/>
      <c r="D1" s="484"/>
      <c r="E1" s="484"/>
      <c r="F1" s="484"/>
      <c r="G1" s="12"/>
      <c r="K1" s="4"/>
    </row>
    <row r="2" spans="1:11" s="9" customFormat="1" ht="21.75" customHeight="1">
      <c r="A2" s="16"/>
      <c r="B2" s="61"/>
      <c r="C2" s="64"/>
      <c r="D2" s="16"/>
      <c r="E2" s="16"/>
      <c r="F2" s="16"/>
      <c r="G2" s="16"/>
      <c r="K2" s="4"/>
    </row>
    <row r="3" spans="1:14" s="9" customFormat="1" ht="19.5" customHeight="1">
      <c r="A3" s="4"/>
      <c r="B3" s="33"/>
      <c r="C3" s="28"/>
      <c r="E3" s="16" t="s">
        <v>106</v>
      </c>
      <c r="F3" s="16" t="s">
        <v>106</v>
      </c>
      <c r="G3" s="16" t="s">
        <v>106</v>
      </c>
      <c r="H3" s="16" t="s">
        <v>106</v>
      </c>
      <c r="I3" s="3"/>
      <c r="J3" s="3"/>
      <c r="K3" s="3"/>
      <c r="L3" s="3"/>
      <c r="M3" s="28"/>
      <c r="N3" s="3"/>
    </row>
    <row r="4" spans="1:14" s="9" customFormat="1" ht="19.5" customHeight="1">
      <c r="A4" s="4"/>
      <c r="B4" s="33"/>
      <c r="C4" s="28"/>
      <c r="D4" s="22"/>
      <c r="E4" s="148" t="s">
        <v>1656</v>
      </c>
      <c r="F4" s="148" t="s">
        <v>1657</v>
      </c>
      <c r="G4" s="148" t="s">
        <v>1658</v>
      </c>
      <c r="H4" s="148" t="s">
        <v>1659</v>
      </c>
      <c r="I4" s="3"/>
      <c r="J4" s="3"/>
      <c r="K4" s="3"/>
      <c r="L4" s="3"/>
      <c r="M4" s="28"/>
      <c r="N4" s="3"/>
    </row>
    <row r="5" spans="1:14" s="35" customFormat="1" ht="19.5" customHeight="1">
      <c r="A5" s="28"/>
      <c r="B5" s="287"/>
      <c r="C5" s="28"/>
      <c r="E5" s="222"/>
      <c r="F5" s="222"/>
      <c r="G5" s="222"/>
      <c r="H5" s="222"/>
      <c r="I5" s="28"/>
      <c r="J5" s="28"/>
      <c r="K5" s="28"/>
      <c r="L5" s="28"/>
      <c r="M5" s="28"/>
      <c r="N5" s="28"/>
    </row>
    <row r="6" spans="1:13" s="35" customFormat="1" ht="19.5" customHeight="1">
      <c r="A6" s="28" t="s">
        <v>102</v>
      </c>
      <c r="B6" s="111" t="s">
        <v>425</v>
      </c>
      <c r="C6" s="129" t="s">
        <v>497</v>
      </c>
      <c r="D6" s="35">
        <v>1</v>
      </c>
      <c r="G6" s="28"/>
      <c r="K6" s="29"/>
      <c r="M6" s="29"/>
    </row>
    <row r="7" spans="1:13" s="36" customFormat="1" ht="19.5" customHeight="1" thickBot="1">
      <c r="A7" s="35"/>
      <c r="B7" s="287"/>
      <c r="C7" s="28"/>
      <c r="D7" s="35"/>
      <c r="E7" s="311" t="s">
        <v>2</v>
      </c>
      <c r="F7" s="214" t="str">
        <f>B8</f>
        <v>許仁豪</v>
      </c>
      <c r="G7" s="31"/>
      <c r="H7" s="214"/>
      <c r="I7" s="214"/>
      <c r="K7" s="57"/>
      <c r="M7" s="57"/>
    </row>
    <row r="8" spans="2:9" s="36" customFormat="1" ht="19.5" customHeight="1" thickBot="1">
      <c r="B8" s="111" t="s">
        <v>517</v>
      </c>
      <c r="C8" s="112" t="s">
        <v>518</v>
      </c>
      <c r="D8" s="36">
        <v>2</v>
      </c>
      <c r="E8" s="31" t="s">
        <v>1632</v>
      </c>
      <c r="F8" s="243" t="s">
        <v>2197</v>
      </c>
      <c r="G8" s="214"/>
      <c r="H8" s="214"/>
      <c r="I8" s="214"/>
    </row>
    <row r="9" spans="2:13" s="36" customFormat="1" ht="19.5" customHeight="1" thickBot="1">
      <c r="B9" s="289"/>
      <c r="C9" s="37"/>
      <c r="E9" s="288"/>
      <c r="F9" s="240" t="s">
        <v>3</v>
      </c>
      <c r="G9" s="206" t="str">
        <f>F7</f>
        <v>許仁豪</v>
      </c>
      <c r="H9" s="214"/>
      <c r="I9" s="214"/>
      <c r="M9" s="57"/>
    </row>
    <row r="10" spans="1:13" s="36" customFormat="1" ht="19.5" customHeight="1">
      <c r="A10" s="37" t="s">
        <v>16</v>
      </c>
      <c r="B10" s="111" t="s">
        <v>434</v>
      </c>
      <c r="C10" s="112" t="s">
        <v>435</v>
      </c>
      <c r="D10" s="36">
        <v>3</v>
      </c>
      <c r="E10" s="214"/>
      <c r="F10" s="198" t="s">
        <v>1632</v>
      </c>
      <c r="G10" s="209" t="s">
        <v>2392</v>
      </c>
      <c r="H10" s="214"/>
      <c r="I10" s="214"/>
      <c r="L10" s="57"/>
      <c r="M10" s="57"/>
    </row>
    <row r="11" spans="2:9" s="36" customFormat="1" ht="19.5" customHeight="1" thickBot="1">
      <c r="B11" s="289"/>
      <c r="C11" s="37"/>
      <c r="E11" s="311" t="s">
        <v>5</v>
      </c>
      <c r="F11" s="218" t="str">
        <f>B12</f>
        <v>謝豐澤</v>
      </c>
      <c r="G11" s="198"/>
      <c r="H11" s="214"/>
      <c r="I11" s="214"/>
    </row>
    <row r="12" spans="2:9" s="36" customFormat="1" ht="19.5" customHeight="1" thickBot="1">
      <c r="B12" s="111" t="s">
        <v>507</v>
      </c>
      <c r="C12" s="112" t="s">
        <v>506</v>
      </c>
      <c r="D12" s="36">
        <v>4</v>
      </c>
      <c r="E12" s="208" t="s">
        <v>1633</v>
      </c>
      <c r="F12" s="290" t="s">
        <v>2194</v>
      </c>
      <c r="G12" s="198"/>
      <c r="H12" s="214"/>
      <c r="I12" s="214"/>
    </row>
    <row r="13" spans="2:9" s="36" customFormat="1" ht="19.5" customHeight="1" thickBot="1">
      <c r="B13" s="289"/>
      <c r="C13" s="37"/>
      <c r="E13" s="288" t="s">
        <v>168</v>
      </c>
      <c r="F13" s="214"/>
      <c r="G13" s="198" t="s">
        <v>6</v>
      </c>
      <c r="H13" s="202" t="str">
        <f>G17</f>
        <v>薛軒億</v>
      </c>
      <c r="I13" s="214"/>
    </row>
    <row r="14" spans="1:11" s="36" customFormat="1" ht="19.5" customHeight="1" thickBot="1">
      <c r="A14" s="37" t="s">
        <v>17</v>
      </c>
      <c r="B14" s="111" t="s">
        <v>429</v>
      </c>
      <c r="C14" s="112" t="s">
        <v>427</v>
      </c>
      <c r="D14" s="36">
        <v>5</v>
      </c>
      <c r="E14" s="197"/>
      <c r="F14" s="214"/>
      <c r="G14" s="240" t="s">
        <v>1632</v>
      </c>
      <c r="H14" s="281" t="s">
        <v>3452</v>
      </c>
      <c r="I14" s="214"/>
      <c r="J14" s="37"/>
      <c r="K14" s="37"/>
    </row>
    <row r="15" spans="2:9" s="36" customFormat="1" ht="19.5" customHeight="1" thickBot="1">
      <c r="B15" s="289"/>
      <c r="C15" s="37"/>
      <c r="E15" s="31" t="s">
        <v>7</v>
      </c>
      <c r="F15" s="206" t="str">
        <f>B14</f>
        <v>薛軒億</v>
      </c>
      <c r="G15" s="240"/>
      <c r="H15" s="240"/>
      <c r="I15" s="214"/>
    </row>
    <row r="16" spans="2:9" s="36" customFormat="1" ht="19.5" customHeight="1">
      <c r="B16" s="111" t="s">
        <v>531</v>
      </c>
      <c r="C16" s="112" t="s">
        <v>530</v>
      </c>
      <c r="D16" s="36">
        <v>6</v>
      </c>
      <c r="E16" s="312" t="s">
        <v>1634</v>
      </c>
      <c r="F16" s="239" t="s">
        <v>2190</v>
      </c>
      <c r="G16" s="240"/>
      <c r="H16" s="240"/>
      <c r="I16" s="214"/>
    </row>
    <row r="17" spans="2:9" s="36" customFormat="1" ht="19.5" customHeight="1" thickBot="1">
      <c r="B17" s="289"/>
      <c r="C17" s="37"/>
      <c r="E17" s="214"/>
      <c r="F17" s="240" t="s">
        <v>8</v>
      </c>
      <c r="G17" s="249" t="str">
        <f>F15</f>
        <v>薛軒億</v>
      </c>
      <c r="H17" s="240"/>
      <c r="I17" s="214"/>
    </row>
    <row r="18" spans="1:11" s="36" customFormat="1" ht="19.5" customHeight="1" thickBot="1">
      <c r="A18" s="37" t="s">
        <v>18</v>
      </c>
      <c r="B18" s="111" t="s">
        <v>430</v>
      </c>
      <c r="C18" s="129" t="s">
        <v>844</v>
      </c>
      <c r="D18" s="36">
        <v>7</v>
      </c>
      <c r="E18" s="197"/>
      <c r="F18" s="198" t="s">
        <v>1633</v>
      </c>
      <c r="G18" s="205" t="s">
        <v>2393</v>
      </c>
      <c r="H18" s="240"/>
      <c r="I18" s="214"/>
      <c r="J18" s="37"/>
      <c r="K18" s="37"/>
    </row>
    <row r="19" spans="2:9" s="36" customFormat="1" ht="19.5" customHeight="1" thickBot="1">
      <c r="B19" s="289"/>
      <c r="C19" s="37"/>
      <c r="E19" s="31" t="s">
        <v>9</v>
      </c>
      <c r="F19" s="200" t="str">
        <f>B18</f>
        <v>周天成</v>
      </c>
      <c r="G19" s="214"/>
      <c r="H19" s="240"/>
      <c r="I19" s="214"/>
    </row>
    <row r="20" spans="1:9" s="59" customFormat="1" ht="19.5" customHeight="1">
      <c r="A20" s="36"/>
      <c r="B20" s="111" t="s">
        <v>529</v>
      </c>
      <c r="C20" s="112" t="s">
        <v>528</v>
      </c>
      <c r="D20" s="36">
        <v>8</v>
      </c>
      <c r="E20" s="312" t="s">
        <v>1635</v>
      </c>
      <c r="F20" s="290" t="s">
        <v>2184</v>
      </c>
      <c r="G20" s="214"/>
      <c r="H20" s="240"/>
      <c r="I20" s="310" t="s">
        <v>101</v>
      </c>
    </row>
    <row r="21" spans="1:9" s="36" customFormat="1" ht="19.5" customHeight="1" thickBot="1">
      <c r="A21" s="59"/>
      <c r="B21" s="292"/>
      <c r="C21" s="55"/>
      <c r="D21" s="59"/>
      <c r="E21" s="214"/>
      <c r="F21" s="214"/>
      <c r="G21" s="214"/>
      <c r="H21" s="240" t="s">
        <v>63</v>
      </c>
      <c r="I21" s="206" t="str">
        <f>H13</f>
        <v>薛軒億</v>
      </c>
    </row>
    <row r="22" spans="2:9" s="36" customFormat="1" ht="19.5" customHeight="1" thickBot="1">
      <c r="B22" s="111" t="s">
        <v>514</v>
      </c>
      <c r="C22" s="112" t="s">
        <v>440</v>
      </c>
      <c r="D22" s="36">
        <v>9</v>
      </c>
      <c r="E22" s="214"/>
      <c r="F22" s="214"/>
      <c r="G22" s="214"/>
      <c r="H22" s="198" t="s">
        <v>1661</v>
      </c>
      <c r="I22" s="205" t="s">
        <v>3650</v>
      </c>
    </row>
    <row r="23" spans="2:11" s="36" customFormat="1" ht="19.5" customHeight="1" thickBot="1">
      <c r="B23" s="289"/>
      <c r="C23" s="37"/>
      <c r="D23" s="37"/>
      <c r="E23" s="288" t="s">
        <v>121</v>
      </c>
      <c r="F23" s="206" t="str">
        <f>B22</f>
        <v>林佑叡</v>
      </c>
      <c r="G23" s="214"/>
      <c r="H23" s="198"/>
      <c r="I23" s="214"/>
      <c r="K23" s="37"/>
    </row>
    <row r="24" spans="1:11" s="36" customFormat="1" ht="19.5" customHeight="1">
      <c r="A24" s="37" t="s">
        <v>51</v>
      </c>
      <c r="B24" s="111" t="s">
        <v>431</v>
      </c>
      <c r="C24" s="112" t="s">
        <v>432</v>
      </c>
      <c r="D24" s="37">
        <v>10</v>
      </c>
      <c r="E24" s="312" t="s">
        <v>1660</v>
      </c>
      <c r="F24" s="281" t="s">
        <v>2195</v>
      </c>
      <c r="G24" s="214"/>
      <c r="H24" s="198"/>
      <c r="I24" s="214"/>
      <c r="J24" s="37"/>
      <c r="K24" s="37"/>
    </row>
    <row r="25" spans="2:11" s="36" customFormat="1" ht="19.5" customHeight="1" thickBot="1">
      <c r="B25" s="289"/>
      <c r="C25" s="37"/>
      <c r="D25" s="37"/>
      <c r="E25" s="214"/>
      <c r="F25" s="240" t="s">
        <v>10</v>
      </c>
      <c r="G25" s="206" t="str">
        <f>F23</f>
        <v>林佑叡</v>
      </c>
      <c r="H25" s="198"/>
      <c r="I25" s="214"/>
      <c r="K25" s="37"/>
    </row>
    <row r="26" spans="2:11" s="36" customFormat="1" ht="19.5" customHeight="1">
      <c r="B26" s="111" t="s">
        <v>510</v>
      </c>
      <c r="C26" s="112" t="s">
        <v>511</v>
      </c>
      <c r="D26" s="37">
        <v>11</v>
      </c>
      <c r="E26" s="214"/>
      <c r="F26" s="198" t="s">
        <v>1634</v>
      </c>
      <c r="G26" s="209" t="s">
        <v>2399</v>
      </c>
      <c r="H26" s="198"/>
      <c r="I26" s="214"/>
      <c r="K26" s="37"/>
    </row>
    <row r="27" spans="2:11" s="36" customFormat="1" ht="19.5" customHeight="1" thickBot="1">
      <c r="B27" s="289"/>
      <c r="C27" s="37"/>
      <c r="D27" s="37"/>
      <c r="E27" s="311" t="s">
        <v>11</v>
      </c>
      <c r="F27" s="218" t="str">
        <f>B28</f>
        <v>劉治倫</v>
      </c>
      <c r="G27" s="198"/>
      <c r="H27" s="198"/>
      <c r="I27" s="214"/>
      <c r="K27" s="37"/>
    </row>
    <row r="28" spans="1:11" s="36" customFormat="1" ht="19.5" customHeight="1" thickBot="1">
      <c r="A28" s="37" t="s">
        <v>52</v>
      </c>
      <c r="B28" s="111" t="s">
        <v>428</v>
      </c>
      <c r="C28" s="112" t="s">
        <v>427</v>
      </c>
      <c r="D28" s="37">
        <v>12</v>
      </c>
      <c r="E28" s="31" t="s">
        <v>1637</v>
      </c>
      <c r="F28" s="228" t="s">
        <v>2192</v>
      </c>
      <c r="G28" s="198"/>
      <c r="H28" s="198"/>
      <c r="I28" s="31" t="s">
        <v>4</v>
      </c>
      <c r="J28" s="37"/>
      <c r="K28" s="37"/>
    </row>
    <row r="29" spans="2:11" s="36" customFormat="1" ht="19.5" customHeight="1" thickBot="1">
      <c r="B29" s="58"/>
      <c r="C29" s="37"/>
      <c r="D29" s="37"/>
      <c r="E29" s="288"/>
      <c r="F29" s="214"/>
      <c r="G29" s="198" t="s">
        <v>12</v>
      </c>
      <c r="H29" s="198" t="str">
        <f>G33</f>
        <v>廖晟勳</v>
      </c>
      <c r="I29" s="214"/>
      <c r="K29" s="37"/>
    </row>
    <row r="30" spans="2:11" s="36" customFormat="1" ht="19.5" customHeight="1">
      <c r="B30" s="111" t="s">
        <v>526</v>
      </c>
      <c r="C30" s="112" t="s">
        <v>470</v>
      </c>
      <c r="D30" s="37">
        <v>13</v>
      </c>
      <c r="E30" s="214"/>
      <c r="F30" s="214"/>
      <c r="G30" s="240" t="s">
        <v>1633</v>
      </c>
      <c r="H30" s="228" t="s">
        <v>3457</v>
      </c>
      <c r="I30" s="31"/>
      <c r="K30" s="37"/>
    </row>
    <row r="31" spans="2:11" s="36" customFormat="1" ht="19.5" customHeight="1" thickBot="1">
      <c r="B31" s="289"/>
      <c r="C31" s="37"/>
      <c r="D31" s="37"/>
      <c r="E31" s="311" t="s">
        <v>13</v>
      </c>
      <c r="F31" s="202" t="str">
        <f>B32</f>
        <v>施貴鈞</v>
      </c>
      <c r="G31" s="240"/>
      <c r="H31" s="214"/>
      <c r="I31" s="32"/>
      <c r="J31" s="57"/>
      <c r="K31" s="37"/>
    </row>
    <row r="32" spans="1:11" s="36" customFormat="1" ht="19.5" customHeight="1" thickBot="1">
      <c r="A32" s="37" t="s">
        <v>53</v>
      </c>
      <c r="B32" s="111" t="s">
        <v>433</v>
      </c>
      <c r="C32" s="112" t="s">
        <v>427</v>
      </c>
      <c r="D32" s="37">
        <v>14</v>
      </c>
      <c r="E32" s="31" t="s">
        <v>1638</v>
      </c>
      <c r="F32" s="203" t="s">
        <v>2191</v>
      </c>
      <c r="G32" s="240"/>
      <c r="H32" s="214"/>
      <c r="I32" s="214"/>
      <c r="K32" s="37"/>
    </row>
    <row r="33" spans="2:10" s="36" customFormat="1" ht="19.5" customHeight="1" thickBot="1">
      <c r="B33" s="289"/>
      <c r="C33" s="37"/>
      <c r="E33" s="288"/>
      <c r="F33" s="198" t="s">
        <v>14</v>
      </c>
      <c r="G33" s="247" t="str">
        <f>F35</f>
        <v>廖晟勳</v>
      </c>
      <c r="H33" s="214"/>
      <c r="I33" s="32"/>
      <c r="J33" s="57"/>
    </row>
    <row r="34" spans="2:9" s="36" customFormat="1" ht="19.5" customHeight="1">
      <c r="B34" s="111" t="s">
        <v>516</v>
      </c>
      <c r="C34" s="112" t="s">
        <v>515</v>
      </c>
      <c r="D34" s="36">
        <v>15</v>
      </c>
      <c r="E34" s="214"/>
      <c r="F34" s="240" t="s">
        <v>1635</v>
      </c>
      <c r="G34" s="290" t="s">
        <v>2397</v>
      </c>
      <c r="H34" s="214"/>
      <c r="I34" s="214"/>
    </row>
    <row r="35" spans="2:9" s="36" customFormat="1" ht="19.5" customHeight="1" thickBot="1">
      <c r="B35" s="289"/>
      <c r="C35" s="37"/>
      <c r="E35" s="311" t="s">
        <v>15</v>
      </c>
      <c r="F35" s="208" t="str">
        <f>B36</f>
        <v>廖晟勳</v>
      </c>
      <c r="G35" s="214"/>
      <c r="H35" s="214"/>
      <c r="I35" s="214"/>
    </row>
    <row r="36" spans="1:11" s="36" customFormat="1" ht="19.5" customHeight="1" thickBot="1">
      <c r="A36" s="36" t="s">
        <v>54</v>
      </c>
      <c r="B36" s="111" t="s">
        <v>426</v>
      </c>
      <c r="C36" s="112" t="s">
        <v>427</v>
      </c>
      <c r="D36" s="36">
        <v>16</v>
      </c>
      <c r="E36" s="31" t="s">
        <v>1639</v>
      </c>
      <c r="F36" s="228" t="s">
        <v>2199</v>
      </c>
      <c r="G36" s="214"/>
      <c r="H36" s="214"/>
      <c r="I36" s="214"/>
      <c r="J36" s="37"/>
      <c r="K36" s="37"/>
    </row>
    <row r="37" spans="2:9" s="36" customFormat="1" ht="19.5" customHeight="1">
      <c r="B37" s="289"/>
      <c r="C37" s="37"/>
      <c r="E37" s="288"/>
      <c r="F37" s="214"/>
      <c r="G37" s="214"/>
      <c r="H37" s="214"/>
      <c r="I37" s="214"/>
    </row>
    <row r="38" spans="2:9" s="36" customFormat="1" ht="19.5" customHeight="1">
      <c r="B38" s="289"/>
      <c r="C38" s="37"/>
      <c r="E38" s="214"/>
      <c r="F38" s="214"/>
      <c r="G38" s="214"/>
      <c r="H38" s="214"/>
      <c r="I38" s="214"/>
    </row>
    <row r="39" spans="2:9" s="36" customFormat="1" ht="19.5" customHeight="1">
      <c r="B39" s="289"/>
      <c r="C39" s="37"/>
      <c r="E39" s="214"/>
      <c r="F39" s="214"/>
      <c r="G39" s="214"/>
      <c r="H39" s="214"/>
      <c r="I39" s="214"/>
    </row>
    <row r="40" spans="2:9" s="36" customFormat="1" ht="19.5" customHeight="1">
      <c r="B40" s="289"/>
      <c r="C40" s="37"/>
      <c r="E40" s="214"/>
      <c r="F40" s="214"/>
      <c r="G40" s="214"/>
      <c r="H40" s="214"/>
      <c r="I40" s="214"/>
    </row>
    <row r="41" spans="2:9" s="36" customFormat="1" ht="19.5" customHeight="1">
      <c r="B41" s="289"/>
      <c r="C41" s="37"/>
      <c r="E41" s="214"/>
      <c r="F41" s="214"/>
      <c r="G41" s="214"/>
      <c r="H41" s="214"/>
      <c r="I41" s="214"/>
    </row>
    <row r="42" spans="5:9" ht="19.5" customHeight="1">
      <c r="E42" s="17"/>
      <c r="F42" s="17"/>
      <c r="G42" s="17"/>
      <c r="H42" s="17"/>
      <c r="I42" s="17"/>
    </row>
    <row r="43" spans="5:9" ht="19.5" customHeight="1">
      <c r="E43" s="17"/>
      <c r="F43" s="17"/>
      <c r="G43" s="17"/>
      <c r="H43" s="17"/>
      <c r="I43" s="17"/>
    </row>
    <row r="44" spans="5:9" ht="19.5" customHeight="1">
      <c r="E44" s="17"/>
      <c r="F44" s="17"/>
      <c r="G44" s="17"/>
      <c r="H44" s="17"/>
      <c r="I44" s="17"/>
    </row>
    <row r="45" spans="5:9" ht="19.5" customHeight="1">
      <c r="E45" s="17"/>
      <c r="F45" s="17"/>
      <c r="G45" s="17"/>
      <c r="H45" s="17"/>
      <c r="I45" s="17"/>
    </row>
    <row r="46" spans="5:9" ht="19.5" customHeight="1">
      <c r="E46" s="17"/>
      <c r="F46" s="17"/>
      <c r="G46" s="17"/>
      <c r="H46" s="17"/>
      <c r="I46" s="17"/>
    </row>
    <row r="47" spans="5:9" ht="19.5" customHeight="1">
      <c r="E47" s="17"/>
      <c r="F47" s="17"/>
      <c r="G47" s="17"/>
      <c r="H47" s="17"/>
      <c r="I47" s="17"/>
    </row>
    <row r="48" spans="5:9" ht="19.5" customHeight="1">
      <c r="E48" s="17"/>
      <c r="F48" s="17"/>
      <c r="G48" s="17"/>
      <c r="H48" s="17"/>
      <c r="I48" s="17"/>
    </row>
    <row r="49" spans="5:9" ht="19.5" customHeight="1">
      <c r="E49" s="17"/>
      <c r="F49" s="17"/>
      <c r="G49" s="17"/>
      <c r="H49" s="17"/>
      <c r="I49" s="17"/>
    </row>
    <row r="50" spans="5:9" ht="19.5" customHeight="1">
      <c r="E50" s="17"/>
      <c r="F50" s="17"/>
      <c r="G50" s="17"/>
      <c r="H50" s="17"/>
      <c r="I50" s="17"/>
    </row>
    <row r="51" spans="5:9" ht="19.5" customHeight="1">
      <c r="E51" s="17"/>
      <c r="F51" s="17"/>
      <c r="G51" s="17"/>
      <c r="H51" s="17"/>
      <c r="I51" s="17"/>
    </row>
  </sheetData>
  <sheetProtection/>
  <mergeCells count="1">
    <mergeCell ref="A1:F1"/>
  </mergeCells>
  <printOptions/>
  <pageMargins left="0.5905511811023623" right="0.15748031496062992" top="0.69" bottom="0.49" header="0.28" footer="0.25"/>
  <pageSetup horizontalDpi="300" verticalDpi="300" orientation="portrait" paperSize="9" r:id="rId3"/>
  <headerFooter alignWithMargins="0">
    <oddHeader xml:space="preserve">&amp;C </oddHeader>
    <oddFooter xml:space="preserve">&amp;C 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3:I148"/>
  <sheetViews>
    <sheetView showGridLines="0" tabSelected="1" zoomScale="80" zoomScaleNormal="80" zoomScalePageLayoutView="0" workbookViewId="0" topLeftCell="A12">
      <selection activeCell="G99" sqref="G99"/>
    </sheetView>
  </sheetViews>
  <sheetFormatPr defaultColWidth="9.00390625" defaultRowHeight="15" customHeight="1"/>
  <cols>
    <col min="1" max="1" width="9.00390625" style="9" customWidth="1"/>
    <col min="2" max="2" width="10.625" style="9" customWidth="1"/>
    <col min="3" max="3" width="10.00390625" style="9" customWidth="1"/>
    <col min="4" max="6" width="10.625" style="9" customWidth="1"/>
    <col min="7" max="9" width="11.125" style="9" customWidth="1"/>
    <col min="10" max="16384" width="9.00390625" style="9" customWidth="1"/>
  </cols>
  <sheetData>
    <row r="3" spans="1:7" ht="19.5">
      <c r="A3" s="5"/>
      <c r="B3" s="5"/>
      <c r="C3" s="484" t="s">
        <v>25</v>
      </c>
      <c r="D3" s="484"/>
      <c r="E3" s="484"/>
      <c r="F3" s="13"/>
      <c r="G3" s="13"/>
    </row>
    <row r="4" spans="3:7" ht="19.5">
      <c r="C4" s="13"/>
      <c r="D4" s="13"/>
      <c r="E4" s="13"/>
      <c r="F4" s="13"/>
      <c r="G4" s="13"/>
    </row>
    <row r="5" spans="3:7" ht="15.75" customHeight="1">
      <c r="C5" s="13"/>
      <c r="D5" s="13"/>
      <c r="E5" s="13"/>
      <c r="F5" s="13"/>
      <c r="G5" s="13"/>
    </row>
    <row r="6" spans="3:8" ht="15.75" customHeight="1">
      <c r="C6" s="13"/>
      <c r="D6" s="16" t="s">
        <v>103</v>
      </c>
      <c r="E6" s="16" t="s">
        <v>103</v>
      </c>
      <c r="F6" s="16" t="s">
        <v>103</v>
      </c>
      <c r="G6" s="16" t="s">
        <v>103</v>
      </c>
      <c r="H6" s="16" t="s">
        <v>103</v>
      </c>
    </row>
    <row r="7" spans="1:8" s="19" customFormat="1" ht="15.75" customHeight="1">
      <c r="A7" s="9"/>
      <c r="B7" s="9"/>
      <c r="C7" s="13"/>
      <c r="D7" s="152" t="s">
        <v>1746</v>
      </c>
      <c r="E7" s="152" t="s">
        <v>1746</v>
      </c>
      <c r="F7" s="152" t="s">
        <v>1783</v>
      </c>
      <c r="G7" s="152" t="s">
        <v>1783</v>
      </c>
      <c r="H7" s="152" t="s">
        <v>1783</v>
      </c>
    </row>
    <row r="8" spans="1:8" s="36" customFormat="1" ht="15.75" customHeight="1">
      <c r="A8" s="59"/>
      <c r="B8" s="59"/>
      <c r="C8" s="424"/>
      <c r="D8" s="429"/>
      <c r="E8" s="429"/>
      <c r="F8" s="429"/>
      <c r="G8" s="429"/>
      <c r="H8" s="214"/>
    </row>
    <row r="9" spans="1:8" s="35" customFormat="1" ht="15.75" customHeight="1">
      <c r="A9" s="111" t="s">
        <v>360</v>
      </c>
      <c r="B9" s="112" t="s">
        <v>361</v>
      </c>
      <c r="C9" s="422" t="s">
        <v>176</v>
      </c>
      <c r="D9" s="302"/>
      <c r="E9" s="302"/>
      <c r="F9" s="302"/>
      <c r="G9" s="302"/>
      <c r="H9" s="302"/>
    </row>
    <row r="10" spans="1:8" s="35" customFormat="1" ht="15.75" customHeight="1" thickBot="1">
      <c r="A10" s="302"/>
      <c r="B10" s="302"/>
      <c r="C10" s="64"/>
      <c r="D10" s="430" t="s">
        <v>192</v>
      </c>
      <c r="E10" s="431" t="str">
        <f>A11</f>
        <v>林育丞</v>
      </c>
      <c r="F10" s="302"/>
      <c r="G10" s="302"/>
      <c r="H10" s="302"/>
    </row>
    <row r="11" spans="1:8" s="35" customFormat="1" ht="15.75" customHeight="1" thickBot="1">
      <c r="A11" s="111" t="s">
        <v>891</v>
      </c>
      <c r="B11" s="112" t="s">
        <v>715</v>
      </c>
      <c r="C11" s="422" t="s">
        <v>177</v>
      </c>
      <c r="D11" s="432" t="s">
        <v>1819</v>
      </c>
      <c r="E11" s="433" t="s">
        <v>3639</v>
      </c>
      <c r="F11" s="302"/>
      <c r="G11" s="302"/>
      <c r="H11" s="302"/>
    </row>
    <row r="12" spans="1:8" s="35" customFormat="1" ht="15.75" customHeight="1" thickBot="1">
      <c r="A12" s="302"/>
      <c r="B12" s="302"/>
      <c r="C12" s="64"/>
      <c r="D12" s="302"/>
      <c r="E12" s="434" t="s">
        <v>200</v>
      </c>
      <c r="F12" s="302" t="str">
        <f>E14</f>
        <v>蘇致豪</v>
      </c>
      <c r="G12" s="302"/>
      <c r="H12" s="302"/>
    </row>
    <row r="13" spans="1:8" s="35" customFormat="1" ht="15.75" customHeight="1">
      <c r="A13" s="111" t="s">
        <v>920</v>
      </c>
      <c r="B13" s="112" t="s">
        <v>518</v>
      </c>
      <c r="C13" s="422" t="s">
        <v>178</v>
      </c>
      <c r="D13" s="302"/>
      <c r="E13" s="449" t="s">
        <v>2021</v>
      </c>
      <c r="F13" s="451" t="s">
        <v>3680</v>
      </c>
      <c r="G13" s="302"/>
      <c r="H13" s="302"/>
    </row>
    <row r="14" spans="1:8" s="35" customFormat="1" ht="15.75" customHeight="1" thickBot="1">
      <c r="A14" s="302"/>
      <c r="B14" s="302"/>
      <c r="C14" s="64"/>
      <c r="D14" s="430" t="s">
        <v>193</v>
      </c>
      <c r="E14" s="450" t="str">
        <f>A15</f>
        <v>蘇致豪</v>
      </c>
      <c r="F14" s="449"/>
      <c r="G14" s="302"/>
      <c r="H14" s="302"/>
    </row>
    <row r="15" spans="1:8" s="35" customFormat="1" ht="15.75" customHeight="1" thickBot="1">
      <c r="A15" s="111" t="s">
        <v>922</v>
      </c>
      <c r="B15" s="112" t="s">
        <v>921</v>
      </c>
      <c r="C15" s="422" t="s">
        <v>179</v>
      </c>
      <c r="D15" s="366" t="s">
        <v>1820</v>
      </c>
      <c r="E15" s="436" t="s">
        <v>3638</v>
      </c>
      <c r="F15" s="449"/>
      <c r="G15" s="302"/>
      <c r="H15" s="302"/>
    </row>
    <row r="16" spans="1:8" s="35" customFormat="1" ht="15.75" customHeight="1" thickBot="1">
      <c r="A16" s="302"/>
      <c r="B16" s="302"/>
      <c r="C16" s="64"/>
      <c r="D16" s="437"/>
      <c r="E16" s="302"/>
      <c r="F16" s="449" t="s">
        <v>204</v>
      </c>
      <c r="G16" s="401"/>
      <c r="H16" s="432" t="str">
        <f>F12</f>
        <v>蘇致豪</v>
      </c>
    </row>
    <row r="17" spans="1:9" s="35" customFormat="1" ht="15.75" customHeight="1" thickBot="1">
      <c r="A17" s="111" t="s">
        <v>950</v>
      </c>
      <c r="B17" s="112" t="s">
        <v>715</v>
      </c>
      <c r="C17" s="422" t="s">
        <v>180</v>
      </c>
      <c r="D17" s="432"/>
      <c r="E17" s="302"/>
      <c r="F17" s="434" t="s">
        <v>1819</v>
      </c>
      <c r="G17" s="439"/>
      <c r="H17" s="441" t="s">
        <v>3705</v>
      </c>
      <c r="I17" s="253"/>
    </row>
    <row r="18" spans="1:9" s="35" customFormat="1" ht="15.75" customHeight="1" thickBot="1">
      <c r="A18" s="302"/>
      <c r="B18" s="302"/>
      <c r="C18" s="64"/>
      <c r="D18" s="438" t="s">
        <v>194</v>
      </c>
      <c r="E18" s="401" t="str">
        <f>A17</f>
        <v>李茂賢</v>
      </c>
      <c r="F18" s="434"/>
      <c r="G18" s="439"/>
      <c r="H18" s="434"/>
      <c r="I18" s="253"/>
    </row>
    <row r="19" spans="1:9" s="35" customFormat="1" ht="15.75" customHeight="1">
      <c r="A19" s="111" t="s">
        <v>976</v>
      </c>
      <c r="B19" s="112" t="s">
        <v>459</v>
      </c>
      <c r="C19" s="422" t="s">
        <v>181</v>
      </c>
      <c r="D19" s="440" t="s">
        <v>1828</v>
      </c>
      <c r="E19" s="441" t="s">
        <v>3636</v>
      </c>
      <c r="F19" s="434"/>
      <c r="G19" s="439"/>
      <c r="H19" s="434"/>
      <c r="I19" s="253"/>
    </row>
    <row r="20" spans="1:9" s="35" customFormat="1" ht="15.75" customHeight="1" thickBot="1">
      <c r="A20" s="302"/>
      <c r="B20" s="302"/>
      <c r="C20" s="64"/>
      <c r="D20" s="302"/>
      <c r="E20" s="434" t="s">
        <v>201</v>
      </c>
      <c r="F20" s="435" t="str">
        <f>E22</f>
        <v>楊智勛</v>
      </c>
      <c r="G20" s="439"/>
      <c r="H20" s="434"/>
      <c r="I20" s="253"/>
    </row>
    <row r="21" spans="1:9" s="35" customFormat="1" ht="15.75" customHeight="1">
      <c r="A21" s="111" t="s">
        <v>997</v>
      </c>
      <c r="B21" s="112" t="s">
        <v>550</v>
      </c>
      <c r="C21" s="422" t="s">
        <v>182</v>
      </c>
      <c r="D21" s="302"/>
      <c r="E21" s="449" t="s">
        <v>2022</v>
      </c>
      <c r="F21" s="452" t="s">
        <v>3683</v>
      </c>
      <c r="G21" s="439"/>
      <c r="H21" s="434"/>
      <c r="I21" s="253"/>
    </row>
    <row r="22" spans="1:9" s="35" customFormat="1" ht="15.75" customHeight="1" thickBot="1">
      <c r="A22" s="302"/>
      <c r="B22" s="302"/>
      <c r="C22" s="64"/>
      <c r="D22" s="430" t="s">
        <v>195</v>
      </c>
      <c r="E22" s="445" t="str">
        <f>A23</f>
        <v>楊智勛</v>
      </c>
      <c r="F22" s="302"/>
      <c r="G22" s="439"/>
      <c r="H22" s="434"/>
      <c r="I22" s="253"/>
    </row>
    <row r="23" spans="1:9" s="36" customFormat="1" ht="15.75" customHeight="1" thickBot="1">
      <c r="A23" s="111" t="s">
        <v>1035</v>
      </c>
      <c r="B23" s="112" t="s">
        <v>511</v>
      </c>
      <c r="C23" s="422" t="s">
        <v>183</v>
      </c>
      <c r="D23" s="432" t="s">
        <v>1821</v>
      </c>
      <c r="E23" s="436" t="s">
        <v>3634</v>
      </c>
      <c r="F23" s="421"/>
      <c r="G23" s="442" t="s">
        <v>100</v>
      </c>
      <c r="H23" s="434"/>
      <c r="I23" s="369" t="s">
        <v>99</v>
      </c>
    </row>
    <row r="24" spans="1:9" s="35" customFormat="1" ht="15.75" customHeight="1" thickBot="1">
      <c r="A24" s="302"/>
      <c r="B24" s="302"/>
      <c r="C24" s="64"/>
      <c r="D24" s="302"/>
      <c r="E24" s="302"/>
      <c r="F24" s="562" t="str">
        <f>F36</f>
        <v>洪金土</v>
      </c>
      <c r="G24" s="563" t="s">
        <v>206</v>
      </c>
      <c r="H24" s="434" t="s">
        <v>207</v>
      </c>
      <c r="I24" s="566" t="str">
        <f>H32</f>
        <v>林士凱</v>
      </c>
    </row>
    <row r="25" spans="1:9" s="35" customFormat="1" ht="15.75" customHeight="1" thickBot="1">
      <c r="A25" s="111" t="s">
        <v>1049</v>
      </c>
      <c r="B25" s="112" t="s">
        <v>715</v>
      </c>
      <c r="C25" s="422" t="s">
        <v>184</v>
      </c>
      <c r="D25" s="432"/>
      <c r="E25" s="302"/>
      <c r="F25" s="454" t="s">
        <v>3738</v>
      </c>
      <c r="G25" s="564" t="s">
        <v>1879</v>
      </c>
      <c r="H25" s="567" t="s">
        <v>1880</v>
      </c>
      <c r="I25" s="404" t="s">
        <v>3739</v>
      </c>
    </row>
    <row r="26" spans="1:8" s="35" customFormat="1" ht="15.75" customHeight="1" thickBot="1">
      <c r="A26" s="302"/>
      <c r="B26" s="302"/>
      <c r="C26" s="64"/>
      <c r="D26" s="438" t="s">
        <v>196</v>
      </c>
      <c r="E26" s="401" t="str">
        <f>A25</f>
        <v>謝秉軒</v>
      </c>
      <c r="F26" s="302"/>
      <c r="G26" s="559"/>
      <c r="H26" s="567"/>
    </row>
    <row r="27" spans="1:8" s="35" customFormat="1" ht="15.75" customHeight="1">
      <c r="A27" s="111" t="s">
        <v>1069</v>
      </c>
      <c r="B27" s="112" t="s">
        <v>715</v>
      </c>
      <c r="C27" s="227" t="s">
        <v>185</v>
      </c>
      <c r="D27" s="440" t="s">
        <v>1837</v>
      </c>
      <c r="E27" s="443" t="s">
        <v>3635</v>
      </c>
      <c r="F27" s="302"/>
      <c r="G27" s="559"/>
      <c r="H27" s="567"/>
    </row>
    <row r="28" spans="1:8" s="35" customFormat="1" ht="15.75" customHeight="1" thickBot="1">
      <c r="A28" s="302"/>
      <c r="B28" s="302"/>
      <c r="D28" s="302"/>
      <c r="E28" s="434" t="s">
        <v>202</v>
      </c>
      <c r="F28" s="431" t="str">
        <f>E30</f>
        <v>林士凱</v>
      </c>
      <c r="G28" s="559"/>
      <c r="H28" s="567"/>
    </row>
    <row r="29" spans="1:8" s="35" customFormat="1" ht="15.75" customHeight="1">
      <c r="A29" s="111" t="s">
        <v>1089</v>
      </c>
      <c r="B29" s="112" t="s">
        <v>550</v>
      </c>
      <c r="C29" s="422" t="s">
        <v>186</v>
      </c>
      <c r="D29" s="302"/>
      <c r="E29" s="449" t="s">
        <v>2023</v>
      </c>
      <c r="F29" s="451" t="s">
        <v>3682</v>
      </c>
      <c r="G29" s="559"/>
      <c r="H29" s="567"/>
    </row>
    <row r="30" spans="1:8" s="35" customFormat="1" ht="15.75" customHeight="1" thickBot="1">
      <c r="A30" s="302"/>
      <c r="B30" s="302"/>
      <c r="C30" s="64"/>
      <c r="D30" s="430" t="s">
        <v>197</v>
      </c>
      <c r="E30" s="450" t="str">
        <f>A31</f>
        <v>林士凱</v>
      </c>
      <c r="F30" s="449"/>
      <c r="G30" s="559"/>
      <c r="H30" s="567"/>
    </row>
    <row r="31" spans="1:8" s="35" customFormat="1" ht="15.75" customHeight="1" thickBot="1">
      <c r="A31" s="111" t="s">
        <v>1120</v>
      </c>
      <c r="B31" s="112" t="s">
        <v>518</v>
      </c>
      <c r="C31" s="422" t="s">
        <v>187</v>
      </c>
      <c r="D31" s="366" t="s">
        <v>1830</v>
      </c>
      <c r="E31" s="436" t="s">
        <v>3637</v>
      </c>
      <c r="F31" s="449"/>
      <c r="G31" s="559"/>
      <c r="H31" s="567"/>
    </row>
    <row r="32" spans="1:8" s="35" customFormat="1" ht="15.75" customHeight="1" thickBot="1">
      <c r="A32" s="302"/>
      <c r="B32" s="302"/>
      <c r="C32" s="64"/>
      <c r="D32" s="437"/>
      <c r="E32" s="302"/>
      <c r="F32" s="449" t="s">
        <v>205</v>
      </c>
      <c r="G32" s="560"/>
      <c r="H32" s="568" t="str">
        <f>F28</f>
        <v>林士凱</v>
      </c>
    </row>
    <row r="33" spans="1:8" s="35" customFormat="1" ht="15.75" customHeight="1" thickBot="1">
      <c r="A33" s="111" t="s">
        <v>1142</v>
      </c>
      <c r="B33" s="112" t="s">
        <v>888</v>
      </c>
      <c r="C33" s="422" t="s">
        <v>188</v>
      </c>
      <c r="D33" s="302"/>
      <c r="E33" s="302"/>
      <c r="F33" s="434" t="s">
        <v>1820</v>
      </c>
      <c r="G33" s="565"/>
      <c r="H33" s="454" t="s">
        <v>3704</v>
      </c>
    </row>
    <row r="34" spans="1:8" s="35" customFormat="1" ht="15.75" customHeight="1" thickBot="1">
      <c r="A34" s="302"/>
      <c r="B34" s="302"/>
      <c r="C34" s="64"/>
      <c r="D34" s="430" t="s">
        <v>198</v>
      </c>
      <c r="E34" s="431" t="str">
        <f>A35</f>
        <v>洪金土</v>
      </c>
      <c r="F34" s="559"/>
      <c r="G34" s="561"/>
      <c r="H34" s="302"/>
    </row>
    <row r="35" spans="1:8" s="35" customFormat="1" ht="15.75" customHeight="1" thickBot="1">
      <c r="A35" s="111" t="s">
        <v>1156</v>
      </c>
      <c r="B35" s="112" t="s">
        <v>1155</v>
      </c>
      <c r="C35" s="422" t="s">
        <v>189</v>
      </c>
      <c r="D35" s="445" t="s">
        <v>2033</v>
      </c>
      <c r="E35" s="451" t="s">
        <v>3645</v>
      </c>
      <c r="F35" s="559"/>
      <c r="G35" s="302"/>
      <c r="H35" s="302"/>
    </row>
    <row r="36" spans="1:8" s="35" customFormat="1" ht="15.75" customHeight="1" thickBot="1">
      <c r="A36" s="302"/>
      <c r="B36" s="302"/>
      <c r="C36" s="64"/>
      <c r="D36" s="437"/>
      <c r="E36" s="449" t="s">
        <v>203</v>
      </c>
      <c r="F36" s="560" t="str">
        <f>E34</f>
        <v>洪金土</v>
      </c>
      <c r="G36" s="302"/>
      <c r="H36" s="302"/>
    </row>
    <row r="37" spans="1:8" s="35" customFormat="1" ht="15.75" customHeight="1" thickBot="1">
      <c r="A37" s="111" t="s">
        <v>1188</v>
      </c>
      <c r="B37" s="112" t="s">
        <v>502</v>
      </c>
      <c r="C37" s="422" t="s">
        <v>190</v>
      </c>
      <c r="D37" s="432"/>
      <c r="E37" s="434" t="s">
        <v>2024</v>
      </c>
      <c r="F37" s="447" t="s">
        <v>3681</v>
      </c>
      <c r="G37" s="302"/>
      <c r="H37" s="302"/>
    </row>
    <row r="38" spans="1:8" s="35" customFormat="1" ht="15.75" customHeight="1" thickBot="1">
      <c r="A38" s="302"/>
      <c r="B38" s="302"/>
      <c r="C38" s="64"/>
      <c r="D38" s="438" t="s">
        <v>199</v>
      </c>
      <c r="E38" s="446" t="str">
        <f>A37</f>
        <v>邱逸雲</v>
      </c>
      <c r="F38" s="302"/>
      <c r="G38" s="302"/>
      <c r="H38" s="302"/>
    </row>
    <row r="39" spans="1:8" s="35" customFormat="1" ht="15.75" customHeight="1">
      <c r="A39" s="111" t="s">
        <v>1213</v>
      </c>
      <c r="B39" s="112" t="s">
        <v>720</v>
      </c>
      <c r="C39" s="422" t="s">
        <v>191</v>
      </c>
      <c r="D39" s="440" t="s">
        <v>2034</v>
      </c>
      <c r="E39" s="447" t="s">
        <v>3647</v>
      </c>
      <c r="F39" s="302"/>
      <c r="G39" s="302"/>
      <c r="H39" s="302"/>
    </row>
    <row r="40" spans="1:8" s="35" customFormat="1" ht="15.75" customHeight="1">
      <c r="A40" s="302"/>
      <c r="B40" s="302"/>
      <c r="C40" s="64"/>
      <c r="D40" s="366"/>
      <c r="E40" s="302"/>
      <c r="F40" s="302"/>
      <c r="G40" s="302"/>
      <c r="H40" s="302"/>
    </row>
    <row r="41" spans="1:8" s="35" customFormat="1" ht="15.75" customHeight="1">
      <c r="A41" s="302"/>
      <c r="B41" s="302"/>
      <c r="C41" s="425"/>
      <c r="D41" s="366"/>
      <c r="E41" s="302"/>
      <c r="F41" s="302"/>
      <c r="G41" s="302"/>
      <c r="H41" s="302"/>
    </row>
    <row r="42" spans="1:8" s="35" customFormat="1" ht="15.75" customHeight="1">
      <c r="A42" s="302"/>
      <c r="B42" s="302"/>
      <c r="C42" s="425"/>
      <c r="D42" s="366"/>
      <c r="E42" s="302"/>
      <c r="F42" s="302"/>
      <c r="G42" s="302"/>
      <c r="H42" s="302"/>
    </row>
    <row r="43" spans="1:8" s="35" customFormat="1" ht="15.75" customHeight="1">
      <c r="A43" s="302"/>
      <c r="B43" s="302"/>
      <c r="C43" s="425"/>
      <c r="D43" s="366"/>
      <c r="E43" s="302"/>
      <c r="F43" s="302"/>
      <c r="G43" s="302"/>
      <c r="H43" s="302"/>
    </row>
    <row r="44" spans="1:8" ht="15.75" customHeight="1">
      <c r="A44" s="1"/>
      <c r="B44" s="1"/>
      <c r="C44" s="16"/>
      <c r="D44" s="6"/>
      <c r="E44" s="1"/>
      <c r="F44" s="1"/>
      <c r="G44" s="1"/>
      <c r="H44" s="1"/>
    </row>
    <row r="45" spans="1:8" ht="15.75" customHeight="1">
      <c r="A45" s="1"/>
      <c r="B45" s="1"/>
      <c r="C45" s="16"/>
      <c r="D45" s="6"/>
      <c r="E45" s="1"/>
      <c r="F45" s="1"/>
      <c r="G45" s="1"/>
      <c r="H45" s="1"/>
    </row>
    <row r="46" spans="1:8" ht="15.75" customHeight="1">
      <c r="A46" s="1"/>
      <c r="B46" s="1"/>
      <c r="C46" s="16"/>
      <c r="D46" s="6"/>
      <c r="E46" s="1"/>
      <c r="F46" s="1"/>
      <c r="G46" s="1"/>
      <c r="H46" s="1"/>
    </row>
    <row r="47" spans="1:8" ht="15.75" customHeight="1">
      <c r="A47" s="1"/>
      <c r="B47" s="1"/>
      <c r="C47" s="16"/>
      <c r="D47" s="6"/>
      <c r="E47" s="1"/>
      <c r="F47" s="1"/>
      <c r="G47" s="1"/>
      <c r="H47" s="1"/>
    </row>
    <row r="48" spans="1:8" ht="15.75" customHeight="1">
      <c r="A48" s="1"/>
      <c r="B48" s="1"/>
      <c r="C48" s="16"/>
      <c r="D48" s="6"/>
      <c r="E48" s="1"/>
      <c r="F48" s="1"/>
      <c r="G48" s="1"/>
      <c r="H48" s="1"/>
    </row>
    <row r="49" spans="1:8" ht="15.75" customHeight="1">
      <c r="A49" s="1"/>
      <c r="B49" s="1"/>
      <c r="C49" s="16"/>
      <c r="D49" s="6"/>
      <c r="E49" s="1"/>
      <c r="F49" s="1"/>
      <c r="G49" s="1"/>
      <c r="H49" s="1"/>
    </row>
    <row r="50" spans="1:8" ht="15.75" customHeight="1">
      <c r="A50" s="1"/>
      <c r="B50" s="1"/>
      <c r="C50" s="16"/>
      <c r="D50" s="6"/>
      <c r="E50" s="1"/>
      <c r="F50" s="1"/>
      <c r="G50" s="1"/>
      <c r="H50" s="1"/>
    </row>
    <row r="51" spans="1:8" ht="15.75" customHeight="1">
      <c r="A51" s="1"/>
      <c r="B51" s="1"/>
      <c r="C51" s="16"/>
      <c r="D51" s="6"/>
      <c r="E51" s="1"/>
      <c r="F51" s="1"/>
      <c r="G51" s="1"/>
      <c r="H51" s="1"/>
    </row>
    <row r="52" spans="1:8" ht="15.75" customHeight="1">
      <c r="A52" s="1"/>
      <c r="B52" s="1"/>
      <c r="C52" s="16"/>
      <c r="D52" s="6"/>
      <c r="E52" s="1"/>
      <c r="F52" s="1"/>
      <c r="G52" s="1"/>
      <c r="H52" s="1"/>
    </row>
    <row r="53" spans="1:8" ht="15.75" customHeight="1">
      <c r="A53" s="1"/>
      <c r="B53" s="1"/>
      <c r="C53" s="18"/>
      <c r="D53" s="6"/>
      <c r="E53" s="1"/>
      <c r="F53" s="1"/>
      <c r="G53" s="1"/>
      <c r="H53" s="1"/>
    </row>
    <row r="54" spans="1:8" ht="19.5">
      <c r="A54" s="1"/>
      <c r="B54" s="1"/>
      <c r="C54" s="484" t="s">
        <v>67</v>
      </c>
      <c r="D54" s="484"/>
      <c r="E54" s="484"/>
      <c r="F54" s="1"/>
      <c r="G54" s="1"/>
      <c r="H54" s="1"/>
    </row>
    <row r="55" spans="1:8" ht="15.75" customHeight="1">
      <c r="A55" s="1"/>
      <c r="B55" s="1"/>
      <c r="C55" s="18"/>
      <c r="D55" s="18"/>
      <c r="E55" s="18"/>
      <c r="F55" s="1"/>
      <c r="G55" s="1"/>
      <c r="H55" s="1"/>
    </row>
    <row r="56" spans="1:8" ht="15.75" customHeight="1">
      <c r="A56" s="1"/>
      <c r="B56" s="1"/>
      <c r="C56" s="18"/>
      <c r="D56" s="16" t="s">
        <v>103</v>
      </c>
      <c r="E56" s="16" t="s">
        <v>103</v>
      </c>
      <c r="F56" s="16" t="s">
        <v>103</v>
      </c>
      <c r="G56" s="1"/>
      <c r="H56" s="1"/>
    </row>
    <row r="57" spans="1:8" s="19" customFormat="1" ht="15.75" customHeight="1">
      <c r="A57" s="1"/>
      <c r="B57" s="1"/>
      <c r="C57" s="18"/>
      <c r="D57" s="152" t="s">
        <v>1783</v>
      </c>
      <c r="E57" s="152" t="s">
        <v>1783</v>
      </c>
      <c r="F57" s="152" t="s">
        <v>1783</v>
      </c>
      <c r="G57" s="25" t="s">
        <v>104</v>
      </c>
      <c r="H57" s="25" t="s">
        <v>104</v>
      </c>
    </row>
    <row r="58" spans="1:8" s="35" customFormat="1" ht="15.75" customHeight="1" thickBot="1">
      <c r="A58" s="138" t="s">
        <v>395</v>
      </c>
      <c r="B58" s="145" t="s">
        <v>396</v>
      </c>
      <c r="C58" s="366" t="s">
        <v>365</v>
      </c>
      <c r="D58" s="432"/>
      <c r="E58" s="302"/>
      <c r="F58" s="302"/>
      <c r="G58" s="302"/>
      <c r="H58" s="302"/>
    </row>
    <row r="59" spans="1:8" s="35" customFormat="1" ht="15.75" customHeight="1" thickBot="1">
      <c r="A59" s="302"/>
      <c r="B59" s="302"/>
      <c r="C59" s="64"/>
      <c r="D59" s="366" t="s">
        <v>39</v>
      </c>
      <c r="E59" s="401"/>
      <c r="F59" s="432" t="str">
        <f>A58</f>
        <v>易少榛</v>
      </c>
      <c r="G59" s="302"/>
      <c r="H59" s="302"/>
    </row>
    <row r="60" spans="1:8" s="35" customFormat="1" ht="15.75" customHeight="1" thickBot="1">
      <c r="A60" s="139" t="s">
        <v>709</v>
      </c>
      <c r="B60" s="140" t="s">
        <v>707</v>
      </c>
      <c r="C60" s="366" t="s">
        <v>366</v>
      </c>
      <c r="D60" s="556" t="s">
        <v>2025</v>
      </c>
      <c r="E60" s="442" t="s">
        <v>100</v>
      </c>
      <c r="F60" s="451" t="s">
        <v>3707</v>
      </c>
      <c r="G60" s="369" t="s">
        <v>99</v>
      </c>
      <c r="H60" s="302"/>
    </row>
    <row r="61" spans="1:8" s="35" customFormat="1" ht="15.75" customHeight="1" thickBot="1">
      <c r="A61" s="302"/>
      <c r="B61" s="302"/>
      <c r="C61" s="64"/>
      <c r="D61" s="557" t="str">
        <f>A60</f>
        <v>鍾佳諭</v>
      </c>
      <c r="E61" s="558" t="s">
        <v>41</v>
      </c>
      <c r="F61" s="567" t="s">
        <v>19</v>
      </c>
      <c r="G61" s="401" t="str">
        <f>F59</f>
        <v>易少榛</v>
      </c>
      <c r="H61" s="302"/>
    </row>
    <row r="62" spans="1:8" s="35" customFormat="1" ht="15.75" customHeight="1" thickBot="1">
      <c r="A62" s="139" t="s">
        <v>718</v>
      </c>
      <c r="B62" s="140" t="s">
        <v>544</v>
      </c>
      <c r="C62" s="366" t="s">
        <v>367</v>
      </c>
      <c r="D62" s="569" t="s">
        <v>3740</v>
      </c>
      <c r="E62" s="439" t="s">
        <v>2027</v>
      </c>
      <c r="F62" s="434" t="s">
        <v>2028</v>
      </c>
      <c r="G62" s="454" t="s">
        <v>3741</v>
      </c>
      <c r="H62" s="302"/>
    </row>
    <row r="63" spans="1:8" s="35" customFormat="1" ht="15.75" customHeight="1" thickBot="1">
      <c r="A63" s="302"/>
      <c r="B63" s="302"/>
      <c r="C63" s="64"/>
      <c r="D63" s="437" t="s">
        <v>40</v>
      </c>
      <c r="E63" s="481"/>
      <c r="F63" s="482" t="str">
        <f>A62</f>
        <v>劉黛蓉</v>
      </c>
      <c r="G63" s="302"/>
      <c r="H63" s="302"/>
    </row>
    <row r="64" spans="1:8" s="35" customFormat="1" ht="15.75" customHeight="1">
      <c r="A64" s="139" t="s">
        <v>717</v>
      </c>
      <c r="B64" s="140" t="s">
        <v>578</v>
      </c>
      <c r="C64" s="366" t="s">
        <v>368</v>
      </c>
      <c r="D64" s="440" t="s">
        <v>2026</v>
      </c>
      <c r="E64" s="302"/>
      <c r="F64" s="454" t="s">
        <v>3706</v>
      </c>
      <c r="G64" s="302"/>
      <c r="H64" s="302"/>
    </row>
    <row r="65" spans="1:8" s="35" customFormat="1" ht="15.75" customHeight="1">
      <c r="A65" s="302"/>
      <c r="B65" s="302"/>
      <c r="C65" s="302"/>
      <c r="D65" s="366" t="s">
        <v>175</v>
      </c>
      <c r="E65" s="302"/>
      <c r="F65" s="302"/>
      <c r="G65" s="302"/>
      <c r="H65" s="302"/>
    </row>
    <row r="66" spans="1:8" ht="15.75" customHeight="1">
      <c r="A66" s="1"/>
      <c r="B66" s="1"/>
      <c r="C66" s="1"/>
      <c r="D66" s="1"/>
      <c r="E66" s="1"/>
      <c r="F66" s="1"/>
      <c r="G66" s="1"/>
      <c r="H66" s="1"/>
    </row>
    <row r="67" spans="1:8" ht="19.5">
      <c r="A67" s="1"/>
      <c r="B67" s="1"/>
      <c r="C67" s="484" t="s">
        <v>26</v>
      </c>
      <c r="D67" s="484"/>
      <c r="E67" s="484"/>
      <c r="F67" s="1"/>
      <c r="G67" s="1"/>
      <c r="H67" s="1"/>
    </row>
    <row r="68" spans="1:8" ht="15.75" customHeight="1">
      <c r="A68" s="1"/>
      <c r="B68" s="1"/>
      <c r="C68" s="13"/>
      <c r="D68" s="13"/>
      <c r="E68" s="13"/>
      <c r="F68" s="1"/>
      <c r="G68" s="1"/>
      <c r="H68" s="1"/>
    </row>
    <row r="69" spans="1:8" ht="15.75" customHeight="1">
      <c r="A69" s="1"/>
      <c r="B69" s="1"/>
      <c r="C69" s="18"/>
      <c r="D69" s="18"/>
      <c r="E69" s="18"/>
      <c r="F69" s="1"/>
      <c r="G69" s="1"/>
      <c r="H69" s="1"/>
    </row>
    <row r="70" spans="1:8" ht="15.75" customHeight="1">
      <c r="A70" s="1"/>
      <c r="B70" s="1"/>
      <c r="D70" s="18"/>
      <c r="E70" s="16" t="s">
        <v>103</v>
      </c>
      <c r="F70" s="16" t="s">
        <v>103</v>
      </c>
      <c r="G70" s="16" t="s">
        <v>103</v>
      </c>
      <c r="H70" s="1"/>
    </row>
    <row r="71" spans="1:8" ht="15.75" customHeight="1">
      <c r="A71" s="1"/>
      <c r="B71" s="1"/>
      <c r="D71" s="18"/>
      <c r="E71" s="152" t="s">
        <v>1746</v>
      </c>
      <c r="F71" s="152" t="s">
        <v>1783</v>
      </c>
      <c r="G71" s="152" t="s">
        <v>1783</v>
      </c>
      <c r="H71" s="1"/>
    </row>
    <row r="72" spans="1:8" s="35" customFormat="1" ht="15.75" customHeight="1">
      <c r="A72" s="111" t="s">
        <v>1016</v>
      </c>
      <c r="B72" s="111" t="s">
        <v>1216</v>
      </c>
      <c r="C72" s="112" t="s">
        <v>875</v>
      </c>
      <c r="D72" s="422" t="s">
        <v>399</v>
      </c>
      <c r="E72" s="444"/>
      <c r="F72" s="302"/>
      <c r="G72" s="302"/>
      <c r="H72" s="302"/>
    </row>
    <row r="73" spans="1:8" s="35" customFormat="1" ht="15.75" customHeight="1" thickBot="1">
      <c r="A73" s="302"/>
      <c r="B73" s="302"/>
      <c r="D73" s="64"/>
      <c r="E73" s="430" t="s">
        <v>338</v>
      </c>
      <c r="F73" s="431" t="s">
        <v>3692</v>
      </c>
      <c r="G73" s="302"/>
      <c r="H73" s="302"/>
    </row>
    <row r="74" spans="1:8" s="35" customFormat="1" ht="15.75" customHeight="1" thickBot="1">
      <c r="A74" s="111" t="s">
        <v>1269</v>
      </c>
      <c r="B74" s="111" t="s">
        <v>1268</v>
      </c>
      <c r="C74" s="112" t="s">
        <v>459</v>
      </c>
      <c r="D74" s="422" t="s">
        <v>400</v>
      </c>
      <c r="E74" s="432" t="s">
        <v>2029</v>
      </c>
      <c r="F74" s="554" t="s">
        <v>3693</v>
      </c>
      <c r="G74" s="302"/>
      <c r="H74" s="302"/>
    </row>
    <row r="75" spans="1:8" s="35" customFormat="1" ht="15.75" customHeight="1" thickBot="1">
      <c r="A75" s="302"/>
      <c r="B75" s="302"/>
      <c r="D75" s="64"/>
      <c r="E75" s="302"/>
      <c r="F75" s="240" t="s">
        <v>347</v>
      </c>
      <c r="G75" s="401" t="str">
        <f>F73</f>
        <v>劉/吳</v>
      </c>
      <c r="H75" s="302"/>
    </row>
    <row r="76" spans="1:8" s="35" customFormat="1" ht="15.75" customHeight="1">
      <c r="A76" s="111" t="s">
        <v>1282</v>
      </c>
      <c r="B76" s="111" t="s">
        <v>1281</v>
      </c>
      <c r="C76" s="112" t="s">
        <v>720</v>
      </c>
      <c r="D76" s="422" t="s">
        <v>401</v>
      </c>
      <c r="E76" s="302"/>
      <c r="F76" s="434" t="s">
        <v>1869</v>
      </c>
      <c r="G76" s="570" t="s">
        <v>3710</v>
      </c>
      <c r="H76" s="302"/>
    </row>
    <row r="77" spans="1:8" s="35" customFormat="1" ht="15.75" customHeight="1" thickBot="1">
      <c r="A77" s="302"/>
      <c r="B77" s="302"/>
      <c r="D77" s="64"/>
      <c r="E77" s="430" t="s">
        <v>339</v>
      </c>
      <c r="F77" s="434" t="s">
        <v>3694</v>
      </c>
      <c r="G77" s="449"/>
      <c r="H77" s="302"/>
    </row>
    <row r="78" spans="1:8" s="35" customFormat="1" ht="15.75" customHeight="1" thickBot="1">
      <c r="A78" s="111" t="s">
        <v>1112</v>
      </c>
      <c r="B78" s="111" t="s">
        <v>1213</v>
      </c>
      <c r="C78" s="129" t="s">
        <v>1501</v>
      </c>
      <c r="D78" s="422" t="s">
        <v>402</v>
      </c>
      <c r="E78" s="432" t="s">
        <v>2030</v>
      </c>
      <c r="F78" s="436" t="s">
        <v>3695</v>
      </c>
      <c r="G78" s="449"/>
      <c r="H78" s="369" t="s">
        <v>99</v>
      </c>
    </row>
    <row r="79" spans="1:8" s="35" customFormat="1" ht="15.75" customHeight="1" thickBot="1">
      <c r="A79" s="302"/>
      <c r="B79" s="302"/>
      <c r="D79" s="64"/>
      <c r="E79" s="302"/>
      <c r="F79" s="302"/>
      <c r="G79" s="240" t="s">
        <v>408</v>
      </c>
      <c r="H79" s="401" t="str">
        <f>G75</f>
        <v>劉/吳</v>
      </c>
    </row>
    <row r="80" spans="1:8" s="35" customFormat="1" ht="15.75" customHeight="1" thickBot="1">
      <c r="A80" s="111" t="s">
        <v>928</v>
      </c>
      <c r="B80" s="111" t="s">
        <v>1011</v>
      </c>
      <c r="C80" s="112" t="s">
        <v>1334</v>
      </c>
      <c r="D80" s="422" t="s">
        <v>403</v>
      </c>
      <c r="E80" s="432"/>
      <c r="F80" s="302"/>
      <c r="G80" s="434" t="s">
        <v>1910</v>
      </c>
      <c r="H80" s="447" t="s">
        <v>3742</v>
      </c>
    </row>
    <row r="81" spans="1:8" s="35" customFormat="1" ht="15.75" customHeight="1" thickBot="1">
      <c r="A81" s="302"/>
      <c r="B81" s="302"/>
      <c r="D81" s="64"/>
      <c r="E81" s="438" t="s">
        <v>345</v>
      </c>
      <c r="F81" s="401" t="s">
        <v>3696</v>
      </c>
      <c r="G81" s="434"/>
      <c r="H81" s="302"/>
    </row>
    <row r="82" spans="1:8" s="35" customFormat="1" ht="15.75" customHeight="1">
      <c r="A82" s="65" t="s">
        <v>3498</v>
      </c>
      <c r="B82" s="111" t="s">
        <v>1344</v>
      </c>
      <c r="C82" s="112" t="s">
        <v>459</v>
      </c>
      <c r="D82" s="422" t="s">
        <v>404</v>
      </c>
      <c r="E82" s="440" t="s">
        <v>2031</v>
      </c>
      <c r="F82" s="451" t="s">
        <v>3697</v>
      </c>
      <c r="G82" s="434"/>
      <c r="H82" s="302"/>
    </row>
    <row r="83" spans="1:8" s="35" customFormat="1" ht="15.75" customHeight="1" thickBot="1">
      <c r="A83" s="302"/>
      <c r="B83" s="302"/>
      <c r="D83" s="64"/>
      <c r="E83" s="302"/>
      <c r="F83" s="240" t="s">
        <v>407</v>
      </c>
      <c r="G83" s="446" t="str">
        <f>F81</f>
        <v>梁/曹</v>
      </c>
      <c r="H83" s="302"/>
    </row>
    <row r="84" spans="1:8" s="35" customFormat="1" ht="15.75" customHeight="1" thickBot="1">
      <c r="A84" s="111" t="s">
        <v>1376</v>
      </c>
      <c r="B84" s="111" t="s">
        <v>1206</v>
      </c>
      <c r="C84" s="112" t="s">
        <v>470</v>
      </c>
      <c r="D84" s="422" t="s">
        <v>405</v>
      </c>
      <c r="E84" s="302"/>
      <c r="F84" s="434" t="s">
        <v>1870</v>
      </c>
      <c r="G84" s="447" t="s">
        <v>3711</v>
      </c>
      <c r="H84" s="302"/>
    </row>
    <row r="85" spans="1:8" s="35" customFormat="1" ht="15.75" customHeight="1" thickBot="1">
      <c r="A85" s="302"/>
      <c r="B85" s="302"/>
      <c r="D85" s="64"/>
      <c r="E85" s="437" t="s">
        <v>346</v>
      </c>
      <c r="F85" s="446" t="s">
        <v>3698</v>
      </c>
      <c r="G85" s="302"/>
      <c r="H85" s="302"/>
    </row>
    <row r="86" spans="1:8" s="35" customFormat="1" ht="15.75" customHeight="1">
      <c r="A86" s="111" t="s">
        <v>881</v>
      </c>
      <c r="B86" s="111" t="s">
        <v>1031</v>
      </c>
      <c r="C86" s="112" t="s">
        <v>720</v>
      </c>
      <c r="D86" s="422" t="s">
        <v>406</v>
      </c>
      <c r="E86" s="440" t="s">
        <v>2032</v>
      </c>
      <c r="F86" s="454" t="s">
        <v>3699</v>
      </c>
      <c r="G86" s="302"/>
      <c r="H86" s="302"/>
    </row>
    <row r="87" spans="1:8" s="35" customFormat="1" ht="15.75" customHeight="1">
      <c r="A87" s="302"/>
      <c r="B87" s="302"/>
      <c r="D87" s="366"/>
      <c r="E87" s="302"/>
      <c r="F87" s="302"/>
      <c r="G87" s="366"/>
      <c r="H87" s="366"/>
    </row>
    <row r="88" spans="1:8" ht="15.75" customHeight="1">
      <c r="A88" s="1"/>
      <c r="B88" s="1"/>
      <c r="D88" s="6"/>
      <c r="E88" s="1"/>
      <c r="F88" s="1"/>
      <c r="G88" s="6"/>
      <c r="H88" s="6"/>
    </row>
    <row r="89" spans="1:8" ht="19.5">
      <c r="A89" s="1"/>
      <c r="C89" s="1"/>
      <c r="D89" s="13" t="s">
        <v>27</v>
      </c>
      <c r="E89" s="13"/>
      <c r="F89" s="18"/>
      <c r="G89" s="1"/>
      <c r="H89" s="1"/>
    </row>
    <row r="90" spans="1:8" ht="12.75" customHeight="1">
      <c r="A90" s="1"/>
      <c r="C90" s="1"/>
      <c r="D90" s="13"/>
      <c r="E90" s="13"/>
      <c r="F90" s="18"/>
      <c r="G90" s="1"/>
      <c r="H90" s="1"/>
    </row>
    <row r="91" spans="1:8" ht="15.75" customHeight="1">
      <c r="A91" s="1"/>
      <c r="B91" s="1"/>
      <c r="C91" s="13"/>
      <c r="D91" s="13"/>
      <c r="E91" s="13"/>
      <c r="F91" s="1"/>
      <c r="G91" s="1"/>
      <c r="H91" s="6"/>
    </row>
    <row r="92" spans="1:8" ht="15.75" customHeight="1">
      <c r="A92" s="1"/>
      <c r="B92" s="1"/>
      <c r="D92" s="13"/>
      <c r="E92" s="16" t="s">
        <v>103</v>
      </c>
      <c r="F92" s="16" t="s">
        <v>103</v>
      </c>
      <c r="H92" s="1"/>
    </row>
    <row r="93" spans="1:8" ht="15.75" customHeight="1">
      <c r="A93" s="1"/>
      <c r="B93" s="1"/>
      <c r="D93" s="18"/>
      <c r="E93" s="153" t="s">
        <v>1783</v>
      </c>
      <c r="F93" s="153" t="s">
        <v>1783</v>
      </c>
      <c r="H93" s="1"/>
    </row>
    <row r="94" spans="1:8" s="35" customFormat="1" ht="15.75" customHeight="1" thickBot="1">
      <c r="A94" s="111" t="s">
        <v>1405</v>
      </c>
      <c r="B94" s="111" t="s">
        <v>717</v>
      </c>
      <c r="C94" s="112" t="s">
        <v>578</v>
      </c>
      <c r="D94" s="366" t="s">
        <v>418</v>
      </c>
      <c r="E94" s="366"/>
      <c r="F94" s="302"/>
      <c r="G94" s="302"/>
      <c r="H94" s="302"/>
    </row>
    <row r="95" spans="1:8" s="35" customFormat="1" ht="15.75" customHeight="1" thickBot="1">
      <c r="A95" s="302"/>
      <c r="B95" s="302"/>
      <c r="D95" s="64"/>
      <c r="E95" s="438" t="s">
        <v>422</v>
      </c>
      <c r="F95" s="401" t="s">
        <v>3715</v>
      </c>
      <c r="G95" s="302"/>
      <c r="H95" s="302"/>
    </row>
    <row r="96" spans="1:8" s="35" customFormat="1" ht="15.75" customHeight="1">
      <c r="A96" s="111" t="s">
        <v>1447</v>
      </c>
      <c r="B96" s="111" t="s">
        <v>1446</v>
      </c>
      <c r="C96" s="112" t="s">
        <v>574</v>
      </c>
      <c r="D96" s="366" t="s">
        <v>419</v>
      </c>
      <c r="E96" s="440" t="s">
        <v>2004</v>
      </c>
      <c r="F96" s="570" t="s">
        <v>3716</v>
      </c>
      <c r="G96" s="369" t="s">
        <v>99</v>
      </c>
      <c r="H96" s="366"/>
    </row>
    <row r="97" spans="1:8" s="35" customFormat="1" ht="15.75" customHeight="1" thickBot="1">
      <c r="A97" s="302"/>
      <c r="B97" s="302"/>
      <c r="D97" s="64"/>
      <c r="E97" s="302"/>
      <c r="F97" s="449" t="s">
        <v>357</v>
      </c>
      <c r="G97" s="401" t="s">
        <v>3715</v>
      </c>
      <c r="H97" s="302"/>
    </row>
    <row r="98" spans="1:8" s="35" customFormat="1" ht="15.75" customHeight="1" thickBot="1">
      <c r="A98" s="111" t="s">
        <v>1469</v>
      </c>
      <c r="B98" s="111" t="s">
        <v>1468</v>
      </c>
      <c r="C98" s="112" t="s">
        <v>720</v>
      </c>
      <c r="D98" s="366" t="s">
        <v>420</v>
      </c>
      <c r="E98" s="366"/>
      <c r="F98" s="434" t="s">
        <v>1920</v>
      </c>
      <c r="G98" s="447" t="s">
        <v>3743</v>
      </c>
      <c r="H98" s="302"/>
    </row>
    <row r="99" spans="1:8" s="35" customFormat="1" ht="17.25" thickBot="1">
      <c r="A99" s="302"/>
      <c r="B99" s="302"/>
      <c r="D99" s="64"/>
      <c r="E99" s="437" t="s">
        <v>356</v>
      </c>
      <c r="F99" s="446" t="s">
        <v>3713</v>
      </c>
      <c r="G99" s="302"/>
      <c r="H99" s="302"/>
    </row>
    <row r="100" spans="1:8" s="35" customFormat="1" ht="16.5">
      <c r="A100" s="111" t="s">
        <v>1499</v>
      </c>
      <c r="B100" s="111" t="s">
        <v>1498</v>
      </c>
      <c r="C100" s="112" t="s">
        <v>720</v>
      </c>
      <c r="D100" s="366" t="s">
        <v>421</v>
      </c>
      <c r="E100" s="440" t="s">
        <v>2011</v>
      </c>
      <c r="F100" s="454" t="s">
        <v>3714</v>
      </c>
      <c r="G100" s="302"/>
      <c r="H100" s="302"/>
    </row>
    <row r="101" spans="1:8" s="35" customFormat="1" ht="12" customHeight="1">
      <c r="A101" s="302"/>
      <c r="B101" s="302"/>
      <c r="D101" s="302"/>
      <c r="E101" s="302"/>
      <c r="F101" s="302"/>
      <c r="G101" s="302"/>
      <c r="H101" s="302"/>
    </row>
    <row r="102" spans="1:8" s="35" customFormat="1" ht="12" customHeight="1">
      <c r="A102" s="302"/>
      <c r="B102" s="302"/>
      <c r="D102" s="302"/>
      <c r="E102" s="302"/>
      <c r="F102" s="302"/>
      <c r="G102" s="302"/>
      <c r="H102" s="302"/>
    </row>
    <row r="103" spans="1:8" ht="12" customHeight="1">
      <c r="A103" s="1"/>
      <c r="B103" s="1"/>
      <c r="C103" s="1"/>
      <c r="D103" s="1"/>
      <c r="E103" s="1"/>
      <c r="F103" s="1"/>
      <c r="G103" s="1"/>
      <c r="H103" s="1"/>
    </row>
    <row r="104" spans="1:8" ht="12" customHeight="1">
      <c r="A104" s="1"/>
      <c r="B104" s="1"/>
      <c r="C104" s="1"/>
      <c r="D104" s="1"/>
      <c r="E104" s="1"/>
      <c r="F104" s="1"/>
      <c r="G104" s="1"/>
      <c r="H104" s="1"/>
    </row>
    <row r="105" spans="1:8" ht="12" customHeight="1">
      <c r="A105" s="1"/>
      <c r="B105" s="1"/>
      <c r="C105" s="1"/>
      <c r="D105" s="1"/>
      <c r="E105" s="1"/>
      <c r="F105" s="1"/>
      <c r="G105" s="1"/>
      <c r="H105" s="1"/>
    </row>
    <row r="106" spans="1:8" ht="12" customHeight="1">
      <c r="A106" s="1"/>
      <c r="B106" s="1"/>
      <c r="C106" s="1"/>
      <c r="D106" s="1"/>
      <c r="E106" s="1"/>
      <c r="F106" s="1"/>
      <c r="G106" s="1"/>
      <c r="H106" s="1"/>
    </row>
    <row r="107" spans="1:8" ht="12" customHeight="1">
      <c r="A107" s="1"/>
      <c r="B107" s="1"/>
      <c r="C107" s="1"/>
      <c r="D107" s="1"/>
      <c r="E107" s="1"/>
      <c r="F107" s="1"/>
      <c r="G107" s="1"/>
      <c r="H107" s="1"/>
    </row>
    <row r="108" spans="1:8" ht="12" customHeight="1">
      <c r="A108" s="1"/>
      <c r="B108" s="1"/>
      <c r="C108" s="1"/>
      <c r="D108" s="1"/>
      <c r="E108" s="1"/>
      <c r="F108" s="1"/>
      <c r="G108" s="1"/>
      <c r="H108" s="1"/>
    </row>
    <row r="109" spans="1:8" ht="12" customHeight="1">
      <c r="A109" s="1"/>
      <c r="B109" s="1"/>
      <c r="C109" s="1"/>
      <c r="D109" s="1"/>
      <c r="E109" s="1"/>
      <c r="F109" s="1"/>
      <c r="G109" s="1"/>
      <c r="H109" s="1"/>
    </row>
    <row r="110" spans="1:8" ht="12" customHeight="1">
      <c r="A110" s="1"/>
      <c r="B110" s="1"/>
      <c r="C110" s="1"/>
      <c r="D110" s="1"/>
      <c r="E110" s="1"/>
      <c r="F110" s="1"/>
      <c r="G110" s="1"/>
      <c r="H110" s="1"/>
    </row>
    <row r="111" spans="1:8" ht="12" customHeight="1">
      <c r="A111" s="1"/>
      <c r="B111" s="1"/>
      <c r="C111" s="1"/>
      <c r="D111" s="1"/>
      <c r="E111" s="1"/>
      <c r="F111" s="1"/>
      <c r="G111" s="1"/>
      <c r="H111" s="1"/>
    </row>
    <row r="112" spans="1:8" ht="12" customHeight="1">
      <c r="A112" s="1"/>
      <c r="B112" s="1"/>
      <c r="C112" s="1"/>
      <c r="D112" s="1"/>
      <c r="E112" s="1"/>
      <c r="F112" s="1"/>
      <c r="G112" s="1"/>
      <c r="H112" s="1"/>
    </row>
    <row r="113" spans="1:8" ht="12" customHeight="1">
      <c r="A113" s="1"/>
      <c r="B113" s="1"/>
      <c r="C113" s="1"/>
      <c r="D113" s="1"/>
      <c r="E113" s="1"/>
      <c r="F113" s="1"/>
      <c r="G113" s="1"/>
      <c r="H113" s="1"/>
    </row>
    <row r="114" spans="1:8" ht="12" customHeight="1">
      <c r="A114" s="1"/>
      <c r="B114" s="1"/>
      <c r="C114" s="1"/>
      <c r="D114" s="1"/>
      <c r="E114" s="1"/>
      <c r="F114" s="1"/>
      <c r="G114" s="1"/>
      <c r="H114" s="1"/>
    </row>
    <row r="115" spans="1:8" ht="12" customHeight="1">
      <c r="A115" s="1"/>
      <c r="B115" s="1"/>
      <c r="C115" s="1"/>
      <c r="D115" s="1"/>
      <c r="E115" s="1"/>
      <c r="F115" s="1"/>
      <c r="G115" s="1"/>
      <c r="H115" s="1"/>
    </row>
    <row r="116" spans="1:8" ht="12" customHeight="1">
      <c r="A116" s="1"/>
      <c r="B116" s="1"/>
      <c r="C116" s="1"/>
      <c r="D116" s="1"/>
      <c r="E116" s="1"/>
      <c r="F116" s="1"/>
      <c r="G116" s="1"/>
      <c r="H116" s="1"/>
    </row>
    <row r="117" spans="1:8" ht="12" customHeight="1">
      <c r="A117" s="1"/>
      <c r="B117" s="1"/>
      <c r="C117" s="1"/>
      <c r="D117" s="1"/>
      <c r="E117" s="1"/>
      <c r="F117" s="1"/>
      <c r="G117" s="1"/>
      <c r="H117" s="1"/>
    </row>
    <row r="118" spans="1:8" ht="12" customHeight="1">
      <c r="A118" s="1"/>
      <c r="B118" s="1"/>
      <c r="C118" s="1"/>
      <c r="D118" s="1"/>
      <c r="E118" s="1"/>
      <c r="F118" s="1"/>
      <c r="G118" s="1"/>
      <c r="H118" s="1"/>
    </row>
    <row r="119" spans="1:8" ht="12" customHeight="1">
      <c r="A119" s="1"/>
      <c r="B119" s="1"/>
      <c r="C119" s="1"/>
      <c r="D119" s="1"/>
      <c r="E119" s="1"/>
      <c r="F119" s="1"/>
      <c r="G119" s="1"/>
      <c r="H119" s="1"/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8" customHeight="1">
      <c r="A121" s="1"/>
      <c r="B121" s="1"/>
      <c r="C121" s="1"/>
      <c r="D121" s="1"/>
      <c r="E121" s="1"/>
      <c r="F121" s="1"/>
      <c r="G121" s="1"/>
      <c r="H121" s="1"/>
    </row>
    <row r="122" spans="1:8" ht="18" customHeight="1">
      <c r="A122" s="1"/>
      <c r="B122" s="1"/>
      <c r="C122" s="1"/>
      <c r="D122" s="1"/>
      <c r="E122" s="1"/>
      <c r="F122" s="1"/>
      <c r="G122" s="1"/>
      <c r="H122" s="1"/>
    </row>
    <row r="123" spans="1:8" ht="18" customHeight="1">
      <c r="A123" s="1"/>
      <c r="B123" s="1"/>
      <c r="C123" s="1"/>
      <c r="D123" s="1"/>
      <c r="E123" s="1"/>
      <c r="F123" s="1"/>
      <c r="G123" s="1"/>
      <c r="H123" s="1"/>
    </row>
    <row r="124" spans="1:8" ht="18" customHeight="1">
      <c r="A124" s="1"/>
      <c r="B124" s="1"/>
      <c r="C124" s="1"/>
      <c r="D124" s="1"/>
      <c r="E124" s="1"/>
      <c r="F124" s="1"/>
      <c r="G124" s="1"/>
      <c r="H124" s="1"/>
    </row>
    <row r="125" spans="1:8" ht="18" customHeight="1">
      <c r="A125" s="1"/>
      <c r="B125" s="1"/>
      <c r="C125" s="1"/>
      <c r="D125" s="1"/>
      <c r="E125" s="1"/>
      <c r="F125" s="1"/>
      <c r="G125" s="1"/>
      <c r="H125" s="1"/>
    </row>
    <row r="126" spans="1:8" ht="18" customHeight="1">
      <c r="A126" s="1"/>
      <c r="B126" s="1"/>
      <c r="C126" s="1"/>
      <c r="D126" s="1"/>
      <c r="E126" s="1"/>
      <c r="F126" s="1"/>
      <c r="G126" s="1"/>
      <c r="H126" s="1"/>
    </row>
    <row r="127" spans="1:8" ht="18" customHeight="1">
      <c r="A127" s="1"/>
      <c r="B127" s="1"/>
      <c r="C127" s="1"/>
      <c r="D127" s="1"/>
      <c r="E127" s="1"/>
      <c r="F127" s="1"/>
      <c r="G127" s="1"/>
      <c r="H127" s="1"/>
    </row>
    <row r="128" spans="1:8" ht="18" customHeight="1">
      <c r="A128" s="1"/>
      <c r="B128" s="1"/>
      <c r="C128" s="1"/>
      <c r="D128" s="1"/>
      <c r="E128" s="1"/>
      <c r="F128" s="1"/>
      <c r="G128" s="1"/>
      <c r="H128" s="1"/>
    </row>
    <row r="129" spans="1:8" ht="18" customHeight="1">
      <c r="A129" s="1"/>
      <c r="B129" s="1"/>
      <c r="C129" s="1"/>
      <c r="D129" s="1"/>
      <c r="E129" s="1"/>
      <c r="F129" s="1"/>
      <c r="G129" s="1"/>
      <c r="H129" s="1"/>
    </row>
    <row r="130" spans="1:8" ht="18" customHeight="1">
      <c r="A130" s="1"/>
      <c r="B130" s="1"/>
      <c r="C130" s="1"/>
      <c r="D130" s="1"/>
      <c r="E130" s="1"/>
      <c r="F130" s="1"/>
      <c r="G130" s="1"/>
      <c r="H130" s="1"/>
    </row>
    <row r="131" spans="1:8" ht="18" customHeight="1">
      <c r="A131" s="1"/>
      <c r="B131" s="1"/>
      <c r="C131" s="1"/>
      <c r="D131" s="1"/>
      <c r="E131" s="1"/>
      <c r="F131" s="1"/>
      <c r="G131" s="1"/>
      <c r="H131" s="1"/>
    </row>
    <row r="132" spans="1:8" ht="18" customHeight="1">
      <c r="A132" s="1"/>
      <c r="B132" s="1"/>
      <c r="C132" s="1"/>
      <c r="D132" s="1"/>
      <c r="E132" s="1"/>
      <c r="F132" s="1"/>
      <c r="G132" s="1"/>
      <c r="H132" s="1"/>
    </row>
    <row r="133" spans="1:8" ht="18" customHeight="1">
      <c r="A133" s="1"/>
      <c r="B133" s="1"/>
      <c r="C133" s="1"/>
      <c r="D133" s="1"/>
      <c r="E133" s="1"/>
      <c r="F133" s="1"/>
      <c r="G133" s="1"/>
      <c r="H133" s="1"/>
    </row>
    <row r="134" spans="1:8" ht="18" customHeight="1">
      <c r="A134" s="1"/>
      <c r="B134" s="1"/>
      <c r="C134" s="1"/>
      <c r="D134" s="1"/>
      <c r="E134" s="1"/>
      <c r="F134" s="1"/>
      <c r="G134" s="1"/>
      <c r="H134" s="1"/>
    </row>
    <row r="135" spans="1:8" ht="18" customHeight="1">
      <c r="A135" s="1"/>
      <c r="B135" s="1"/>
      <c r="C135" s="1"/>
      <c r="D135" s="1"/>
      <c r="E135" s="1"/>
      <c r="F135" s="1"/>
      <c r="G135" s="1"/>
      <c r="H135" s="1"/>
    </row>
    <row r="136" spans="1:8" ht="18" customHeight="1">
      <c r="A136" s="1"/>
      <c r="B136" s="1"/>
      <c r="C136" s="1"/>
      <c r="D136" s="1"/>
      <c r="E136" s="1"/>
      <c r="F136" s="1"/>
      <c r="G136" s="1"/>
      <c r="H136" s="1"/>
    </row>
    <row r="137" spans="1:8" ht="18" customHeight="1">
      <c r="A137" s="1"/>
      <c r="B137" s="1"/>
      <c r="C137" s="1"/>
      <c r="D137" s="1"/>
      <c r="E137" s="1"/>
      <c r="F137" s="1"/>
      <c r="G137" s="1"/>
      <c r="H137" s="1"/>
    </row>
    <row r="138" spans="1:8" ht="18" customHeight="1">
      <c r="A138" s="1"/>
      <c r="B138" s="1"/>
      <c r="C138" s="1"/>
      <c r="D138" s="1"/>
      <c r="E138" s="1"/>
      <c r="F138" s="1"/>
      <c r="G138" s="1"/>
      <c r="H138" s="1"/>
    </row>
    <row r="139" spans="1:8" ht="18" customHeight="1">
      <c r="A139" s="1"/>
      <c r="B139" s="1"/>
      <c r="C139" s="1"/>
      <c r="D139" s="1"/>
      <c r="E139" s="1"/>
      <c r="F139" s="1"/>
      <c r="G139" s="1"/>
      <c r="H139" s="1"/>
    </row>
    <row r="140" spans="1:8" ht="18" customHeight="1">
      <c r="A140" s="1"/>
      <c r="B140" s="1"/>
      <c r="C140" s="1"/>
      <c r="D140" s="1"/>
      <c r="E140" s="1"/>
      <c r="F140" s="1"/>
      <c r="G140" s="1"/>
      <c r="H140" s="1"/>
    </row>
    <row r="141" spans="1:8" ht="18" customHeight="1">
      <c r="A141" s="1"/>
      <c r="B141" s="1"/>
      <c r="C141" s="1"/>
      <c r="D141" s="1"/>
      <c r="E141" s="1"/>
      <c r="F141" s="1"/>
      <c r="G141" s="1"/>
      <c r="H141" s="1"/>
    </row>
    <row r="142" spans="1:8" ht="18" customHeight="1">
      <c r="A142" s="1"/>
      <c r="B142" s="1"/>
      <c r="C142" s="1"/>
      <c r="D142" s="1"/>
      <c r="E142" s="1"/>
      <c r="F142" s="1"/>
      <c r="G142" s="1"/>
      <c r="H142" s="1"/>
    </row>
    <row r="143" spans="1:8" ht="18" customHeight="1">
      <c r="A143" s="1"/>
      <c r="B143" s="1"/>
      <c r="C143" s="1"/>
      <c r="D143" s="1"/>
      <c r="E143" s="1"/>
      <c r="F143" s="1"/>
      <c r="G143" s="1"/>
      <c r="H143" s="1"/>
    </row>
    <row r="144" spans="1:8" ht="18" customHeight="1">
      <c r="A144" s="1"/>
      <c r="B144" s="1"/>
      <c r="C144" s="1"/>
      <c r="D144" s="1"/>
      <c r="E144" s="1"/>
      <c r="F144" s="1"/>
      <c r="G144" s="1"/>
      <c r="H144" s="1"/>
    </row>
    <row r="145" spans="1:8" ht="18" customHeight="1">
      <c r="A145" s="1"/>
      <c r="B145" s="1"/>
      <c r="C145" s="1"/>
      <c r="D145" s="1"/>
      <c r="E145" s="1"/>
      <c r="F145" s="1"/>
      <c r="G145" s="1"/>
      <c r="H145" s="1"/>
    </row>
    <row r="146" spans="1:8" ht="18" customHeight="1">
      <c r="A146" s="1"/>
      <c r="B146" s="1"/>
      <c r="C146" s="1"/>
      <c r="D146" s="1"/>
      <c r="E146" s="1"/>
      <c r="F146" s="1"/>
      <c r="G146" s="1"/>
      <c r="H146" s="1"/>
    </row>
    <row r="147" spans="1:8" ht="18" customHeight="1">
      <c r="A147" s="1"/>
      <c r="B147" s="1"/>
      <c r="C147" s="1"/>
      <c r="D147" s="1"/>
      <c r="E147" s="1"/>
      <c r="F147" s="1"/>
      <c r="G147" s="1"/>
      <c r="H147" s="1"/>
    </row>
    <row r="148" spans="1:8" ht="18" customHeight="1">
      <c r="A148" s="1"/>
      <c r="B148" s="1"/>
      <c r="C148" s="1"/>
      <c r="D148" s="1"/>
      <c r="E148" s="1"/>
      <c r="F148" s="1"/>
      <c r="G148" s="1"/>
      <c r="H148" s="1"/>
    </row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</sheetData>
  <sheetProtection/>
  <mergeCells count="3">
    <mergeCell ref="C67:E67"/>
    <mergeCell ref="C3:E3"/>
    <mergeCell ref="C54:E54"/>
  </mergeCells>
  <printOptions/>
  <pageMargins left="0.35433070866141736" right="0.35433070866141736" top="0.3937007874015748" bottom="0.3937007874015748" header="0.5118110236220472" footer="0.31496062992125984"/>
  <pageSetup horizontalDpi="600" verticalDpi="600" orientation="portrait" paperSize="9" r:id="rId1"/>
  <headerFooter alignWithMargins="0">
    <oddFooter xml:space="preserve">&amp;C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</sheetPr>
  <dimension ref="A1:J62"/>
  <sheetViews>
    <sheetView showGridLines="0" view="pageBreakPreview" zoomScale="60" zoomScaleNormal="75" zoomScalePageLayoutView="0" workbookViewId="0" topLeftCell="A1">
      <selection activeCell="F26" sqref="F26:G26"/>
    </sheetView>
  </sheetViews>
  <sheetFormatPr defaultColWidth="12.625" defaultRowHeight="16.5"/>
  <cols>
    <col min="1" max="1" width="10.875" style="80" bestFit="1" customWidth="1"/>
    <col min="2" max="9" width="9.625" style="80" customWidth="1"/>
    <col min="10" max="16384" width="12.625" style="80" customWidth="1"/>
  </cols>
  <sheetData>
    <row r="1" spans="1:9" ht="37.5" customHeight="1">
      <c r="A1" s="517" t="s">
        <v>3717</v>
      </c>
      <c r="B1" s="517"/>
      <c r="C1" s="517"/>
      <c r="D1" s="517"/>
      <c r="E1" s="517"/>
      <c r="F1" s="517"/>
      <c r="G1" s="517"/>
      <c r="H1" s="517"/>
      <c r="I1" s="517"/>
    </row>
    <row r="2" spans="1:9" ht="18.75" customHeight="1">
      <c r="A2" s="518" t="s">
        <v>3718</v>
      </c>
      <c r="B2" s="519"/>
      <c r="C2" s="519"/>
      <c r="D2" s="519"/>
      <c r="E2" s="519"/>
      <c r="F2" s="519"/>
      <c r="G2" s="519"/>
      <c r="H2" s="519"/>
      <c r="I2" s="519"/>
    </row>
    <row r="3" spans="1:9" ht="18.75" customHeight="1">
      <c r="A3" s="520" t="s">
        <v>3719</v>
      </c>
      <c r="B3" s="521"/>
      <c r="C3" s="521"/>
      <c r="D3" s="521"/>
      <c r="E3" s="520" t="s">
        <v>3720</v>
      </c>
      <c r="F3" s="521"/>
      <c r="G3" s="521"/>
      <c r="H3" s="521"/>
      <c r="I3" s="521"/>
    </row>
    <row r="4" spans="1:9" ht="14.25" customHeight="1">
      <c r="A4" s="479"/>
      <c r="B4" s="479"/>
      <c r="C4" s="479"/>
      <c r="D4" s="479"/>
      <c r="E4" s="479"/>
      <c r="F4" s="479"/>
      <c r="G4" s="522"/>
      <c r="H4" s="522"/>
      <c r="I4" s="522"/>
    </row>
    <row r="5" spans="1:9" ht="20.25" customHeight="1" thickBot="1">
      <c r="A5" s="480" t="s">
        <v>3721</v>
      </c>
      <c r="B5" s="480"/>
      <c r="C5" s="399"/>
      <c r="D5" s="399"/>
      <c r="E5" s="399"/>
      <c r="F5" s="399"/>
      <c r="G5" s="399"/>
      <c r="H5" s="399"/>
      <c r="I5" s="399"/>
    </row>
    <row r="6" spans="1:9" ht="24.75" customHeight="1" thickBot="1">
      <c r="A6" s="82" t="s">
        <v>158</v>
      </c>
      <c r="B6" s="476" t="s">
        <v>101</v>
      </c>
      <c r="C6" s="477" t="s">
        <v>159</v>
      </c>
      <c r="D6" s="477" t="s">
        <v>160</v>
      </c>
      <c r="E6" s="477" t="s">
        <v>161</v>
      </c>
      <c r="F6" s="477" t="s">
        <v>162</v>
      </c>
      <c r="G6" s="477" t="s">
        <v>163</v>
      </c>
      <c r="H6" s="477" t="s">
        <v>3722</v>
      </c>
      <c r="I6" s="478" t="s">
        <v>3723</v>
      </c>
    </row>
    <row r="7" spans="1:9" ht="24.75" customHeight="1">
      <c r="A7" s="83" t="s">
        <v>3724</v>
      </c>
      <c r="B7" s="87" t="str">
        <f>'[1]男甲單會內賽'!$B$14</f>
        <v>薛軒億</v>
      </c>
      <c r="C7" s="84" t="str">
        <f>'男甲單敗部'!$A$22</f>
        <v>周天成</v>
      </c>
      <c r="D7" s="469" t="str">
        <f>'男甲單敗部'!$A$32</f>
        <v>廖晟勳</v>
      </c>
      <c r="E7" s="84" t="str">
        <f>'[1]男甲單敗部'!$A$16</f>
        <v>許仁豪</v>
      </c>
      <c r="F7" s="84" t="str">
        <f>'[1]男甲單敗部'!$A$36</f>
        <v>謝裕興</v>
      </c>
      <c r="G7" s="84" t="str">
        <f>'[1]男甲單敗部'!$A$38</f>
        <v>林佑叡</v>
      </c>
      <c r="H7" s="84" t="str">
        <f>'[2]男甲單敗部'!$A$41</f>
        <v>劉治倫</v>
      </c>
      <c r="I7" s="406" t="str">
        <f>'[2]男甲單敗部'!$A$43</f>
        <v>徐紹文</v>
      </c>
    </row>
    <row r="8" spans="1:9" ht="24.75" customHeight="1" thickBot="1">
      <c r="A8" s="85" t="s">
        <v>164</v>
      </c>
      <c r="B8" s="407" t="str">
        <f>'[1]男甲單會內賽'!$C$14</f>
        <v>合庫台體桃園</v>
      </c>
      <c r="C8" s="86" t="str">
        <f>'男甲單敗部'!$B$22</f>
        <v>體大桃園</v>
      </c>
      <c r="D8" s="474" t="str">
        <f>'男甲單敗部'!$B$32</f>
        <v>合庫台體桃園</v>
      </c>
      <c r="E8" s="86" t="str">
        <f>'[1]男甲單敗部'!$B$16</f>
        <v>土銀能仁</v>
      </c>
      <c r="F8" s="86" t="str">
        <f>'[1]男甲單敗部'!$B$36</f>
        <v>土銀國體,高市</v>
      </c>
      <c r="G8" s="86" t="str">
        <f>'[1]男甲單敗部'!$B$38</f>
        <v>土銀北體</v>
      </c>
      <c r="H8" s="86" t="str">
        <f>'[2]男甲單敗部'!$B$41</f>
        <v>合庫台體桃園</v>
      </c>
      <c r="I8" s="408" t="str">
        <f>'[2]男甲單敗部'!$B$43</f>
        <v>土銀北體,高市</v>
      </c>
    </row>
    <row r="9" spans="1:9" ht="24.75" customHeight="1">
      <c r="A9" s="83" t="s">
        <v>3725</v>
      </c>
      <c r="B9" s="87" t="str">
        <f>'[1]女甲單會內賽'!$B$18</f>
        <v>江佩欣</v>
      </c>
      <c r="C9" s="471" t="str">
        <f>'女甲單敗部'!$A$30</f>
        <v>白旻潔</v>
      </c>
      <c r="D9" s="471" t="str">
        <f>'女甲單敗部'!$A$32</f>
        <v>邱翌如</v>
      </c>
      <c r="E9" s="471" t="str">
        <f>'[1]女甲單敗部'!$A$4</f>
        <v>陳彥樺</v>
      </c>
      <c r="F9" s="471" t="str">
        <f>'[1]女甲單敗部'!$A$38</f>
        <v>陳曉歡</v>
      </c>
      <c r="G9" s="471" t="str">
        <f>'[1]女甲單敗部'!$A$36</f>
        <v>簡毓瑾</v>
      </c>
      <c r="H9" s="471" t="str">
        <f>'[2]女甲單敗部'!$A$43</f>
        <v>劉怡均</v>
      </c>
      <c r="I9" s="472" t="str">
        <f>'[2]女甲單敗部'!$A$41</f>
        <v>鄭韶婕</v>
      </c>
    </row>
    <row r="10" spans="1:9" ht="24.75" customHeight="1" thickBot="1">
      <c r="A10" s="85" t="s">
        <v>164</v>
      </c>
      <c r="B10" s="88" t="str">
        <f>'[1]女甲單會內賽'!$C$18</f>
        <v>土銀北體</v>
      </c>
      <c r="C10" s="471" t="str">
        <f>'女甲單敗部'!$B$30</f>
        <v>土銀北體</v>
      </c>
      <c r="D10" s="409" t="str">
        <f>'女甲單敗部'!$B$32</f>
        <v>台電豐原國中,台體大(台中)</v>
      </c>
      <c r="E10" s="410" t="str">
        <f>'[1]女甲單敗部'!$B$4</f>
        <v>台電松高</v>
      </c>
      <c r="F10" s="409" t="str">
        <f>'[1]女甲單敗部'!$B$38</f>
        <v>合庫師大</v>
      </c>
      <c r="G10" s="410" t="str">
        <f>'[1]女甲單敗部'!$B$36</f>
        <v>合庫雄中</v>
      </c>
      <c r="H10" s="410" t="str">
        <f>'[2]女甲單敗部'!$B$43</f>
        <v>台電松高</v>
      </c>
      <c r="I10" s="411" t="str">
        <f>'[2]女甲單敗部'!$B$41</f>
        <v>合庫師大</v>
      </c>
    </row>
    <row r="11" spans="1:9" ht="24.75" customHeight="1">
      <c r="A11" s="83" t="s">
        <v>3724</v>
      </c>
      <c r="B11" s="470" t="str">
        <f>'[1]男甲雙會內賽'!$B$28</f>
        <v>陳宏麟</v>
      </c>
      <c r="C11" s="84" t="str">
        <f>'男甲雙敗部'!$A$32</f>
        <v>李勝木</v>
      </c>
      <c r="D11" s="84" t="str">
        <f>'男甲雙敗部'!$A$30</f>
        <v>蔡佳欣</v>
      </c>
      <c r="E11" s="84" t="str">
        <f>'[1]男甲雙敗部'!$A$4</f>
        <v>林彥睿</v>
      </c>
      <c r="F11" s="469" t="str">
        <f>'[1]男甲雙敗部'!$A$36</f>
        <v>羅貫中</v>
      </c>
      <c r="G11" s="84" t="str">
        <f>'[1]男甲雙敗部'!$A$38</f>
        <v>林偉翔</v>
      </c>
      <c r="H11" s="84" t="str">
        <f>'[2]男甲雙敗部'!$A$41</f>
        <v>簡佑旬</v>
      </c>
      <c r="I11" s="406" t="str">
        <f>'[2]男甲雙敗部'!$A$43</f>
        <v>黃聖軒</v>
      </c>
    </row>
    <row r="12" spans="1:9" ht="24.75" customHeight="1">
      <c r="A12" s="89" t="s">
        <v>3726</v>
      </c>
      <c r="B12" s="412" t="str">
        <f>'男甲雙會內賽'!$C$28</f>
        <v>林祐瑯</v>
      </c>
      <c r="C12" s="410" t="str">
        <f>'男甲雙敗部'!$B$32</f>
        <v>方介民</v>
      </c>
      <c r="D12" s="410" t="str">
        <f>'男甲雙敗部'!$B$30</f>
        <v>胡崇賢</v>
      </c>
      <c r="E12" s="410" t="str">
        <f>'[1]男甲雙敗部'!$B$4</f>
        <v>吳俊緯</v>
      </c>
      <c r="F12" s="470" t="str">
        <f>'[1]男甲雙敗部'!$B$36</f>
        <v>陳昶昇</v>
      </c>
      <c r="G12" s="410" t="str">
        <f>'[1]男甲雙敗部'!$B$38</f>
        <v>蔡佳霖</v>
      </c>
      <c r="H12" s="410" t="str">
        <f>'[2]男甲雙敗部'!$B$41</f>
        <v>呂欣儫</v>
      </c>
      <c r="I12" s="411" t="str">
        <f>'[2]男甲雙敗部'!$B$43</f>
        <v>李宗宴</v>
      </c>
    </row>
    <row r="13" spans="1:9" ht="24.75" customHeight="1" thickBot="1">
      <c r="A13" s="89"/>
      <c r="B13" s="90" t="str">
        <f>'[1]男甲雙會內賽'!$D$28</f>
        <v>土銀北體,土銀國體</v>
      </c>
      <c r="C13" s="86" t="str">
        <f>'男甲雙敗部'!$C$32</f>
        <v>合庫台體桃園</v>
      </c>
      <c r="D13" s="413" t="str">
        <f>'男甲雙敗部'!$C$30</f>
        <v>合庫台體桃園</v>
      </c>
      <c r="E13" s="474" t="str">
        <f>'[1]男甲雙敗部'!$C$4</f>
        <v>土銀師大,高市,土銀高市</v>
      </c>
      <c r="F13" s="475" t="str">
        <f>'[1]男甲雙敗部'!$C$36</f>
        <v>臺灣體大桃園</v>
      </c>
      <c r="G13" s="86" t="str">
        <f>'[1]男甲雙敗部'!$C$38</f>
        <v>土銀</v>
      </c>
      <c r="H13" s="86" t="str">
        <f>'[2]男甲雙敗部'!$C$41</f>
        <v>土銀,土銀北體</v>
      </c>
      <c r="I13" s="408" t="str">
        <f>'[2]男甲雙敗部'!$C$43</f>
        <v>體大台中</v>
      </c>
    </row>
    <row r="14" spans="1:9" ht="24.75" customHeight="1">
      <c r="A14" s="83" t="s">
        <v>3725</v>
      </c>
      <c r="B14" s="471" t="str">
        <f>'[1]女甲雙會內賽'!$B$26</f>
        <v>程文欣</v>
      </c>
      <c r="C14" s="410" t="str">
        <f>'女甲雙敗部'!$A$31</f>
        <v>王沛蓉</v>
      </c>
      <c r="D14" s="471" t="str">
        <f>'女甲雙敗部'!$A$13</f>
        <v>楊佳臻</v>
      </c>
      <c r="E14" s="410" t="str">
        <f>'[1]女甲雙敗部'!$A$29</f>
        <v>謝沛蓁</v>
      </c>
      <c r="F14" s="410" t="str">
        <f>'[1]女甲雙敗部'!$A$35</f>
        <v>鄭婉慧</v>
      </c>
      <c r="G14" s="410" t="str">
        <f>'[1]女甲雙敗部'!$A$37</f>
        <v>董涵君</v>
      </c>
      <c r="H14" s="410" t="str">
        <f>'[2]女甲雙敗部'!$A$40</f>
        <v>周佳琦</v>
      </c>
      <c r="I14" s="411" t="str">
        <f>'[2]女甲雙敗部'!$A$42</f>
        <v>白旻潔</v>
      </c>
    </row>
    <row r="15" spans="1:9" ht="24.75" customHeight="1">
      <c r="A15" s="89" t="s">
        <v>3726</v>
      </c>
      <c r="B15" s="471" t="str">
        <f>'[1]女甲雙會內賽'!$C$26</f>
        <v>簡毓瑾</v>
      </c>
      <c r="C15" s="410" t="str">
        <f>'女甲雙敗部'!$B$31</f>
        <v>鄭筱澐</v>
      </c>
      <c r="D15" s="471" t="str">
        <f>'女甲雙敗部'!$B$13</f>
        <v>蔡佩玲</v>
      </c>
      <c r="E15" s="410" t="str">
        <f>'[1]女甲雙敗部'!$B$29</f>
        <v>姜凱心</v>
      </c>
      <c r="F15" s="410" t="str">
        <f>'[1]女甲雙敗部'!$B$35</f>
        <v>彭筱筑</v>
      </c>
      <c r="G15" s="410" t="str">
        <f>'[1]女甲雙敗部'!$B$37</f>
        <v>陳庭瑤</v>
      </c>
      <c r="H15" s="410" t="str">
        <f>'[2]女甲雙敗部'!$B$40</f>
        <v>張馨云</v>
      </c>
      <c r="I15" s="411" t="str">
        <f>'[2]女甲雙敗部'!$B$42</f>
        <v>江佩欣</v>
      </c>
    </row>
    <row r="16" spans="1:9" ht="24.75" customHeight="1" thickBot="1">
      <c r="A16" s="91"/>
      <c r="B16" s="470" t="str">
        <f>'[1]女甲雙會內賽'!$D$26</f>
        <v>合庫中正,合庫雄中</v>
      </c>
      <c r="C16" s="410" t="str">
        <f>'女甲雙敗部'!$C$31</f>
        <v>合庫師大,合庫育成</v>
      </c>
      <c r="D16" s="471" t="str">
        <f>'女甲雙敗部'!$C$13</f>
        <v>台電,台電體大桃園</v>
      </c>
      <c r="E16" s="409" t="str">
        <f>'[1]女甲雙敗部'!$C$29</f>
        <v>土銀師大,土銀大同</v>
      </c>
      <c r="F16" s="409" t="str">
        <f>'[1]女甲雙敗部'!$C$35</f>
        <v>土銀北體,土銀師大</v>
      </c>
      <c r="G16" s="410" t="str">
        <f>'[1]女甲雙敗部'!$C$37</f>
        <v>台電體大,臺灣體大桃園</v>
      </c>
      <c r="H16" s="410" t="str">
        <f>'[2]女甲雙敗部'!$C$40</f>
        <v>台電,台電體大永康</v>
      </c>
      <c r="I16" s="411" t="str">
        <f>'[2]女甲雙敗部'!$C$42</f>
        <v>土銀北體</v>
      </c>
    </row>
    <row r="17" spans="1:9" ht="24.75" customHeight="1">
      <c r="A17" s="89" t="s">
        <v>3727</v>
      </c>
      <c r="B17" s="87" t="str">
        <f>'[1]混甲雙會內賽'!$B$24</f>
        <v>王家閔</v>
      </c>
      <c r="C17" s="84" t="str">
        <f>'混甲雙敗部'!$A$32</f>
        <v>程文欣</v>
      </c>
      <c r="D17" s="84" t="str">
        <f>'混甲雙敗部'!$A$16</f>
        <v>陳宏麟</v>
      </c>
      <c r="E17" s="469" t="str">
        <f>'[1]混甲雙敗部'!$A$30</f>
        <v>林彥睿</v>
      </c>
      <c r="F17" s="84" t="str">
        <f>'[1]混甲雙敗部'!$A$36</f>
        <v>曾敏豪</v>
      </c>
      <c r="G17" s="84" t="str">
        <f>'[1]混甲雙敗部'!$A$38</f>
        <v>林祐瑯</v>
      </c>
      <c r="H17" s="84" t="str">
        <f>'[2]混甲雙敗部'!$A$43</f>
        <v>黃博翊</v>
      </c>
      <c r="I17" s="406" t="str">
        <f>'[2]混甲雙敗部'!$A$41</f>
        <v>曾敬中</v>
      </c>
    </row>
    <row r="18" spans="1:9" ht="24.75" customHeight="1">
      <c r="A18" s="89" t="s">
        <v>165</v>
      </c>
      <c r="B18" s="414" t="str">
        <f>'[1]混甲雙會內賽'!$C$24</f>
        <v>王沛蓉</v>
      </c>
      <c r="C18" s="410" t="str">
        <f>'混甲雙敗部'!$B$32</f>
        <v>方介民</v>
      </c>
      <c r="D18" s="410" t="str">
        <f>'混甲雙敗部'!$B$16</f>
        <v>謝沛蓁</v>
      </c>
      <c r="E18" s="470" t="str">
        <f>'[1]混甲雙敗部'!$B$30</f>
        <v>洪思涵</v>
      </c>
      <c r="F18" s="410" t="str">
        <f>'[1]混甲雙敗部'!$B$36</f>
        <v>賴佳玟</v>
      </c>
      <c r="G18" s="410" t="str">
        <f>'[1]混甲雙敗部'!$B$38</f>
        <v>姜凱心</v>
      </c>
      <c r="H18" s="410" t="str">
        <f>'[2]混甲雙敗部'!$B$43</f>
        <v>鄭婉慧</v>
      </c>
      <c r="I18" s="411" t="str">
        <f>'[2]混甲雙敗部'!$B$41</f>
        <v>張韻茹</v>
      </c>
    </row>
    <row r="19" spans="1:9" ht="24.75" customHeight="1" thickBot="1">
      <c r="A19" s="85" t="s">
        <v>3726</v>
      </c>
      <c r="B19" s="90" t="str">
        <f>'[1]混甲雙會內賽'!$D$24</f>
        <v>合庫台體桃園,合庫師大</v>
      </c>
      <c r="C19" s="86" t="str">
        <f>'混甲雙敗部'!$C$32</f>
        <v>合庫中正,合庫台體桃園</v>
      </c>
      <c r="D19" s="86" t="str">
        <f>'混甲雙敗部'!$C$16</f>
        <v>土銀北體,土銀師大</v>
      </c>
      <c r="E19" s="473" t="str">
        <f>'混甲雙敗部'!$C$30</f>
        <v>土銀,高市,土銀師大</v>
      </c>
      <c r="F19" s="86" t="str">
        <f>'[1]混甲雙敗部'!$C$36</f>
        <v>嘉義大學</v>
      </c>
      <c r="G19" s="86" t="str">
        <f>'[1]混甲雙敗部'!$C$38</f>
        <v>土銀大同</v>
      </c>
      <c r="H19" s="86" t="str">
        <f>'[2]混甲雙敗部'!$C$43</f>
        <v>土銀能仁,土銀北體</v>
      </c>
      <c r="I19" s="408" t="str">
        <f>'[2]混甲雙敗部'!$C$41</f>
        <v>合庫北體,合庫台體桃園</v>
      </c>
    </row>
    <row r="20" spans="1:9" ht="12" customHeight="1">
      <c r="A20" s="399"/>
      <c r="B20" s="399"/>
      <c r="C20" s="399"/>
      <c r="D20" s="399"/>
      <c r="E20" s="399"/>
      <c r="F20" s="399"/>
      <c r="G20" s="399"/>
      <c r="H20" s="399"/>
      <c r="I20" s="399"/>
    </row>
    <row r="21" spans="1:9" ht="20.25" customHeight="1" thickBot="1">
      <c r="A21" s="480" t="s">
        <v>3728</v>
      </c>
      <c r="B21" s="480"/>
      <c r="C21" s="480"/>
      <c r="D21" s="480"/>
      <c r="E21" s="480"/>
      <c r="F21" s="480"/>
      <c r="G21" s="480"/>
      <c r="H21" s="480"/>
      <c r="I21" s="480"/>
    </row>
    <row r="22" spans="1:9" ht="24.75" customHeight="1" thickBot="1">
      <c r="A22" s="82" t="s">
        <v>158</v>
      </c>
      <c r="B22" s="511" t="s">
        <v>101</v>
      </c>
      <c r="C22" s="512"/>
      <c r="D22" s="512" t="s">
        <v>159</v>
      </c>
      <c r="E22" s="512"/>
      <c r="F22" s="513" t="s">
        <v>160</v>
      </c>
      <c r="G22" s="514"/>
      <c r="H22" s="515" t="s">
        <v>3729</v>
      </c>
      <c r="I22" s="516"/>
    </row>
    <row r="23" spans="1:9" ht="24.75" customHeight="1">
      <c r="A23" s="83" t="s">
        <v>3724</v>
      </c>
      <c r="B23" s="527" t="str">
        <f>'乙組決賽'!$A$31</f>
        <v>林士凱</v>
      </c>
      <c r="C23" s="528"/>
      <c r="D23" s="529" t="str">
        <f>'乙組決賽'!$A$15</f>
        <v>蘇致豪</v>
      </c>
      <c r="E23" s="528"/>
      <c r="F23" s="529" t="str">
        <f>'乙組決賽'!$A$35</f>
        <v>洪金土</v>
      </c>
      <c r="G23" s="528"/>
      <c r="H23" s="529" t="str">
        <f>'乙組決賽'!$A$23</f>
        <v>楊智勛</v>
      </c>
      <c r="I23" s="530"/>
    </row>
    <row r="24" spans="1:9" ht="24.75" customHeight="1" thickBot="1">
      <c r="A24" s="85" t="s">
        <v>164</v>
      </c>
      <c r="B24" s="531" t="str">
        <f>'乙組決賽'!$B$31</f>
        <v>土銀能仁</v>
      </c>
      <c r="C24" s="532"/>
      <c r="D24" s="533" t="str">
        <f>'乙組決賽'!$B$15</f>
        <v>交通大學</v>
      </c>
      <c r="E24" s="532"/>
      <c r="F24" s="533" t="str">
        <f>'乙組決賽'!$B$35</f>
        <v>臺科</v>
      </c>
      <c r="G24" s="532"/>
      <c r="H24" s="533" t="str">
        <f>'乙組決賽'!$B$23</f>
        <v>合庫基中</v>
      </c>
      <c r="I24" s="534"/>
    </row>
    <row r="25" spans="1:9" ht="24.75" customHeight="1">
      <c r="A25" s="83" t="s">
        <v>3725</v>
      </c>
      <c r="B25" s="527" t="str">
        <f>'乙組決賽'!$A$58</f>
        <v>易少榛</v>
      </c>
      <c r="C25" s="528"/>
      <c r="D25" s="529" t="str">
        <f>'乙組決賽'!$A$62</f>
        <v>劉黛蓉</v>
      </c>
      <c r="E25" s="528"/>
      <c r="F25" s="529" t="str">
        <f>'乙組決賽'!$A$60</f>
        <v>鍾佳諭</v>
      </c>
      <c r="G25" s="528"/>
      <c r="H25" s="529" t="str">
        <f>'乙組決賽'!$A$64</f>
        <v>張鈺雪</v>
      </c>
      <c r="I25" s="530"/>
    </row>
    <row r="26" spans="1:9" ht="24.75" customHeight="1" thickBot="1">
      <c r="A26" s="85" t="s">
        <v>164</v>
      </c>
      <c r="B26" s="531" t="str">
        <f>'乙組決賽'!$B$58</f>
        <v>台電松高</v>
      </c>
      <c r="C26" s="532"/>
      <c r="D26" s="533" t="str">
        <f>'乙組決賽'!$B$62</f>
        <v>國昌國中</v>
      </c>
      <c r="E26" s="532"/>
      <c r="F26" s="533" t="str">
        <f>'乙組決賽'!$B$60</f>
        <v>市立大同</v>
      </c>
      <c r="G26" s="532"/>
      <c r="H26" s="533" t="str">
        <f>'乙組決賽'!$B$64</f>
        <v>國北教大</v>
      </c>
      <c r="I26" s="534"/>
    </row>
    <row r="27" spans="1:9" ht="24.75" customHeight="1" thickBot="1">
      <c r="A27" s="82" t="s">
        <v>158</v>
      </c>
      <c r="B27" s="511" t="s">
        <v>101</v>
      </c>
      <c r="C27" s="512"/>
      <c r="D27" s="512" t="s">
        <v>159</v>
      </c>
      <c r="E27" s="512"/>
      <c r="F27" s="512" t="s">
        <v>160</v>
      </c>
      <c r="G27" s="512"/>
      <c r="H27" s="512"/>
      <c r="I27" s="535"/>
    </row>
    <row r="28" spans="1:9" ht="24.75" customHeight="1">
      <c r="A28" s="83" t="s">
        <v>3724</v>
      </c>
      <c r="B28" s="527" t="str">
        <f>'乙組決賽'!$A$74</f>
        <v>劉智集</v>
      </c>
      <c r="C28" s="528"/>
      <c r="D28" s="529" t="str">
        <f>'乙組決賽'!$A$80</f>
        <v>梁睿緯</v>
      </c>
      <c r="E28" s="527"/>
      <c r="F28" s="529" t="str">
        <f>'乙組決賽'!$A$78</f>
        <v>林家豪</v>
      </c>
      <c r="G28" s="528"/>
      <c r="H28" s="529" t="str">
        <f>'乙組決賽'!$A$84</f>
        <v>謝建彬</v>
      </c>
      <c r="I28" s="530"/>
    </row>
    <row r="29" spans="1:9" ht="24.75" customHeight="1">
      <c r="A29" s="89" t="s">
        <v>3726</v>
      </c>
      <c r="B29" s="523" t="str">
        <f>'乙組決賽'!$B$74</f>
        <v>吳霽軒</v>
      </c>
      <c r="C29" s="524"/>
      <c r="D29" s="525" t="str">
        <f>'乙組決賽'!$B$80</f>
        <v>曹硯勛</v>
      </c>
      <c r="E29" s="523"/>
      <c r="F29" s="555" t="str">
        <f>'乙組決賽'!$B$78</f>
        <v>林家翾</v>
      </c>
      <c r="G29" s="524"/>
      <c r="H29" s="525" t="str">
        <f>'乙組決賽'!$B$84</f>
        <v>陳宏達</v>
      </c>
      <c r="I29" s="526"/>
    </row>
    <row r="30" spans="1:9" ht="24.75" customHeight="1" thickBot="1">
      <c r="A30" s="85"/>
      <c r="B30" s="531" t="str">
        <f>'乙組決賽'!$C$74</f>
        <v>臺灣體大桃園</v>
      </c>
      <c r="C30" s="532"/>
      <c r="D30" s="533" t="str">
        <f>'乙組決賽'!$C$80</f>
        <v>土銀,土銀彰師大</v>
      </c>
      <c r="E30" s="531"/>
      <c r="F30" s="533" t="str">
        <f>'乙組決賽'!$C$78</f>
        <v>台南大學,新豐高中</v>
      </c>
      <c r="G30" s="532"/>
      <c r="H30" s="533" t="str">
        <f>'乙組決賽'!$C$84</f>
        <v>嘉義大學</v>
      </c>
      <c r="I30" s="534"/>
    </row>
    <row r="31" spans="1:9" ht="24.75" customHeight="1">
      <c r="A31" s="83" t="s">
        <v>3725</v>
      </c>
      <c r="B31" s="527" t="str">
        <f>'乙組決賽'!$A$94</f>
        <v>黃恩琦</v>
      </c>
      <c r="C31" s="528"/>
      <c r="D31" s="529" t="str">
        <f>'乙組決賽'!$A$98</f>
        <v>李邡瑀</v>
      </c>
      <c r="E31" s="528"/>
      <c r="F31" s="529" t="str">
        <f>'乙組決賽'!$A$96</f>
        <v>申葛韓</v>
      </c>
      <c r="G31" s="527"/>
      <c r="H31" s="529" t="str">
        <f>'乙組決賽'!$A$100</f>
        <v>莊雅如</v>
      </c>
      <c r="I31" s="530"/>
    </row>
    <row r="32" spans="1:9" ht="24.75" customHeight="1">
      <c r="A32" s="89" t="s">
        <v>3726</v>
      </c>
      <c r="B32" s="523" t="str">
        <f>'乙組決賽'!$B$94</f>
        <v>張鈺雪</v>
      </c>
      <c r="C32" s="524"/>
      <c r="D32" s="525" t="str">
        <f>'乙組決賽'!$B$98</f>
        <v>吳毓倫</v>
      </c>
      <c r="E32" s="524"/>
      <c r="F32" s="525" t="str">
        <f>'乙組決賽'!$B$96</f>
        <v>簡潔</v>
      </c>
      <c r="G32" s="523"/>
      <c r="H32" s="525" t="str">
        <f>'乙組決賽'!$B$100</f>
        <v>盧怡君</v>
      </c>
      <c r="I32" s="526"/>
    </row>
    <row r="33" spans="1:9" ht="24.75" customHeight="1" thickBot="1">
      <c r="A33" s="91"/>
      <c r="B33" s="531" t="str">
        <f>'乙組決賽'!$C$94</f>
        <v>國北教大</v>
      </c>
      <c r="C33" s="532"/>
      <c r="D33" s="533" t="str">
        <f>'乙組決賽'!$C$98</f>
        <v>新豐高中</v>
      </c>
      <c r="E33" s="532"/>
      <c r="F33" s="533" t="str">
        <f>'乙組決賽'!$C$96</f>
        <v>高市新莊</v>
      </c>
      <c r="G33" s="531"/>
      <c r="H33" s="533" t="str">
        <f>'乙組決賽'!$C$100</f>
        <v>新豐高中</v>
      </c>
      <c r="I33" s="534"/>
    </row>
    <row r="34" spans="1:9" ht="19.5">
      <c r="A34" s="399" t="s">
        <v>166</v>
      </c>
      <c r="B34" s="92" t="s">
        <v>3730</v>
      </c>
      <c r="C34" s="480"/>
      <c r="D34" s="480"/>
      <c r="E34" s="480"/>
      <c r="F34" s="480"/>
      <c r="G34" s="480"/>
      <c r="H34" s="480"/>
      <c r="I34" s="480"/>
    </row>
    <row r="35" spans="1:9" ht="19.5">
      <c r="A35" s="92"/>
      <c r="B35" s="92" t="s">
        <v>3731</v>
      </c>
      <c r="C35" s="480"/>
      <c r="D35" s="480"/>
      <c r="E35" s="480"/>
      <c r="F35" s="480"/>
      <c r="G35" s="480"/>
      <c r="H35" s="480"/>
      <c r="I35" s="480"/>
    </row>
    <row r="36" spans="1:9" ht="19.5">
      <c r="A36" s="480"/>
      <c r="B36" s="480"/>
      <c r="C36" s="480"/>
      <c r="D36" s="480"/>
      <c r="E36" s="480"/>
      <c r="F36" s="480"/>
      <c r="G36" s="480"/>
      <c r="H36" s="480"/>
      <c r="I36" s="480"/>
    </row>
    <row r="37" spans="1:9" ht="19.5">
      <c r="A37" s="480"/>
      <c r="B37" s="480"/>
      <c r="C37" s="480"/>
      <c r="D37" s="480"/>
      <c r="E37" s="480"/>
      <c r="F37" s="480"/>
      <c r="G37" s="480"/>
      <c r="H37" s="480"/>
      <c r="I37" s="480"/>
    </row>
    <row r="38" spans="1:9" ht="20.25" thickBot="1">
      <c r="A38" s="415" t="s">
        <v>3728</v>
      </c>
      <c r="B38" s="415"/>
      <c r="C38" s="415"/>
      <c r="D38" s="415"/>
      <c r="E38" s="415"/>
      <c r="F38" s="415"/>
      <c r="G38" s="415"/>
      <c r="H38" s="415"/>
      <c r="I38" s="415"/>
    </row>
    <row r="39" spans="1:9" ht="20.25" thickBot="1">
      <c r="A39" s="416" t="s">
        <v>158</v>
      </c>
      <c r="B39" s="536" t="s">
        <v>3732</v>
      </c>
      <c r="C39" s="537"/>
      <c r="D39" s="537"/>
      <c r="E39" s="537"/>
      <c r="F39" s="537"/>
      <c r="G39" s="537"/>
      <c r="H39" s="537"/>
      <c r="I39" s="538"/>
    </row>
    <row r="40" spans="1:9" ht="19.5">
      <c r="A40" s="417" t="s">
        <v>3724</v>
      </c>
      <c r="B40" s="539" t="str">
        <f>'[1]乙組決賽'!$A$11</f>
        <v>林育丞</v>
      </c>
      <c r="C40" s="540"/>
      <c r="D40" s="540" t="str">
        <f>'[1]乙組決賽'!$A$17</f>
        <v>李茂賢</v>
      </c>
      <c r="E40" s="540"/>
      <c r="F40" s="540" t="str">
        <f>'[1]乙組決賽'!$A$25</f>
        <v>謝秉軒</v>
      </c>
      <c r="G40" s="540"/>
      <c r="H40" s="540" t="str">
        <f>'[1]乙組決賽'!$A$37</f>
        <v>邱逸雲</v>
      </c>
      <c r="I40" s="541"/>
    </row>
    <row r="41" spans="1:9" ht="20.25" thickBot="1">
      <c r="A41" s="418" t="s">
        <v>164</v>
      </c>
      <c r="B41" s="542" t="str">
        <f>'[1]乙組決賽'!$B$11</f>
        <v>高雄中學</v>
      </c>
      <c r="C41" s="543"/>
      <c r="D41" s="543" t="str">
        <f>'[1]乙組決賽'!$B$17</f>
        <v>高雄中學</v>
      </c>
      <c r="E41" s="543"/>
      <c r="F41" s="543" t="str">
        <f>'[1]乙組決賽'!$B$25</f>
        <v>高雄中學</v>
      </c>
      <c r="G41" s="543"/>
      <c r="H41" s="543" t="str">
        <f>'[1]乙組決賽'!$B$37</f>
        <v>合庫北體</v>
      </c>
      <c r="I41" s="544"/>
    </row>
    <row r="42" spans="1:9" ht="19.5">
      <c r="A42" s="417" t="s">
        <v>3725</v>
      </c>
      <c r="B42" s="539" t="str">
        <f>'[1]女乙單'!$B$34</f>
        <v>戴靖潔</v>
      </c>
      <c r="C42" s="540"/>
      <c r="D42" s="540" t="str">
        <f>'[1]女乙單'!$B$125</f>
        <v>吳少艾</v>
      </c>
      <c r="E42" s="540"/>
      <c r="F42" s="540" t="str">
        <f>'[1]女乙單'!$B$129</f>
        <v>彭雅筠</v>
      </c>
      <c r="G42" s="540"/>
      <c r="H42" s="540" t="str">
        <f>'[1]女乙單'!$B$248</f>
        <v>陳慧穎</v>
      </c>
      <c r="I42" s="541"/>
    </row>
    <row r="43" spans="1:9" ht="20.25" thickBot="1">
      <c r="A43" s="418" t="s">
        <v>164</v>
      </c>
      <c r="B43" s="542" t="str">
        <f>'[1]女乙單'!$C$34</f>
        <v>高雄中學</v>
      </c>
      <c r="C43" s="543"/>
      <c r="D43" s="543" t="str">
        <f>'[1]女乙單'!$C$125</f>
        <v>市立大同</v>
      </c>
      <c r="E43" s="543"/>
      <c r="F43" s="543" t="str">
        <f>'[1]女乙單'!$C$129</f>
        <v>國北教大</v>
      </c>
      <c r="G43" s="543"/>
      <c r="H43" s="543" t="str">
        <f>'[1]女乙單'!$C$248</f>
        <v>市立大同</v>
      </c>
      <c r="I43" s="544"/>
    </row>
    <row r="44" spans="1:9" ht="20.25" thickBot="1">
      <c r="A44" s="416" t="s">
        <v>158</v>
      </c>
      <c r="B44" s="536" t="s">
        <v>3733</v>
      </c>
      <c r="C44" s="537"/>
      <c r="D44" s="537"/>
      <c r="E44" s="537"/>
      <c r="F44" s="537"/>
      <c r="G44" s="537"/>
      <c r="H44" s="537"/>
      <c r="I44" s="538"/>
    </row>
    <row r="45" spans="1:9" ht="19.5">
      <c r="A45" s="417" t="s">
        <v>3724</v>
      </c>
      <c r="B45" s="462" t="str">
        <f>'[1]乙組決賽'!$A$9</f>
        <v>廖軒磒</v>
      </c>
      <c r="C45" s="463" t="str">
        <f>'[1]乙組決賽'!$A$13</f>
        <v>楊博翔</v>
      </c>
      <c r="D45" s="468" t="str">
        <f>'[1]乙組決賽'!$A$19</f>
        <v>楊濟鍇</v>
      </c>
      <c r="E45" s="463" t="str">
        <f>'[1]乙組決賽'!$A$21</f>
        <v>林家誠</v>
      </c>
      <c r="F45" s="463" t="str">
        <f>'[1]乙組決賽'!$A$27</f>
        <v>阮皓郁</v>
      </c>
      <c r="G45" s="463" t="str">
        <f>'[1]乙組決賽'!$A$29</f>
        <v>盧永捷</v>
      </c>
      <c r="H45" s="463" t="str">
        <f>'[1]乙組決賽'!$A$33</f>
        <v>鄭龍泉</v>
      </c>
      <c r="I45" s="464" t="str">
        <f>'[1]乙組決賽'!$A$39</f>
        <v>林家翾</v>
      </c>
    </row>
    <row r="46" spans="1:9" ht="20.25" thickBot="1">
      <c r="A46" s="418" t="s">
        <v>164</v>
      </c>
      <c r="B46" s="459" t="str">
        <f>'[1]乙組決賽'!$B$9</f>
        <v>中正大學</v>
      </c>
      <c r="C46" s="460" t="str">
        <f>'[1]乙組決賽'!$B$13</f>
        <v>土銀能仁</v>
      </c>
      <c r="D46" s="460" t="str">
        <f>'[1]乙組決賽'!$B$19</f>
        <v>臺灣體大桃園</v>
      </c>
      <c r="E46" s="460" t="str">
        <f>'[1]乙組決賽'!$B$21</f>
        <v>體大台中</v>
      </c>
      <c r="F46" s="460" t="str">
        <f>'[1]乙組決賽'!$B$27</f>
        <v>高雄中學</v>
      </c>
      <c r="G46" s="460" t="str">
        <f>'[1]乙組決賽'!$B$29</f>
        <v>體大台中</v>
      </c>
      <c r="H46" s="460" t="str">
        <f>'[1]乙組決賽'!$B$33</f>
        <v>長榮大學</v>
      </c>
      <c r="I46" s="461" t="str">
        <f>'[1]乙組決賽'!$B$39</f>
        <v>新豐高中</v>
      </c>
    </row>
    <row r="47" spans="1:9" ht="19.5">
      <c r="A47" s="417" t="s">
        <v>3725</v>
      </c>
      <c r="B47" s="462" t="str">
        <f>'[1]女乙單'!$B$22</f>
        <v>林純妤</v>
      </c>
      <c r="C47" s="463" t="str">
        <f>'[1]女乙單'!$B$54</f>
        <v>黃立欣</v>
      </c>
      <c r="D47" s="463" t="str">
        <f>'[1]女乙單'!$B$81</f>
        <v>陳庭吟</v>
      </c>
      <c r="E47" s="463" t="str">
        <f>'[1]女乙單'!$B$97</f>
        <v>陳玉慧</v>
      </c>
      <c r="F47" s="463" t="str">
        <f>'[1]女乙單'!$B$157</f>
        <v>楊琇惟</v>
      </c>
      <c r="G47" s="463" t="str">
        <f>'[1]女乙單'!$B$163</f>
        <v>曾淑靜</v>
      </c>
      <c r="H47" s="463" t="str">
        <f>'[1]女乙單'!$B$220</f>
        <v>羅薇薇</v>
      </c>
      <c r="I47" s="464" t="str">
        <f>'[1]女乙單'!$B$222</f>
        <v>江昕珉</v>
      </c>
    </row>
    <row r="48" spans="1:9" ht="20.25" thickBot="1">
      <c r="A48" s="418" t="s">
        <v>164</v>
      </c>
      <c r="B48" s="459" t="str">
        <f>'[1]女乙單'!$C$22</f>
        <v>南市中山國中</v>
      </c>
      <c r="C48" s="460" t="str">
        <f>'[1]女乙單'!$C$54</f>
        <v>市立大同</v>
      </c>
      <c r="D48" s="460" t="str">
        <f>'[1]女乙單'!$C$81</f>
        <v>高雄中學</v>
      </c>
      <c r="E48" s="460" t="str">
        <f>'[1]女乙單'!$C$97</f>
        <v>彰化師大</v>
      </c>
      <c r="F48" s="460" t="str">
        <f>'[1]女乙單'!$C$157</f>
        <v>三民國中</v>
      </c>
      <c r="G48" s="460" t="str">
        <f>'[1]女乙單'!$C$163</f>
        <v>高雄中學</v>
      </c>
      <c r="H48" s="460" t="str">
        <f>'[1]女乙單'!$C$220</f>
        <v>新豐高中</v>
      </c>
      <c r="I48" s="461" t="str">
        <f>'[1]女乙單'!$C$222</f>
        <v>信義國中</v>
      </c>
    </row>
    <row r="49" spans="1:9" ht="20.25" thickBot="1">
      <c r="A49" s="416" t="s">
        <v>158</v>
      </c>
      <c r="B49" s="536" t="s">
        <v>3732</v>
      </c>
      <c r="C49" s="537"/>
      <c r="D49" s="537"/>
      <c r="E49" s="537"/>
      <c r="F49" s="537"/>
      <c r="G49" s="537"/>
      <c r="H49" s="537"/>
      <c r="I49" s="538"/>
    </row>
    <row r="50" spans="1:10" ht="19.5">
      <c r="A50" s="417" t="s">
        <v>3724</v>
      </c>
      <c r="B50" s="539" t="str">
        <f>'[1]乙組決賽'!$A$72</f>
        <v>廖宜亮</v>
      </c>
      <c r="C50" s="540"/>
      <c r="D50" s="545" t="str">
        <f>'[1]乙組決賽'!$A$76</f>
        <v>胡泊旻</v>
      </c>
      <c r="E50" s="545"/>
      <c r="F50" s="545" t="str">
        <f>'[1]乙組決賽'!$A$82</f>
        <v>賈煦堃</v>
      </c>
      <c r="G50" s="545"/>
      <c r="H50" s="545" t="str">
        <f>'[1]乙組決賽'!$A$86</f>
        <v>張彥霆</v>
      </c>
      <c r="I50" s="546"/>
      <c r="J50" s="455"/>
    </row>
    <row r="51" spans="1:10" ht="19.5">
      <c r="A51" s="419" t="s">
        <v>3726</v>
      </c>
      <c r="B51" s="547" t="str">
        <f>'[1]乙組決賽'!$B$72</f>
        <v>楊博涵</v>
      </c>
      <c r="C51" s="548"/>
      <c r="D51" s="549" t="str">
        <f>'[1]乙組決賽'!$B$76</f>
        <v>蔡政翎</v>
      </c>
      <c r="E51" s="549"/>
      <c r="F51" s="549" t="str">
        <f>'[1]乙組決賽'!$B$82</f>
        <v>孫騰暉</v>
      </c>
      <c r="G51" s="549"/>
      <c r="H51" s="549" t="str">
        <f>'[1]乙組決賽'!$B$86</f>
        <v>鄭智升</v>
      </c>
      <c r="I51" s="550"/>
      <c r="J51" s="455"/>
    </row>
    <row r="52" spans="1:10" ht="20.25" thickBot="1">
      <c r="A52" s="418"/>
      <c r="B52" s="542" t="str">
        <f>'[1]乙組決賽'!$C$72</f>
        <v>西螺國中</v>
      </c>
      <c r="C52" s="543"/>
      <c r="D52" s="551" t="str">
        <f>'[1]乙組決賽'!$C$76</f>
        <v>新豐高中</v>
      </c>
      <c r="E52" s="551"/>
      <c r="F52" s="551" t="str">
        <f>'[1]乙組決賽'!$C$82</f>
        <v>臺灣體大桃園</v>
      </c>
      <c r="G52" s="551"/>
      <c r="H52" s="551" t="str">
        <f>'[1]乙組決賽'!$C$86</f>
        <v>新豐高中</v>
      </c>
      <c r="I52" s="552"/>
      <c r="J52" s="455"/>
    </row>
    <row r="53" spans="1:9" ht="19.5">
      <c r="A53" s="417" t="s">
        <v>3725</v>
      </c>
      <c r="B53" s="539" t="str">
        <f>'[1]女乙雙'!$B$39</f>
        <v>劉孟涵</v>
      </c>
      <c r="C53" s="540"/>
      <c r="D53" s="540" t="str">
        <f>'[1]女乙雙'!$B$58</f>
        <v>俞俐安</v>
      </c>
      <c r="E53" s="540"/>
      <c r="F53" s="540" t="str">
        <f>'[1]女乙雙'!$B$96</f>
        <v>陳昭蓉</v>
      </c>
      <c r="G53" s="540"/>
      <c r="H53" s="540" t="str">
        <f>'[1]女乙雙'!$B$155</f>
        <v>余思靜</v>
      </c>
      <c r="I53" s="541"/>
    </row>
    <row r="54" spans="1:9" ht="19.5">
      <c r="A54" s="419" t="s">
        <v>3726</v>
      </c>
      <c r="B54" s="547" t="str">
        <f>'[1]女乙雙'!$C$39</f>
        <v>張雅涵</v>
      </c>
      <c r="C54" s="548"/>
      <c r="D54" s="548" t="str">
        <f>'[1]女乙雙'!$C$58</f>
        <v>許珮筠</v>
      </c>
      <c r="E54" s="548"/>
      <c r="F54" s="548" t="str">
        <f>'[1]女乙雙'!$C$96</f>
        <v>黃欣惠</v>
      </c>
      <c r="G54" s="548"/>
      <c r="H54" s="548" t="str">
        <f>'[1]女乙雙'!$C$155</f>
        <v>范珮萱</v>
      </c>
      <c r="I54" s="553"/>
    </row>
    <row r="55" spans="1:9" ht="20.25" thickBot="1">
      <c r="A55" s="420"/>
      <c r="B55" s="542" t="str">
        <f>'[1]女乙雙'!$D$39</f>
        <v>台南大學,關廟國中</v>
      </c>
      <c r="C55" s="543"/>
      <c r="D55" s="543" t="str">
        <f>'[1]女乙雙'!$D$58</f>
        <v>台電松高</v>
      </c>
      <c r="E55" s="543"/>
      <c r="F55" s="543" t="str">
        <f>'[1]女乙雙'!$D$96</f>
        <v>市立大同</v>
      </c>
      <c r="G55" s="543"/>
      <c r="H55" s="543" t="str">
        <f>'[1]女乙雙'!$D$155</f>
        <v>育成高中</v>
      </c>
      <c r="I55" s="544"/>
    </row>
    <row r="56" spans="1:9" ht="20.25" thickBot="1">
      <c r="A56" s="416" t="s">
        <v>158</v>
      </c>
      <c r="B56" s="536" t="s">
        <v>3733</v>
      </c>
      <c r="C56" s="537"/>
      <c r="D56" s="537"/>
      <c r="E56" s="537"/>
      <c r="F56" s="537"/>
      <c r="G56" s="537"/>
      <c r="H56" s="537"/>
      <c r="I56" s="538"/>
    </row>
    <row r="57" spans="1:9" ht="19.5">
      <c r="A57" s="417" t="s">
        <v>3724</v>
      </c>
      <c r="B57" s="462" t="str">
        <f>'[1]男乙雙'!$B$28</f>
        <v>蔡松霖</v>
      </c>
      <c r="C57" s="463" t="str">
        <f>'[1]男乙雙'!$B$59</f>
        <v>謝維倫</v>
      </c>
      <c r="D57" s="463" t="str">
        <f>'[1]男乙雙'!$B$132</f>
        <v>洪英源</v>
      </c>
      <c r="E57" s="463" t="str">
        <f>'[1]男乙雙'!$B$173</f>
        <v>黃士堂</v>
      </c>
      <c r="F57" s="463" t="str">
        <f>'[1]男乙雙'!$B$206</f>
        <v>林建豪</v>
      </c>
      <c r="G57" s="463" t="str">
        <f>'[1]男乙雙'!$B$293</f>
        <v>林家佑</v>
      </c>
      <c r="H57" s="463" t="str">
        <f>'[1]男乙雙'!$B$316</f>
        <v>林育德</v>
      </c>
      <c r="I57" s="464" t="str">
        <f>'[1]男乙雙'!$B$377</f>
        <v>陳永祥</v>
      </c>
    </row>
    <row r="58" spans="1:9" ht="19.5">
      <c r="A58" s="419" t="s">
        <v>3726</v>
      </c>
      <c r="B58" s="465" t="str">
        <f>'[1]男乙雙'!$C$28</f>
        <v>黃楚揚</v>
      </c>
      <c r="C58" s="466" t="str">
        <f>'[1]男乙雙'!$C$59</f>
        <v>李銘輝</v>
      </c>
      <c r="D58" s="466" t="str">
        <f>'[1]男乙雙'!$C$132</f>
        <v>潘家祥</v>
      </c>
      <c r="E58" s="466" t="str">
        <f>'[1]男乙雙'!$C$173</f>
        <v>吳建廷</v>
      </c>
      <c r="F58" s="466" t="str">
        <f>'[1]男乙雙'!$C$206</f>
        <v>郭書甫</v>
      </c>
      <c r="G58" s="466" t="str">
        <f>'[1]男乙雙'!$C$293</f>
        <v>黃柏睿</v>
      </c>
      <c r="H58" s="466" t="str">
        <f>'[1]男乙雙'!$C$316</f>
        <v>丁豊耕</v>
      </c>
      <c r="I58" s="467" t="str">
        <f>'[1]男乙雙'!$C$377</f>
        <v>李喬瑋</v>
      </c>
    </row>
    <row r="59" spans="1:9" ht="20.25" thickBot="1">
      <c r="A59" s="418"/>
      <c r="B59" s="459" t="str">
        <f>'[1]男乙雙'!$D$28</f>
        <v>合庫-育成,合庫北體)</v>
      </c>
      <c r="C59" s="460" t="str">
        <f>'[1]男乙雙'!$D$59</f>
        <v>文化健喬</v>
      </c>
      <c r="D59" s="460" t="str">
        <f>'[1]男乙雙'!$D$132</f>
        <v>高雄中學</v>
      </c>
      <c r="E59" s="460" t="str">
        <f>'[1]男乙雙'!$D$173</f>
        <v>臺灣體大桃園</v>
      </c>
      <c r="F59" s="460" t="str">
        <f>'[1]男乙雙'!$D$206</f>
        <v>治平中學</v>
      </c>
      <c r="G59" s="460" t="str">
        <f>'[1]男乙雙'!$D$293</f>
        <v>西苑高中</v>
      </c>
      <c r="H59" s="460" t="str">
        <f>'[1]男乙雙'!$D$316</f>
        <v>合庫基中,體大桃園</v>
      </c>
      <c r="I59" s="461" t="str">
        <f>'[1]男乙雙'!$D$377</f>
        <v>台師大,成大</v>
      </c>
    </row>
    <row r="60" spans="1:9" ht="19.5">
      <c r="A60" s="417" t="s">
        <v>3725</v>
      </c>
      <c r="B60" s="462" t="str">
        <f>'[1]女乙雙'!$B$19</f>
        <v>高寧</v>
      </c>
      <c r="C60" s="463" t="str">
        <f>'[1]女乙雙'!$B$27</f>
        <v>李欣靜</v>
      </c>
      <c r="D60" s="463" t="str">
        <f>'[1]女乙雙'!$B$62</f>
        <v>陳祐如</v>
      </c>
      <c r="E60" s="463" t="str">
        <f>'[1]女乙雙'!$B$80</f>
        <v>劉思吟</v>
      </c>
      <c r="F60" s="463" t="str">
        <f>'[1]女乙雙'!$B$106</f>
        <v>簡詩芸</v>
      </c>
      <c r="G60" s="463" t="str">
        <f>'[1]女乙雙'!$B$128</f>
        <v>簡蘭蘋</v>
      </c>
      <c r="H60" s="463" t="str">
        <f>'[1]女乙雙'!$B$145</f>
        <v>陳婷儀</v>
      </c>
      <c r="I60" s="464" t="str">
        <f>'[1]女乙雙'!$B$171</f>
        <v>曾馨雅</v>
      </c>
    </row>
    <row r="61" spans="1:9" ht="19.5">
      <c r="A61" s="419" t="s">
        <v>3726</v>
      </c>
      <c r="B61" s="465" t="str">
        <f>'[1]女乙雙'!$C$19</f>
        <v>蔡宜廷</v>
      </c>
      <c r="C61" s="466" t="str">
        <f>'[1]女乙雙'!$C$27</f>
        <v>黃詩涵</v>
      </c>
      <c r="D61" s="466" t="str">
        <f>'[1]女乙雙'!$C$62</f>
        <v>林芷萱</v>
      </c>
      <c r="E61" s="466" t="str">
        <f>'[1]女乙雙'!$C$80</f>
        <v>邱子芮</v>
      </c>
      <c r="F61" s="466" t="str">
        <f>'[1]女乙雙'!$C$106</f>
        <v>陳莛</v>
      </c>
      <c r="G61" s="466" t="str">
        <f>'[1]女乙雙'!$C$128</f>
        <v>黃心蕙</v>
      </c>
      <c r="H61" s="466" t="str">
        <f>'[1]女乙雙'!$C$145</f>
        <v>陳思妤</v>
      </c>
      <c r="I61" s="467" t="str">
        <f>'[1]女乙雙'!$C$171</f>
        <v>陳心屏</v>
      </c>
    </row>
    <row r="62" spans="1:9" ht="20.25" thickBot="1">
      <c r="A62" s="420"/>
      <c r="B62" s="459" t="str">
        <f>'[1]女乙雙'!$D$19</f>
        <v>市立大同</v>
      </c>
      <c r="C62" s="460" t="str">
        <f>'[1]女乙雙'!$D$27</f>
        <v>育成高中</v>
      </c>
      <c r="D62" s="460" t="str">
        <f>'[1]女乙雙'!$D$62</f>
        <v>市立大同</v>
      </c>
      <c r="E62" s="460" t="str">
        <f>'[1]女乙雙'!$D$80</f>
        <v>成淵高中</v>
      </c>
      <c r="F62" s="460" t="str">
        <f>'[1]女乙雙'!$D$106</f>
        <v>育成高中</v>
      </c>
      <c r="G62" s="460" t="str">
        <f>'[1]女乙雙'!$D$128</f>
        <v>臺灣體大桃園,體大台中</v>
      </c>
      <c r="H62" s="460" t="str">
        <f>'[1]女乙雙'!$D$145</f>
        <v>市立大同</v>
      </c>
      <c r="I62" s="461" t="str">
        <f>'[1]女乙雙'!$D$171</f>
        <v>新豐高中</v>
      </c>
    </row>
  </sheetData>
  <sheetProtection/>
  <mergeCells count="96">
    <mergeCell ref="B55:C55"/>
    <mergeCell ref="D55:E55"/>
    <mergeCell ref="F55:G55"/>
    <mergeCell ref="H55:I55"/>
    <mergeCell ref="B56:I56"/>
    <mergeCell ref="B53:C53"/>
    <mergeCell ref="D53:E53"/>
    <mergeCell ref="F53:G53"/>
    <mergeCell ref="H53:I53"/>
    <mergeCell ref="B54:C54"/>
    <mergeCell ref="D54:E54"/>
    <mergeCell ref="F54:G54"/>
    <mergeCell ref="H54:I54"/>
    <mergeCell ref="B51:C51"/>
    <mergeCell ref="D51:E51"/>
    <mergeCell ref="F51:G51"/>
    <mergeCell ref="H51:I51"/>
    <mergeCell ref="B52:C52"/>
    <mergeCell ref="D52:E52"/>
    <mergeCell ref="F52:G52"/>
    <mergeCell ref="H52:I52"/>
    <mergeCell ref="B44:I44"/>
    <mergeCell ref="B49:I49"/>
    <mergeCell ref="B50:C50"/>
    <mergeCell ref="D50:E50"/>
    <mergeCell ref="F50:G50"/>
    <mergeCell ref="H50:I50"/>
    <mergeCell ref="B42:C42"/>
    <mergeCell ref="D42:E42"/>
    <mergeCell ref="F42:G42"/>
    <mergeCell ref="H42:I42"/>
    <mergeCell ref="B43:C43"/>
    <mergeCell ref="D43:E43"/>
    <mergeCell ref="F43:G43"/>
    <mergeCell ref="H43:I43"/>
    <mergeCell ref="B40:C40"/>
    <mergeCell ref="D40:E40"/>
    <mergeCell ref="F40:G40"/>
    <mergeCell ref="H40:I40"/>
    <mergeCell ref="B41:C41"/>
    <mergeCell ref="D41:E41"/>
    <mergeCell ref="F41:G41"/>
    <mergeCell ref="H41:I41"/>
    <mergeCell ref="B28:C28"/>
    <mergeCell ref="D28:E28"/>
    <mergeCell ref="F28:G28"/>
    <mergeCell ref="H28:I28"/>
    <mergeCell ref="B39:I39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B26:C26"/>
    <mergeCell ref="D26:E26"/>
    <mergeCell ref="F26:G26"/>
    <mergeCell ref="H26:I26"/>
    <mergeCell ref="B27:C27"/>
    <mergeCell ref="D27:E27"/>
    <mergeCell ref="F27:I27"/>
    <mergeCell ref="H30:I30"/>
    <mergeCell ref="B31:C31"/>
    <mergeCell ref="D31:E31"/>
    <mergeCell ref="F31:G31"/>
    <mergeCell ref="H31:I31"/>
    <mergeCell ref="B29:C29"/>
    <mergeCell ref="D29:E29"/>
    <mergeCell ref="F29:G29"/>
    <mergeCell ref="H29:I29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F22:G22"/>
    <mergeCell ref="H22:I22"/>
    <mergeCell ref="A1:I1"/>
    <mergeCell ref="A2:I2"/>
    <mergeCell ref="A3:D3"/>
    <mergeCell ref="E3:I3"/>
    <mergeCell ref="G4:I4"/>
  </mergeCells>
  <printOptions/>
  <pageMargins left="0.2755905511811024" right="0" top="0.3937007874015748" bottom="0" header="0.2362204724409449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J65"/>
  <sheetViews>
    <sheetView showGridLines="0" zoomScale="75" zoomScaleNormal="75" zoomScalePageLayoutView="0" workbookViewId="0" topLeftCell="A1">
      <pane ySplit="2" topLeftCell="A12" activePane="bottomLeft" state="frozen"/>
      <selection pane="topLeft" activeCell="A1" sqref="A1"/>
      <selection pane="bottomLeft" activeCell="J27" sqref="J27"/>
    </sheetView>
  </sheetViews>
  <sheetFormatPr defaultColWidth="9.00390625" defaultRowHeight="18" customHeight="1"/>
  <cols>
    <col min="1" max="1" width="8.75390625" style="10" customWidth="1"/>
    <col min="2" max="2" width="12.75390625" style="10" customWidth="1"/>
    <col min="3" max="3" width="7.125" style="10" bestFit="1" customWidth="1"/>
    <col min="4" max="4" width="9.625" style="17" customWidth="1"/>
    <col min="5" max="5" width="10.25390625" style="17" customWidth="1"/>
    <col min="6" max="9" width="9.625" style="17" customWidth="1"/>
    <col min="10" max="10" width="11.50390625" style="17" customWidth="1"/>
    <col min="11" max="16384" width="9.00390625" style="10" customWidth="1"/>
  </cols>
  <sheetData>
    <row r="1" spans="1:9" ht="21" customHeight="1">
      <c r="A1" s="483" t="s">
        <v>1703</v>
      </c>
      <c r="B1" s="483"/>
      <c r="C1" s="483"/>
      <c r="D1" s="16" t="s">
        <v>103</v>
      </c>
      <c r="E1" s="16" t="s">
        <v>103</v>
      </c>
      <c r="F1" s="16" t="s">
        <v>103</v>
      </c>
      <c r="G1" s="16" t="s">
        <v>103</v>
      </c>
      <c r="H1" s="16" t="s">
        <v>103</v>
      </c>
      <c r="I1" s="16" t="s">
        <v>106</v>
      </c>
    </row>
    <row r="2" spans="1:9" ht="21" customHeight="1">
      <c r="A2" s="16"/>
      <c r="B2" s="16"/>
      <c r="C2" s="16"/>
      <c r="D2" s="148" t="s">
        <v>1656</v>
      </c>
      <c r="E2" s="148" t="s">
        <v>1657</v>
      </c>
      <c r="F2" s="148" t="s">
        <v>1658</v>
      </c>
      <c r="G2" s="148" t="s">
        <v>1658</v>
      </c>
      <c r="H2" s="148" t="s">
        <v>1659</v>
      </c>
      <c r="I2" s="154" t="s">
        <v>1694</v>
      </c>
    </row>
    <row r="3" spans="1:10" s="36" customFormat="1" ht="18" customHeight="1">
      <c r="A3" s="37"/>
      <c r="B3" s="37"/>
      <c r="D3" s="214"/>
      <c r="E3" s="214"/>
      <c r="F3" s="214"/>
      <c r="G3" s="214"/>
      <c r="H3" s="214"/>
      <c r="I3" s="214"/>
      <c r="J3" s="214"/>
    </row>
    <row r="4" spans="1:10" s="36" customFormat="1" ht="18" customHeight="1" thickBot="1">
      <c r="A4" s="111" t="s">
        <v>425</v>
      </c>
      <c r="B4" s="129" t="s">
        <v>497</v>
      </c>
      <c r="C4" s="36" t="s">
        <v>72</v>
      </c>
      <c r="D4" s="197"/>
      <c r="E4" s="214"/>
      <c r="F4" s="214"/>
      <c r="G4" s="214"/>
      <c r="H4" s="214"/>
      <c r="I4" s="214"/>
      <c r="J4" s="214"/>
    </row>
    <row r="5" spans="4:10" s="36" customFormat="1" ht="18" customHeight="1" thickBot="1">
      <c r="D5" s="31" t="s">
        <v>105</v>
      </c>
      <c r="E5" s="206" t="str">
        <f>A4</f>
        <v>謝裕興</v>
      </c>
      <c r="F5" s="214"/>
      <c r="G5" s="214"/>
      <c r="H5" s="214"/>
      <c r="I5" s="214"/>
      <c r="J5" s="214"/>
    </row>
    <row r="6" spans="1:10" s="36" customFormat="1" ht="18" customHeight="1" thickBot="1">
      <c r="A6" s="111" t="s">
        <v>434</v>
      </c>
      <c r="B6" s="112" t="s">
        <v>435</v>
      </c>
      <c r="C6" s="36" t="s">
        <v>73</v>
      </c>
      <c r="D6" s="30" t="s">
        <v>1640</v>
      </c>
      <c r="E6" s="205" t="s">
        <v>2240</v>
      </c>
      <c r="F6" s="206" t="str">
        <f>E5</f>
        <v>謝裕興</v>
      </c>
      <c r="G6" s="214"/>
      <c r="H6" s="214"/>
      <c r="I6" s="214"/>
      <c r="J6" s="214"/>
    </row>
    <row r="7" spans="4:10" s="36" customFormat="1" ht="18" customHeight="1">
      <c r="D7" s="31"/>
      <c r="E7" s="198" t="s">
        <v>21</v>
      </c>
      <c r="F7" s="281" t="s">
        <v>2446</v>
      </c>
      <c r="G7" s="214"/>
      <c r="H7" s="214"/>
      <c r="I7" s="214"/>
      <c r="J7" s="214"/>
    </row>
    <row r="8" spans="1:10" s="36" customFormat="1" ht="18" customHeight="1">
      <c r="A8" s="111" t="s">
        <v>433</v>
      </c>
      <c r="B8" s="112" t="s">
        <v>427</v>
      </c>
      <c r="C8" s="36" t="s">
        <v>74</v>
      </c>
      <c r="D8" s="194"/>
      <c r="E8" s="30" t="s">
        <v>1662</v>
      </c>
      <c r="F8" s="240"/>
      <c r="G8" s="214"/>
      <c r="H8" s="214"/>
      <c r="I8" s="214"/>
      <c r="J8" s="214"/>
    </row>
    <row r="9" spans="4:10" s="36" customFormat="1" ht="18" customHeight="1" thickBot="1">
      <c r="D9" s="214"/>
      <c r="E9" s="214"/>
      <c r="F9" s="240" t="s">
        <v>107</v>
      </c>
      <c r="G9" s="206" t="str">
        <f>F6</f>
        <v>謝裕興</v>
      </c>
      <c r="H9" s="214"/>
      <c r="I9" s="214"/>
      <c r="J9" s="214"/>
    </row>
    <row r="10" spans="1:10" s="36" customFormat="1" ht="18" customHeight="1" thickBot="1">
      <c r="A10" s="111" t="s">
        <v>531</v>
      </c>
      <c r="B10" s="112" t="s">
        <v>530</v>
      </c>
      <c r="C10" s="36" t="s">
        <v>75</v>
      </c>
      <c r="D10" s="197"/>
      <c r="E10" s="31"/>
      <c r="F10" s="198" t="s">
        <v>1634</v>
      </c>
      <c r="G10" s="207" t="s">
        <v>3440</v>
      </c>
      <c r="H10" s="214"/>
      <c r="I10" s="214"/>
      <c r="J10" s="214"/>
    </row>
    <row r="11" spans="3:10" s="36" customFormat="1" ht="18" customHeight="1" thickBot="1">
      <c r="C11" s="36" t="s">
        <v>104</v>
      </c>
      <c r="D11" s="199" t="s">
        <v>108</v>
      </c>
      <c r="E11" s="206" t="str">
        <f>A10</f>
        <v>鄭景鴻</v>
      </c>
      <c r="F11" s="198"/>
      <c r="G11" s="198"/>
      <c r="H11" s="214"/>
      <c r="I11" s="214"/>
      <c r="J11" s="214"/>
    </row>
    <row r="12" spans="1:10" s="36" customFormat="1" ht="18" customHeight="1" thickBot="1">
      <c r="A12" s="111" t="s">
        <v>529</v>
      </c>
      <c r="B12" s="112" t="s">
        <v>528</v>
      </c>
      <c r="C12" s="36" t="s">
        <v>76</v>
      </c>
      <c r="D12" s="30" t="s">
        <v>1641</v>
      </c>
      <c r="E12" s="209" t="s">
        <v>2144</v>
      </c>
      <c r="F12" s="198"/>
      <c r="G12" s="198" t="s">
        <v>92</v>
      </c>
      <c r="H12" s="202" t="str">
        <f>A16</f>
        <v>許仁豪</v>
      </c>
      <c r="I12" s="214"/>
      <c r="J12" s="214"/>
    </row>
    <row r="13" spans="4:10" s="36" customFormat="1" ht="18" customHeight="1" thickBot="1">
      <c r="D13" s="31"/>
      <c r="E13" s="198" t="s">
        <v>157</v>
      </c>
      <c r="F13" s="218" t="str">
        <f>A14</f>
        <v>劉治倫</v>
      </c>
      <c r="G13" s="240" t="s">
        <v>1640</v>
      </c>
      <c r="H13" s="362" t="s">
        <v>3534</v>
      </c>
      <c r="I13" s="214"/>
      <c r="J13" s="214"/>
    </row>
    <row r="14" spans="1:10" s="36" customFormat="1" ht="18" customHeight="1" thickBot="1">
      <c r="A14" s="111" t="s">
        <v>428</v>
      </c>
      <c r="B14" s="112" t="s">
        <v>427</v>
      </c>
      <c r="C14" s="36" t="s">
        <v>77</v>
      </c>
      <c r="D14" s="197"/>
      <c r="E14" s="197" t="s">
        <v>1663</v>
      </c>
      <c r="F14" s="228" t="s">
        <v>2451</v>
      </c>
      <c r="G14" s="240"/>
      <c r="H14" s="198"/>
      <c r="I14" s="214"/>
      <c r="J14" s="214"/>
    </row>
    <row r="15" spans="4:10" s="36" customFormat="1" ht="18" customHeight="1">
      <c r="D15" s="214"/>
      <c r="E15" s="214"/>
      <c r="F15" s="214"/>
      <c r="G15" s="240"/>
      <c r="H15" s="198"/>
      <c r="I15" s="214"/>
      <c r="J15" s="214"/>
    </row>
    <row r="16" spans="1:10" s="36" customFormat="1" ht="18" customHeight="1" thickBot="1">
      <c r="A16" s="111" t="s">
        <v>517</v>
      </c>
      <c r="B16" s="112" t="s">
        <v>518</v>
      </c>
      <c r="C16" s="36" t="s">
        <v>78</v>
      </c>
      <c r="D16" s="197"/>
      <c r="E16" s="197"/>
      <c r="F16" s="197"/>
      <c r="G16" s="208"/>
      <c r="H16" s="198"/>
      <c r="I16" s="214"/>
      <c r="J16" s="214"/>
    </row>
    <row r="17" spans="4:10" s="36" customFormat="1" ht="18" customHeight="1">
      <c r="D17" s="214"/>
      <c r="E17" s="214"/>
      <c r="F17" s="214"/>
      <c r="G17" s="214"/>
      <c r="H17" s="198"/>
      <c r="I17" s="214"/>
      <c r="J17" s="214"/>
    </row>
    <row r="18" spans="1:10" s="36" customFormat="1" ht="18" customHeight="1">
      <c r="A18" s="111" t="s">
        <v>431</v>
      </c>
      <c r="B18" s="112" t="s">
        <v>432</v>
      </c>
      <c r="C18" s="36" t="s">
        <v>79</v>
      </c>
      <c r="D18" s="214"/>
      <c r="E18" s="214"/>
      <c r="F18" s="214"/>
      <c r="G18" s="214"/>
      <c r="H18" s="293" t="s">
        <v>69</v>
      </c>
      <c r="I18" s="214"/>
      <c r="J18" s="214"/>
    </row>
    <row r="19" spans="4:10" s="36" customFormat="1" ht="18" customHeight="1" thickBot="1">
      <c r="D19" s="196" t="s">
        <v>110</v>
      </c>
      <c r="E19" s="202" t="str">
        <f>A20</f>
        <v>張世穎</v>
      </c>
      <c r="F19" s="214"/>
      <c r="G19" s="214"/>
      <c r="H19" s="214" t="s">
        <v>93</v>
      </c>
      <c r="I19" s="213" t="str">
        <f>H27</f>
        <v>周天成</v>
      </c>
      <c r="J19" s="214"/>
    </row>
    <row r="20" spans="1:10" s="36" customFormat="1" ht="18" customHeight="1" thickBot="1">
      <c r="A20" s="111" t="s">
        <v>510</v>
      </c>
      <c r="B20" s="112" t="s">
        <v>511</v>
      </c>
      <c r="C20" s="36" t="s">
        <v>80</v>
      </c>
      <c r="D20" s="31" t="s">
        <v>1642</v>
      </c>
      <c r="E20" s="307" t="s">
        <v>2241</v>
      </c>
      <c r="F20" s="213" t="str">
        <f>A22</f>
        <v>周天成</v>
      </c>
      <c r="G20" s="31"/>
      <c r="H20" s="240" t="s">
        <v>1666</v>
      </c>
      <c r="I20" s="243" t="s">
        <v>3651</v>
      </c>
      <c r="J20" s="214"/>
    </row>
    <row r="21" spans="4:10" s="36" customFormat="1" ht="18" customHeight="1">
      <c r="D21" s="288"/>
      <c r="E21" s="240" t="s">
        <v>22</v>
      </c>
      <c r="F21" s="281" t="s">
        <v>2452</v>
      </c>
      <c r="G21" s="214"/>
      <c r="H21" s="240"/>
      <c r="I21" s="405"/>
      <c r="J21" s="214"/>
    </row>
    <row r="22" spans="1:10" s="36" customFormat="1" ht="18" customHeight="1" thickBot="1">
      <c r="A22" s="111" t="s">
        <v>430</v>
      </c>
      <c r="B22" s="129" t="s">
        <v>524</v>
      </c>
      <c r="C22" s="36" t="s">
        <v>81</v>
      </c>
      <c r="D22" s="197"/>
      <c r="E22" s="208" t="s">
        <v>1664</v>
      </c>
      <c r="F22" s="240"/>
      <c r="G22" s="214"/>
      <c r="H22" s="240"/>
      <c r="I22" s="405"/>
      <c r="J22" s="214"/>
    </row>
    <row r="23" spans="4:10" s="36" customFormat="1" ht="18" customHeight="1" thickBot="1">
      <c r="D23" s="31"/>
      <c r="E23" s="31"/>
      <c r="F23" s="240" t="s">
        <v>91</v>
      </c>
      <c r="G23" s="206" t="str">
        <f>F20</f>
        <v>周天成</v>
      </c>
      <c r="H23" s="240"/>
      <c r="I23" s="405"/>
      <c r="J23" s="214"/>
    </row>
    <row r="24" spans="1:10" s="59" customFormat="1" ht="18" customHeight="1">
      <c r="A24" s="111" t="s">
        <v>526</v>
      </c>
      <c r="B24" s="112" t="s">
        <v>470</v>
      </c>
      <c r="C24" s="36" t="s">
        <v>82</v>
      </c>
      <c r="D24" s="214"/>
      <c r="E24" s="31"/>
      <c r="F24" s="198" t="s">
        <v>1635</v>
      </c>
      <c r="G24" s="239" t="s">
        <v>3446</v>
      </c>
      <c r="H24" s="240"/>
      <c r="I24" s="405"/>
      <c r="J24" s="291" t="s">
        <v>68</v>
      </c>
    </row>
    <row r="25" spans="3:10" s="36" customFormat="1" ht="18" customHeight="1" thickBot="1">
      <c r="C25" s="59"/>
      <c r="D25" s="196" t="s">
        <v>112</v>
      </c>
      <c r="E25" s="202" t="str">
        <f>A26</f>
        <v>徐紹文</v>
      </c>
      <c r="F25" s="198"/>
      <c r="G25" s="400"/>
      <c r="H25" s="240"/>
      <c r="I25" s="405" t="s">
        <v>98</v>
      </c>
      <c r="J25" s="206" t="str">
        <f>I19</f>
        <v>周天成</v>
      </c>
    </row>
    <row r="26" spans="1:10" s="36" customFormat="1" ht="18" customHeight="1" thickBot="1">
      <c r="A26" s="111" t="s">
        <v>516</v>
      </c>
      <c r="B26" s="112" t="s">
        <v>515</v>
      </c>
      <c r="C26" s="36" t="s">
        <v>83</v>
      </c>
      <c r="D26" s="31" t="s">
        <v>1643</v>
      </c>
      <c r="E26" s="243" t="s">
        <v>2239</v>
      </c>
      <c r="F26" s="198"/>
      <c r="G26" s="400"/>
      <c r="H26" s="240"/>
      <c r="I26" s="198" t="s">
        <v>1667</v>
      </c>
      <c r="J26" s="214" t="s">
        <v>3708</v>
      </c>
    </row>
    <row r="27" spans="4:10" s="36" customFormat="1" ht="18" customHeight="1" thickBot="1">
      <c r="D27" s="288"/>
      <c r="E27" s="240" t="s">
        <v>167</v>
      </c>
      <c r="F27" s="200" t="str">
        <f>E25</f>
        <v>徐紹文</v>
      </c>
      <c r="G27" s="400" t="s">
        <v>114</v>
      </c>
      <c r="H27" s="249" t="str">
        <f>G23</f>
        <v>周天成</v>
      </c>
      <c r="I27" s="198" t="s">
        <v>104</v>
      </c>
      <c r="J27" s="213"/>
    </row>
    <row r="28" spans="1:10" s="36" customFormat="1" ht="18" customHeight="1">
      <c r="A28" s="111" t="s">
        <v>507</v>
      </c>
      <c r="B28" s="112" t="s">
        <v>506</v>
      </c>
      <c r="C28" s="36" t="s">
        <v>84</v>
      </c>
      <c r="D28" s="194"/>
      <c r="E28" s="30" t="s">
        <v>1665</v>
      </c>
      <c r="F28" s="361" t="s">
        <v>2447</v>
      </c>
      <c r="G28" s="198" t="s">
        <v>1641</v>
      </c>
      <c r="H28" s="205" t="s">
        <v>3535</v>
      </c>
      <c r="I28" s="198" t="s">
        <v>104</v>
      </c>
      <c r="J28" s="213"/>
    </row>
    <row r="29" spans="4:10" s="36" customFormat="1" ht="18" customHeight="1">
      <c r="D29" s="214"/>
      <c r="E29" s="214"/>
      <c r="F29" s="214"/>
      <c r="G29" s="198"/>
      <c r="H29" s="214"/>
      <c r="I29" s="198"/>
      <c r="J29" s="214"/>
    </row>
    <row r="30" spans="1:10" s="36" customFormat="1" ht="18" customHeight="1">
      <c r="A30" s="111" t="s">
        <v>514</v>
      </c>
      <c r="B30" s="112" t="s">
        <v>440</v>
      </c>
      <c r="C30" s="36" t="s">
        <v>85</v>
      </c>
      <c r="D30" s="194"/>
      <c r="E30" s="194"/>
      <c r="F30" s="194"/>
      <c r="G30" s="30"/>
      <c r="H30" s="214"/>
      <c r="I30" s="198"/>
      <c r="J30" s="214"/>
    </row>
    <row r="31" spans="4:10" s="36" customFormat="1" ht="18" customHeight="1">
      <c r="D31" s="214"/>
      <c r="E31" s="214"/>
      <c r="F31" s="214"/>
      <c r="G31" s="214"/>
      <c r="H31" s="214"/>
      <c r="I31" s="198"/>
      <c r="J31" s="214"/>
    </row>
    <row r="32" spans="1:10" s="36" customFormat="1" ht="18" customHeight="1">
      <c r="A32" s="111" t="s">
        <v>426</v>
      </c>
      <c r="B32" s="112" t="s">
        <v>427</v>
      </c>
      <c r="C32" s="36" t="s">
        <v>86</v>
      </c>
      <c r="D32" s="194"/>
      <c r="E32" s="194"/>
      <c r="F32" s="194"/>
      <c r="G32" s="194"/>
      <c r="H32" s="194"/>
      <c r="I32" s="30"/>
      <c r="J32" s="214"/>
    </row>
    <row r="33" spans="4:10" s="36" customFormat="1" ht="18" customHeight="1">
      <c r="D33" s="31"/>
      <c r="E33" s="31"/>
      <c r="F33" s="31"/>
      <c r="G33" s="31"/>
      <c r="H33" s="31"/>
      <c r="I33" s="31"/>
      <c r="J33" s="214"/>
    </row>
    <row r="34" spans="4:10" s="36" customFormat="1" ht="18" customHeight="1">
      <c r="D34" s="214"/>
      <c r="E34" s="214"/>
      <c r="F34" s="214"/>
      <c r="G34" s="214"/>
      <c r="H34" s="214"/>
      <c r="I34" s="214"/>
      <c r="J34" s="214"/>
    </row>
    <row r="35" spans="4:10" s="36" customFormat="1" ht="18" customHeight="1">
      <c r="D35" s="485" t="s">
        <v>0</v>
      </c>
      <c r="E35" s="485"/>
      <c r="F35" s="214"/>
      <c r="G35" s="214"/>
      <c r="H35" s="214"/>
      <c r="I35" s="214"/>
      <c r="J35" s="214"/>
    </row>
    <row r="36" spans="1:10" s="36" customFormat="1" ht="18" customHeight="1" thickBot="1">
      <c r="A36" s="111" t="s">
        <v>425</v>
      </c>
      <c r="B36" s="129" t="s">
        <v>497</v>
      </c>
      <c r="C36" s="36" t="s">
        <v>87</v>
      </c>
      <c r="D36" s="486" t="s">
        <v>1668</v>
      </c>
      <c r="E36" s="487"/>
      <c r="F36" s="214"/>
      <c r="G36" s="214"/>
      <c r="H36" s="214"/>
      <c r="I36" s="214"/>
      <c r="J36" s="214"/>
    </row>
    <row r="37" spans="4:10" s="36" customFormat="1" ht="18" customHeight="1" thickBot="1">
      <c r="D37" s="490" t="s">
        <v>115</v>
      </c>
      <c r="E37" s="491"/>
      <c r="F37" s="206"/>
      <c r="G37" s="423" t="str">
        <f>A36</f>
        <v>謝裕興</v>
      </c>
      <c r="H37" s="489" t="s">
        <v>70</v>
      </c>
      <c r="I37" s="489"/>
      <c r="J37" s="214"/>
    </row>
    <row r="38" spans="1:10" s="36" customFormat="1" ht="18" customHeight="1">
      <c r="A38" s="111" t="s">
        <v>514</v>
      </c>
      <c r="B38" s="112" t="s">
        <v>440</v>
      </c>
      <c r="C38" s="36" t="s">
        <v>88</v>
      </c>
      <c r="D38" s="493" t="s">
        <v>1667</v>
      </c>
      <c r="E38" s="494"/>
      <c r="F38" s="214"/>
      <c r="G38" s="290" t="s">
        <v>3646</v>
      </c>
      <c r="H38" s="489"/>
      <c r="I38" s="489"/>
      <c r="J38" s="214"/>
    </row>
    <row r="39" spans="4:10" s="36" customFormat="1" ht="18" customHeight="1">
      <c r="D39" s="214"/>
      <c r="E39" s="214"/>
      <c r="F39" s="214"/>
      <c r="G39" s="214"/>
      <c r="H39" s="214"/>
      <c r="I39" s="214"/>
      <c r="J39" s="214"/>
    </row>
    <row r="40" spans="4:10" s="36" customFormat="1" ht="18" customHeight="1">
      <c r="D40" s="485" t="s">
        <v>0</v>
      </c>
      <c r="E40" s="485"/>
      <c r="F40" s="214"/>
      <c r="G40" s="214"/>
      <c r="H40" s="214"/>
      <c r="I40" s="214"/>
      <c r="J40" s="214"/>
    </row>
    <row r="41" spans="1:10" s="36" customFormat="1" ht="18" customHeight="1" thickBot="1">
      <c r="A41" s="111" t="s">
        <v>428</v>
      </c>
      <c r="B41" s="112" t="s">
        <v>427</v>
      </c>
      <c r="C41" s="36" t="s">
        <v>89</v>
      </c>
      <c r="D41" s="486" t="s">
        <v>1669</v>
      </c>
      <c r="E41" s="487"/>
      <c r="F41" s="214"/>
      <c r="G41" s="214"/>
      <c r="H41" s="214"/>
      <c r="I41" s="214"/>
      <c r="J41" s="214"/>
    </row>
    <row r="42" spans="4:10" s="36" customFormat="1" ht="18" customHeight="1" thickBot="1">
      <c r="D42" s="492" t="s">
        <v>132</v>
      </c>
      <c r="E42" s="492"/>
      <c r="F42" s="206"/>
      <c r="G42" s="197" t="str">
        <f>A41</f>
        <v>劉治倫</v>
      </c>
      <c r="H42" s="488" t="s">
        <v>71</v>
      </c>
      <c r="I42" s="488"/>
      <c r="J42" s="214"/>
    </row>
    <row r="43" spans="1:10" s="36" customFormat="1" ht="18" customHeight="1">
      <c r="A43" s="111" t="s">
        <v>516</v>
      </c>
      <c r="B43" s="112" t="s">
        <v>515</v>
      </c>
      <c r="C43" s="36" t="s">
        <v>90</v>
      </c>
      <c r="D43" s="495" t="s">
        <v>1642</v>
      </c>
      <c r="E43" s="494"/>
      <c r="F43" s="496" t="s">
        <v>3549</v>
      </c>
      <c r="G43" s="497"/>
      <c r="H43" s="488"/>
      <c r="I43" s="488"/>
      <c r="J43" s="214"/>
    </row>
    <row r="44" spans="4:10" s="36" customFormat="1" ht="18" customHeight="1">
      <c r="D44" s="214"/>
      <c r="E44" s="214"/>
      <c r="F44" s="214"/>
      <c r="G44" s="214"/>
      <c r="H44" s="214"/>
      <c r="I44" s="214"/>
      <c r="J44" s="214"/>
    </row>
    <row r="45" spans="4:10" s="36" customFormat="1" ht="18" customHeight="1">
      <c r="D45" s="214"/>
      <c r="E45" s="214"/>
      <c r="F45" s="214"/>
      <c r="G45" s="214"/>
      <c r="H45" s="214"/>
      <c r="I45" s="214"/>
      <c r="J45" s="214"/>
    </row>
    <row r="46" spans="4:10" s="36" customFormat="1" ht="18" customHeight="1">
      <c r="D46" s="214"/>
      <c r="E46" s="214"/>
      <c r="F46" s="214"/>
      <c r="G46" s="214"/>
      <c r="H46" s="214"/>
      <c r="I46" s="214"/>
      <c r="J46" s="214"/>
    </row>
    <row r="47" spans="4:10" s="36" customFormat="1" ht="18" customHeight="1">
      <c r="D47" s="214"/>
      <c r="E47" s="214"/>
      <c r="F47" s="214"/>
      <c r="G47" s="214"/>
      <c r="H47" s="214"/>
      <c r="I47" s="214"/>
      <c r="J47" s="214"/>
    </row>
    <row r="48" spans="4:10" s="36" customFormat="1" ht="18" customHeight="1">
      <c r="D48" s="214"/>
      <c r="E48" s="214"/>
      <c r="F48" s="214"/>
      <c r="G48" s="214"/>
      <c r="H48" s="214"/>
      <c r="I48" s="214"/>
      <c r="J48" s="214"/>
    </row>
    <row r="49" spans="4:10" s="36" customFormat="1" ht="18" customHeight="1">
      <c r="D49" s="214"/>
      <c r="E49" s="214"/>
      <c r="F49" s="214"/>
      <c r="G49" s="214"/>
      <c r="H49" s="214"/>
      <c r="I49" s="214"/>
      <c r="J49" s="214"/>
    </row>
    <row r="50" spans="4:10" s="36" customFormat="1" ht="18" customHeight="1">
      <c r="D50" s="214"/>
      <c r="E50" s="214"/>
      <c r="F50" s="214"/>
      <c r="G50" s="214"/>
      <c r="H50" s="214"/>
      <c r="I50" s="214"/>
      <c r="J50" s="214"/>
    </row>
    <row r="51" spans="4:10" s="36" customFormat="1" ht="18" customHeight="1">
      <c r="D51" s="214"/>
      <c r="E51" s="214"/>
      <c r="F51" s="214"/>
      <c r="G51" s="214"/>
      <c r="H51" s="214"/>
      <c r="I51" s="214"/>
      <c r="J51" s="214"/>
    </row>
    <row r="52" spans="4:10" s="36" customFormat="1" ht="18" customHeight="1">
      <c r="D52" s="214"/>
      <c r="E52" s="214"/>
      <c r="F52" s="214"/>
      <c r="G52" s="214"/>
      <c r="H52" s="214"/>
      <c r="I52" s="214"/>
      <c r="J52" s="214"/>
    </row>
    <row r="53" spans="4:10" s="36" customFormat="1" ht="18" customHeight="1">
      <c r="D53" s="214"/>
      <c r="E53" s="214"/>
      <c r="F53" s="214"/>
      <c r="G53" s="214"/>
      <c r="H53" s="214"/>
      <c r="I53" s="214"/>
      <c r="J53" s="214"/>
    </row>
    <row r="54" spans="4:10" s="36" customFormat="1" ht="18" customHeight="1">
      <c r="D54" s="214"/>
      <c r="E54" s="214"/>
      <c r="F54" s="214"/>
      <c r="G54" s="214"/>
      <c r="H54" s="214"/>
      <c r="I54" s="214"/>
      <c r="J54" s="214"/>
    </row>
    <row r="55" spans="4:10" s="36" customFormat="1" ht="18" customHeight="1">
      <c r="D55" s="214"/>
      <c r="E55" s="214"/>
      <c r="F55" s="214"/>
      <c r="G55" s="214"/>
      <c r="H55" s="214"/>
      <c r="I55" s="214"/>
      <c r="J55" s="214"/>
    </row>
    <row r="56" spans="4:10" s="36" customFormat="1" ht="18" customHeight="1">
      <c r="D56" s="214"/>
      <c r="E56" s="214"/>
      <c r="F56" s="214"/>
      <c r="G56" s="214"/>
      <c r="H56" s="214"/>
      <c r="I56" s="214"/>
      <c r="J56" s="214"/>
    </row>
    <row r="57" spans="4:10" s="36" customFormat="1" ht="18" customHeight="1">
      <c r="D57" s="214"/>
      <c r="E57" s="214"/>
      <c r="F57" s="214"/>
      <c r="G57" s="214"/>
      <c r="H57" s="214"/>
      <c r="I57" s="214"/>
      <c r="J57" s="214"/>
    </row>
    <row r="58" spans="4:10" s="36" customFormat="1" ht="18" customHeight="1">
      <c r="D58" s="214"/>
      <c r="E58" s="214"/>
      <c r="F58" s="214"/>
      <c r="G58" s="214"/>
      <c r="H58" s="214"/>
      <c r="I58" s="214"/>
      <c r="J58" s="214"/>
    </row>
    <row r="59" spans="4:10" s="36" customFormat="1" ht="18" customHeight="1">
      <c r="D59" s="214"/>
      <c r="E59" s="214"/>
      <c r="F59" s="214"/>
      <c r="G59" s="214"/>
      <c r="H59" s="214"/>
      <c r="I59" s="214"/>
      <c r="J59" s="214"/>
    </row>
    <row r="60" spans="4:10" s="36" customFormat="1" ht="18" customHeight="1">
      <c r="D60" s="214"/>
      <c r="E60" s="214"/>
      <c r="F60" s="214"/>
      <c r="G60" s="214"/>
      <c r="H60" s="214"/>
      <c r="I60" s="214"/>
      <c r="J60" s="214"/>
    </row>
    <row r="61" spans="4:10" s="36" customFormat="1" ht="18" customHeight="1">
      <c r="D61" s="214"/>
      <c r="E61" s="214"/>
      <c r="F61" s="214"/>
      <c r="G61" s="214"/>
      <c r="H61" s="214"/>
      <c r="I61" s="214"/>
      <c r="J61" s="214"/>
    </row>
    <row r="62" spans="4:10" s="36" customFormat="1" ht="18" customHeight="1">
      <c r="D62" s="214"/>
      <c r="E62" s="214"/>
      <c r="F62" s="214"/>
      <c r="G62" s="214"/>
      <c r="H62" s="214"/>
      <c r="I62" s="214"/>
      <c r="J62" s="214"/>
    </row>
    <row r="63" spans="4:10" s="36" customFormat="1" ht="18" customHeight="1">
      <c r="D63" s="214"/>
      <c r="E63" s="214"/>
      <c r="F63" s="214"/>
      <c r="G63" s="214"/>
      <c r="H63" s="214"/>
      <c r="I63" s="214"/>
      <c r="J63" s="214"/>
    </row>
    <row r="64" spans="4:10" s="36" customFormat="1" ht="18" customHeight="1">
      <c r="D64" s="214"/>
      <c r="E64" s="214"/>
      <c r="F64" s="214"/>
      <c r="G64" s="214"/>
      <c r="H64" s="214"/>
      <c r="I64" s="214"/>
      <c r="J64" s="214"/>
    </row>
    <row r="65" spans="4:10" s="36" customFormat="1" ht="18" customHeight="1">
      <c r="D65" s="214"/>
      <c r="E65" s="214"/>
      <c r="F65" s="214"/>
      <c r="G65" s="214"/>
      <c r="H65" s="214"/>
      <c r="I65" s="214"/>
      <c r="J65" s="214"/>
    </row>
  </sheetData>
  <sheetProtection/>
  <mergeCells count="12">
    <mergeCell ref="H42:I43"/>
    <mergeCell ref="H37:I38"/>
    <mergeCell ref="D37:E37"/>
    <mergeCell ref="D42:E42"/>
    <mergeCell ref="D38:E38"/>
    <mergeCell ref="D43:E43"/>
    <mergeCell ref="F43:G43"/>
    <mergeCell ref="A1:C1"/>
    <mergeCell ref="D35:E35"/>
    <mergeCell ref="D36:E36"/>
    <mergeCell ref="D40:E40"/>
    <mergeCell ref="D41:E41"/>
  </mergeCells>
  <printOptions/>
  <pageMargins left="0.15748031496062992" right="0.24" top="0.7874015748031497" bottom="0.45" header="0.5118110236220472" footer="0.27"/>
  <pageSetup horizontalDpi="300" verticalDpi="300" orientation="portrait" paperSize="9" r:id="rId1"/>
  <headerFooter alignWithMargins="0">
    <oddHeader xml:space="preserve">&amp;C </oddHeader>
    <oddFooter xml:space="preserve">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R262"/>
  <sheetViews>
    <sheetView showGridLines="0" zoomScale="75" zoomScaleNormal="75" zoomScalePageLayoutView="0" workbookViewId="0" topLeftCell="A1">
      <pane ySplit="3" topLeftCell="A28" activePane="bottomLeft" state="frozen"/>
      <selection pane="topLeft" activeCell="A1" sqref="A1"/>
      <selection pane="bottomLeft" activeCell="A4" sqref="A4:B4"/>
    </sheetView>
  </sheetViews>
  <sheetFormatPr defaultColWidth="9.00390625" defaultRowHeight="24" customHeight="1"/>
  <cols>
    <col min="1" max="1" width="8.00390625" style="9" customWidth="1"/>
    <col min="2" max="2" width="13.375" style="9" customWidth="1"/>
    <col min="3" max="3" width="4.375" style="9" bestFit="1" customWidth="1"/>
    <col min="4" max="6" width="13.625" style="3" customWidth="1"/>
    <col min="7" max="7" width="12.625" style="3" customWidth="1"/>
    <col min="8" max="8" width="6.625" style="14" bestFit="1" customWidth="1"/>
    <col min="9" max="9" width="8.00390625" style="3" bestFit="1" customWidth="1"/>
    <col min="10" max="10" width="12.875" style="3" bestFit="1" customWidth="1"/>
    <col min="11" max="11" width="4.50390625" style="3" bestFit="1" customWidth="1"/>
    <col min="12" max="12" width="13.625" style="3" customWidth="1"/>
    <col min="13" max="14" width="13.625" style="9" customWidth="1"/>
    <col min="15" max="15" width="12.625" style="9" customWidth="1"/>
    <col min="16" max="16" width="5.375" style="149" customWidth="1"/>
    <col min="17" max="16384" width="9.00390625" style="9" customWidth="1"/>
  </cols>
  <sheetData>
    <row r="1" spans="1:16" ht="24" customHeight="1">
      <c r="A1" s="483" t="s">
        <v>1704</v>
      </c>
      <c r="B1" s="483"/>
      <c r="C1" s="483"/>
      <c r="D1" s="483"/>
      <c r="E1" s="483"/>
      <c r="F1" s="483"/>
      <c r="G1" s="483"/>
      <c r="H1" s="483"/>
      <c r="I1" s="483" t="s">
        <v>1704</v>
      </c>
      <c r="J1" s="483"/>
      <c r="K1" s="483"/>
      <c r="L1" s="483"/>
      <c r="M1" s="483"/>
      <c r="N1" s="483"/>
      <c r="O1" s="483"/>
      <c r="P1" s="483"/>
    </row>
    <row r="2" spans="1:14" ht="24" customHeight="1">
      <c r="A2" s="151"/>
      <c r="B2" s="151"/>
      <c r="C2" s="151"/>
      <c r="D2" s="149" t="s">
        <v>1</v>
      </c>
      <c r="E2" s="149" t="s">
        <v>0</v>
      </c>
      <c r="F2" s="149" t="s">
        <v>0</v>
      </c>
      <c r="L2" s="149" t="s">
        <v>1</v>
      </c>
      <c r="M2" s="149" t="s">
        <v>0</v>
      </c>
      <c r="N2" s="149" t="s">
        <v>0</v>
      </c>
    </row>
    <row r="3" spans="1:14" ht="24" customHeight="1">
      <c r="A3" s="149"/>
      <c r="B3" s="149"/>
      <c r="C3" s="149"/>
      <c r="D3" s="148"/>
      <c r="E3" s="148" t="s">
        <v>1670</v>
      </c>
      <c r="F3" s="148" t="s">
        <v>1670</v>
      </c>
      <c r="G3" s="149"/>
      <c r="H3" s="149"/>
      <c r="I3" s="9"/>
      <c r="L3" s="148"/>
      <c r="M3" s="148" t="s">
        <v>1670</v>
      </c>
      <c r="N3" s="148" t="s">
        <v>1670</v>
      </c>
    </row>
    <row r="4" spans="1:16" s="35" customFormat="1" ht="24" customHeight="1" thickBot="1">
      <c r="A4" s="111" t="s">
        <v>555</v>
      </c>
      <c r="B4" s="112" t="s">
        <v>396</v>
      </c>
      <c r="C4" s="35">
        <v>1</v>
      </c>
      <c r="D4" s="197"/>
      <c r="E4" s="197"/>
      <c r="F4" s="197"/>
      <c r="G4" s="37"/>
      <c r="H4" s="64"/>
      <c r="I4" s="111" t="s">
        <v>573</v>
      </c>
      <c r="J4" s="112" t="s">
        <v>574</v>
      </c>
      <c r="K4" s="227">
        <v>16</v>
      </c>
      <c r="L4" s="210"/>
      <c r="M4" s="210"/>
      <c r="N4" s="28"/>
      <c r="P4" s="222"/>
    </row>
    <row r="5" spans="1:16" s="35" customFormat="1" ht="24" customHeight="1" thickBot="1">
      <c r="A5" s="28"/>
      <c r="B5" s="28"/>
      <c r="C5" s="227" t="s">
        <v>1</v>
      </c>
      <c r="D5" s="31"/>
      <c r="E5" s="31"/>
      <c r="F5" s="31" t="s">
        <v>144</v>
      </c>
      <c r="G5" s="241" t="str">
        <f>A4</f>
        <v>陳彥樺</v>
      </c>
      <c r="H5" s="64" t="s">
        <v>55</v>
      </c>
      <c r="I5" s="28"/>
      <c r="J5" s="28"/>
      <c r="K5" s="28"/>
      <c r="L5" s="28"/>
      <c r="M5" s="252" t="s">
        <v>31</v>
      </c>
      <c r="N5" s="253" t="str">
        <f>I6</f>
        <v>白旻潔</v>
      </c>
      <c r="P5" s="222"/>
    </row>
    <row r="6" spans="1:16" s="35" customFormat="1" ht="24" customHeight="1" thickBot="1">
      <c r="A6" s="111" t="s">
        <v>584</v>
      </c>
      <c r="B6" s="112" t="s">
        <v>537</v>
      </c>
      <c r="C6" s="35">
        <v>2</v>
      </c>
      <c r="D6" s="197"/>
      <c r="E6" s="197"/>
      <c r="F6" s="198" t="s">
        <v>1678</v>
      </c>
      <c r="G6" s="244" t="s">
        <v>2131</v>
      </c>
      <c r="H6" s="64"/>
      <c r="I6" s="111" t="s">
        <v>566</v>
      </c>
      <c r="J6" s="112" t="s">
        <v>440</v>
      </c>
      <c r="K6" s="28">
        <v>17</v>
      </c>
      <c r="L6" s="215"/>
      <c r="M6" s="254" t="s">
        <v>1682</v>
      </c>
      <c r="N6" s="257" t="s">
        <v>2088</v>
      </c>
      <c r="O6" s="28"/>
      <c r="P6" s="64"/>
    </row>
    <row r="7" spans="1:16" s="35" customFormat="1" ht="24" customHeight="1" thickBot="1">
      <c r="A7" s="225"/>
      <c r="B7" s="226"/>
      <c r="D7" s="31"/>
      <c r="E7" s="199" t="s">
        <v>97</v>
      </c>
      <c r="F7" s="200" t="str">
        <f>A6</f>
        <v>周瑜庭</v>
      </c>
      <c r="G7" s="37"/>
      <c r="H7" s="64"/>
      <c r="I7" s="28"/>
      <c r="J7" s="28"/>
      <c r="L7" s="28"/>
      <c r="M7" s="67" t="s">
        <v>1</v>
      </c>
      <c r="N7" s="258" t="s">
        <v>147</v>
      </c>
      <c r="O7" s="259" t="str">
        <f>N5</f>
        <v>白旻潔</v>
      </c>
      <c r="P7" s="64" t="s">
        <v>32</v>
      </c>
    </row>
    <row r="8" spans="1:16" s="35" customFormat="1" ht="24" customHeight="1" thickBot="1">
      <c r="A8" s="111" t="s">
        <v>565</v>
      </c>
      <c r="B8" s="112" t="s">
        <v>446</v>
      </c>
      <c r="C8" s="35">
        <v>3</v>
      </c>
      <c r="D8" s="194"/>
      <c r="E8" s="30" t="s">
        <v>1671</v>
      </c>
      <c r="F8" s="205" t="s">
        <v>2070</v>
      </c>
      <c r="G8" s="37"/>
      <c r="H8" s="64"/>
      <c r="I8" s="111" t="s">
        <v>561</v>
      </c>
      <c r="J8" s="112" t="s">
        <v>560</v>
      </c>
      <c r="K8" s="227">
        <v>18</v>
      </c>
      <c r="L8" s="197"/>
      <c r="M8" s="197"/>
      <c r="N8" s="198" t="s">
        <v>1689</v>
      </c>
      <c r="O8" s="205" t="s">
        <v>2129</v>
      </c>
      <c r="P8" s="64"/>
    </row>
    <row r="9" spans="1:15" s="35" customFormat="1" ht="24" customHeight="1" thickBot="1">
      <c r="A9" s="223"/>
      <c r="B9" s="223"/>
      <c r="C9" s="227" t="s">
        <v>1</v>
      </c>
      <c r="D9" s="31"/>
      <c r="E9" s="195" t="s">
        <v>1</v>
      </c>
      <c r="F9" s="31"/>
      <c r="G9" s="37"/>
      <c r="H9" s="64"/>
      <c r="I9" s="225"/>
      <c r="J9" s="226"/>
      <c r="K9" s="28"/>
      <c r="L9" s="31"/>
      <c r="M9" s="31" t="s">
        <v>139</v>
      </c>
      <c r="N9" s="212" t="str">
        <f>I8</f>
        <v>王維媛</v>
      </c>
      <c r="O9" s="213"/>
    </row>
    <row r="10" spans="1:16" s="35" customFormat="1" ht="24" customHeight="1">
      <c r="A10" s="111" t="s">
        <v>562</v>
      </c>
      <c r="B10" s="112" t="s">
        <v>446</v>
      </c>
      <c r="C10" s="35">
        <v>4</v>
      </c>
      <c r="D10" s="31"/>
      <c r="E10" s="31"/>
      <c r="F10" s="31"/>
      <c r="G10" s="37"/>
      <c r="H10" s="64"/>
      <c r="I10" s="111" t="s">
        <v>577</v>
      </c>
      <c r="J10" s="112" t="s">
        <v>578</v>
      </c>
      <c r="K10" s="28">
        <v>19</v>
      </c>
      <c r="L10" s="194"/>
      <c r="M10" s="30" t="s">
        <v>1683</v>
      </c>
      <c r="N10" s="205" t="s">
        <v>2089</v>
      </c>
      <c r="O10" s="31"/>
      <c r="P10" s="64"/>
    </row>
    <row r="11" spans="1:10" s="35" customFormat="1" ht="24" customHeight="1" thickBot="1">
      <c r="A11" s="223"/>
      <c r="B11" s="223"/>
      <c r="D11" s="195"/>
      <c r="E11" s="196" t="s">
        <v>96</v>
      </c>
      <c r="F11" s="202" t="str">
        <f>A12</f>
        <v>劉筱柔</v>
      </c>
      <c r="G11" s="37"/>
      <c r="H11" s="64"/>
      <c r="I11" s="28"/>
      <c r="J11" s="28"/>
    </row>
    <row r="12" spans="1:16" s="35" customFormat="1" ht="24" customHeight="1" thickBot="1">
      <c r="A12" s="111" t="s">
        <v>556</v>
      </c>
      <c r="B12" s="112" t="s">
        <v>557</v>
      </c>
      <c r="C12" s="35">
        <v>5</v>
      </c>
      <c r="D12" s="197"/>
      <c r="E12" s="197" t="s">
        <v>1672</v>
      </c>
      <c r="F12" s="243" t="s">
        <v>2078</v>
      </c>
      <c r="G12" s="37"/>
      <c r="H12" s="64"/>
      <c r="I12" s="111" t="s">
        <v>552</v>
      </c>
      <c r="J12" s="112" t="s">
        <v>551</v>
      </c>
      <c r="K12" s="227">
        <v>20</v>
      </c>
      <c r="L12" s="194"/>
      <c r="M12" s="210"/>
      <c r="N12" s="214"/>
      <c r="O12" s="214"/>
      <c r="P12" s="222"/>
    </row>
    <row r="13" spans="1:16" s="35" customFormat="1" ht="24" customHeight="1" thickBot="1">
      <c r="A13" s="223"/>
      <c r="B13" s="223"/>
      <c r="C13" s="227" t="s">
        <v>1</v>
      </c>
      <c r="D13" s="31"/>
      <c r="E13" s="31"/>
      <c r="F13" s="240" t="s">
        <v>30</v>
      </c>
      <c r="G13" s="241" t="str">
        <f>F11</f>
        <v>劉筱柔</v>
      </c>
      <c r="H13" s="64" t="s">
        <v>56</v>
      </c>
      <c r="I13" s="28"/>
      <c r="J13" s="28"/>
      <c r="K13" s="28"/>
      <c r="L13" s="31"/>
      <c r="M13" s="198" t="s">
        <v>140</v>
      </c>
      <c r="N13" s="202" t="str">
        <f>I14</f>
        <v>戴資穎</v>
      </c>
      <c r="O13" s="31"/>
      <c r="P13" s="64"/>
    </row>
    <row r="14" spans="1:16" s="35" customFormat="1" ht="24" customHeight="1" thickBot="1">
      <c r="A14" s="111" t="s">
        <v>568</v>
      </c>
      <c r="B14" s="112" t="s">
        <v>508</v>
      </c>
      <c r="C14" s="35">
        <v>6</v>
      </c>
      <c r="D14" s="197"/>
      <c r="E14" s="197"/>
      <c r="F14" s="198" t="s">
        <v>1679</v>
      </c>
      <c r="G14" s="242" t="s">
        <v>2126</v>
      </c>
      <c r="H14" s="64"/>
      <c r="I14" s="111" t="s">
        <v>583</v>
      </c>
      <c r="J14" s="112" t="s">
        <v>582</v>
      </c>
      <c r="K14" s="28">
        <v>21</v>
      </c>
      <c r="L14" s="197"/>
      <c r="M14" s="197" t="s">
        <v>1684</v>
      </c>
      <c r="N14" s="243" t="s">
        <v>2081</v>
      </c>
      <c r="O14" s="31"/>
      <c r="P14" s="64"/>
    </row>
    <row r="15" spans="1:16" s="35" customFormat="1" ht="24" customHeight="1" thickBot="1">
      <c r="A15" s="223"/>
      <c r="B15" s="223"/>
      <c r="D15" s="31"/>
      <c r="E15" s="31" t="s">
        <v>29</v>
      </c>
      <c r="F15" s="200" t="str">
        <f>A14</f>
        <v>陳冠樺</v>
      </c>
      <c r="G15" s="37"/>
      <c r="H15" s="64"/>
      <c r="I15" s="28"/>
      <c r="J15" s="28"/>
      <c r="L15" s="31"/>
      <c r="M15" s="31"/>
      <c r="N15" s="240" t="s">
        <v>148</v>
      </c>
      <c r="O15" s="206" t="str">
        <f>N13</f>
        <v>戴資穎</v>
      </c>
      <c r="P15" s="64" t="s">
        <v>33</v>
      </c>
    </row>
    <row r="16" spans="1:16" s="35" customFormat="1" ht="24" customHeight="1">
      <c r="A16" s="111" t="s">
        <v>581</v>
      </c>
      <c r="C16" s="35">
        <v>7</v>
      </c>
      <c r="D16" s="194"/>
      <c r="E16" s="30" t="s">
        <v>1673</v>
      </c>
      <c r="F16" s="205" t="s">
        <v>2072</v>
      </c>
      <c r="G16" s="37"/>
      <c r="H16" s="64"/>
      <c r="I16" s="111" t="s">
        <v>572</v>
      </c>
      <c r="J16" s="112" t="s">
        <v>470</v>
      </c>
      <c r="K16" s="227">
        <v>22</v>
      </c>
      <c r="L16" s="31"/>
      <c r="M16" s="31"/>
      <c r="N16" s="198" t="s">
        <v>1690</v>
      </c>
      <c r="O16" s="201" t="s">
        <v>2127</v>
      </c>
      <c r="P16" s="64"/>
    </row>
    <row r="17" spans="1:16" s="35" customFormat="1" ht="24" customHeight="1" thickBot="1">
      <c r="A17" s="223"/>
      <c r="B17" s="223"/>
      <c r="C17" s="227" t="s">
        <v>1</v>
      </c>
      <c r="D17" s="195"/>
      <c r="E17" s="195"/>
      <c r="F17" s="31"/>
      <c r="G17" s="37"/>
      <c r="H17" s="64"/>
      <c r="I17" s="223"/>
      <c r="J17" s="223"/>
      <c r="K17" s="28"/>
      <c r="L17" s="195"/>
      <c r="M17" s="196" t="s">
        <v>141</v>
      </c>
      <c r="N17" s="218" t="str">
        <f>I18</f>
        <v>楊書柔</v>
      </c>
      <c r="O17" s="31"/>
      <c r="P17" s="64"/>
    </row>
    <row r="18" spans="1:16" s="35" customFormat="1" ht="24" customHeight="1" thickBot="1">
      <c r="A18" s="111" t="s">
        <v>559</v>
      </c>
      <c r="B18" s="112" t="s">
        <v>560</v>
      </c>
      <c r="C18" s="35">
        <v>8</v>
      </c>
      <c r="D18" s="197"/>
      <c r="E18" s="197"/>
      <c r="F18" s="31"/>
      <c r="G18" s="37"/>
      <c r="H18" s="64"/>
      <c r="I18" s="111" t="s">
        <v>575</v>
      </c>
      <c r="J18" s="112" t="s">
        <v>574</v>
      </c>
      <c r="K18" s="28">
        <v>23</v>
      </c>
      <c r="L18" s="197"/>
      <c r="M18" s="208" t="s">
        <v>1685</v>
      </c>
      <c r="N18" s="248" t="s">
        <v>2082</v>
      </c>
      <c r="O18" s="31"/>
      <c r="P18" s="64"/>
    </row>
    <row r="19" spans="1:16" s="35" customFormat="1" ht="24" customHeight="1" thickBot="1">
      <c r="A19" s="223"/>
      <c r="B19" s="223"/>
      <c r="D19" s="31"/>
      <c r="E19" s="199" t="s">
        <v>136</v>
      </c>
      <c r="F19" s="206" t="str">
        <f>A18</f>
        <v>陳詩盈</v>
      </c>
      <c r="G19" s="37"/>
      <c r="H19" s="64"/>
      <c r="I19" s="223"/>
      <c r="J19" s="223"/>
      <c r="L19" s="28"/>
      <c r="M19" s="31"/>
      <c r="P19" s="222"/>
    </row>
    <row r="20" spans="1:16" s="35" customFormat="1" ht="24" customHeight="1">
      <c r="A20" s="111" t="s">
        <v>579</v>
      </c>
      <c r="B20" s="112" t="s">
        <v>578</v>
      </c>
      <c r="C20" s="35">
        <v>9</v>
      </c>
      <c r="D20" s="194"/>
      <c r="E20" s="30" t="s">
        <v>1674</v>
      </c>
      <c r="F20" s="255" t="s">
        <v>2071</v>
      </c>
      <c r="G20" s="37"/>
      <c r="H20" s="64"/>
      <c r="I20" s="111" t="s">
        <v>585</v>
      </c>
      <c r="J20" s="112" t="s">
        <v>586</v>
      </c>
      <c r="K20" s="227">
        <v>24</v>
      </c>
      <c r="L20" s="210"/>
      <c r="M20" s="210"/>
      <c r="P20" s="222"/>
    </row>
    <row r="21" spans="1:16" s="36" customFormat="1" ht="24" customHeight="1" thickBot="1">
      <c r="A21" s="28"/>
      <c r="B21" s="28"/>
      <c r="C21" s="227" t="s">
        <v>1</v>
      </c>
      <c r="D21" s="31"/>
      <c r="E21" s="31"/>
      <c r="F21" s="198" t="s">
        <v>145</v>
      </c>
      <c r="G21" s="204" t="str">
        <f>F23</f>
        <v>鄭韶婕</v>
      </c>
      <c r="H21" s="64" t="s">
        <v>57</v>
      </c>
      <c r="I21" s="28"/>
      <c r="J21" s="28"/>
      <c r="K21" s="28"/>
      <c r="L21" s="31"/>
      <c r="M21" s="198" t="s">
        <v>142</v>
      </c>
      <c r="N21" s="202" t="str">
        <f>I22</f>
        <v>張馨云</v>
      </c>
      <c r="O21" s="31"/>
      <c r="P21" s="64"/>
    </row>
    <row r="22" spans="1:16" s="35" customFormat="1" ht="24" customHeight="1" thickBot="1">
      <c r="A22" s="111" t="s">
        <v>569</v>
      </c>
      <c r="B22" s="112" t="s">
        <v>442</v>
      </c>
      <c r="C22" s="35">
        <v>10</v>
      </c>
      <c r="D22" s="197"/>
      <c r="E22" s="197"/>
      <c r="F22" s="240" t="s">
        <v>1680</v>
      </c>
      <c r="G22" s="219" t="s">
        <v>2125</v>
      </c>
      <c r="H22" s="64"/>
      <c r="I22" s="111" t="s">
        <v>464</v>
      </c>
      <c r="J22" s="112" t="s">
        <v>558</v>
      </c>
      <c r="K22" s="28">
        <v>25</v>
      </c>
      <c r="L22" s="197"/>
      <c r="M22" s="197" t="s">
        <v>1686</v>
      </c>
      <c r="N22" s="203" t="s">
        <v>2083</v>
      </c>
      <c r="O22" s="213"/>
      <c r="P22" s="64"/>
    </row>
    <row r="23" spans="1:16" s="35" customFormat="1" ht="24" customHeight="1" thickBot="1">
      <c r="A23" s="28"/>
      <c r="B23" s="28"/>
      <c r="D23" s="31"/>
      <c r="E23" s="199" t="s">
        <v>137</v>
      </c>
      <c r="F23" s="249" t="str">
        <f>A22</f>
        <v>鄭韶婕</v>
      </c>
      <c r="G23" s="37"/>
      <c r="H23" s="64"/>
      <c r="I23" s="28"/>
      <c r="J23" s="28"/>
      <c r="L23" s="31"/>
      <c r="M23" s="31"/>
      <c r="N23" s="198" t="s">
        <v>149</v>
      </c>
      <c r="O23" s="213" t="str">
        <f>N25</f>
        <v>呂宜庭</v>
      </c>
      <c r="P23" s="64" t="s">
        <v>34</v>
      </c>
    </row>
    <row r="24" spans="1:16" s="35" customFormat="1" ht="24" customHeight="1">
      <c r="A24" s="111" t="s">
        <v>571</v>
      </c>
      <c r="B24" s="112" t="s">
        <v>470</v>
      </c>
      <c r="C24" s="35">
        <v>11</v>
      </c>
      <c r="D24" s="194"/>
      <c r="E24" s="30" t="s">
        <v>1675</v>
      </c>
      <c r="F24" s="205" t="s">
        <v>2079</v>
      </c>
      <c r="G24" s="37"/>
      <c r="H24" s="64"/>
      <c r="I24" s="111" t="s">
        <v>576</v>
      </c>
      <c r="J24" s="112" t="s">
        <v>574</v>
      </c>
      <c r="K24" s="227">
        <v>26</v>
      </c>
      <c r="L24" s="31"/>
      <c r="M24" s="31"/>
      <c r="N24" s="240" t="s">
        <v>1691</v>
      </c>
      <c r="O24" s="248" t="s">
        <v>2130</v>
      </c>
      <c r="P24" s="64"/>
    </row>
    <row r="25" spans="1:16" s="35" customFormat="1" ht="24" customHeight="1" thickBot="1">
      <c r="A25" s="28"/>
      <c r="B25" s="28"/>
      <c r="C25" s="227" t="s">
        <v>1</v>
      </c>
      <c r="D25" s="195"/>
      <c r="E25" s="195"/>
      <c r="F25" s="31"/>
      <c r="G25" s="37"/>
      <c r="H25" s="64"/>
      <c r="I25" s="28"/>
      <c r="J25" s="28"/>
      <c r="K25" s="28"/>
      <c r="L25" s="195"/>
      <c r="M25" s="196" t="s">
        <v>143</v>
      </c>
      <c r="N25" s="247" t="str">
        <f>I26</f>
        <v>呂宜庭</v>
      </c>
      <c r="O25" s="31"/>
      <c r="P25" s="64"/>
    </row>
    <row r="26" spans="1:16" s="35" customFormat="1" ht="24" customHeight="1" thickBot="1">
      <c r="A26" s="111" t="s">
        <v>580</v>
      </c>
      <c r="B26" s="65"/>
      <c r="C26" s="35">
        <v>12</v>
      </c>
      <c r="D26" s="31"/>
      <c r="E26" s="31"/>
      <c r="F26" s="31"/>
      <c r="G26" s="37"/>
      <c r="H26" s="64"/>
      <c r="I26" s="111" t="s">
        <v>564</v>
      </c>
      <c r="J26" s="112" t="s">
        <v>446</v>
      </c>
      <c r="K26" s="28">
        <v>27</v>
      </c>
      <c r="L26" s="197"/>
      <c r="M26" s="208" t="s">
        <v>1687</v>
      </c>
      <c r="N26" s="228" t="s">
        <v>2084</v>
      </c>
      <c r="O26" s="31"/>
      <c r="P26" s="64"/>
    </row>
    <row r="27" spans="1:16" s="35" customFormat="1" ht="24" customHeight="1" thickBot="1">
      <c r="A27" s="28"/>
      <c r="B27" s="28"/>
      <c r="D27" s="195"/>
      <c r="E27" s="196" t="s">
        <v>138</v>
      </c>
      <c r="F27" s="202" t="str">
        <f>A28</f>
        <v>蘇致萱</v>
      </c>
      <c r="G27" s="37"/>
      <c r="H27" s="222"/>
      <c r="I27" s="28"/>
      <c r="J27" s="28"/>
      <c r="L27" s="224"/>
      <c r="M27" s="31"/>
      <c r="N27" s="224"/>
      <c r="O27" s="224"/>
      <c r="P27" s="64"/>
    </row>
    <row r="28" spans="1:16" s="35" customFormat="1" ht="24" customHeight="1" thickBot="1">
      <c r="A28" s="111" t="s">
        <v>563</v>
      </c>
      <c r="B28" s="112" t="s">
        <v>446</v>
      </c>
      <c r="C28" s="35">
        <v>13</v>
      </c>
      <c r="D28" s="197"/>
      <c r="E28" s="208" t="s">
        <v>1676</v>
      </c>
      <c r="F28" s="203" t="s">
        <v>2080</v>
      </c>
      <c r="G28" s="204"/>
      <c r="H28" s="64"/>
      <c r="I28" s="111" t="s">
        <v>570</v>
      </c>
      <c r="J28" s="112" t="s">
        <v>470</v>
      </c>
      <c r="K28" s="227">
        <v>28</v>
      </c>
      <c r="L28" s="210"/>
      <c r="M28" s="210"/>
      <c r="P28" s="222"/>
    </row>
    <row r="29" spans="1:16" s="35" customFormat="1" ht="24" customHeight="1" thickBot="1">
      <c r="A29" s="28"/>
      <c r="B29" s="28"/>
      <c r="C29" s="227" t="s">
        <v>1</v>
      </c>
      <c r="D29" s="31"/>
      <c r="E29" s="31"/>
      <c r="F29" s="198" t="s">
        <v>146</v>
      </c>
      <c r="G29" s="204" t="str">
        <f>F31</f>
        <v>洪思婕</v>
      </c>
      <c r="H29" s="64" t="s">
        <v>58</v>
      </c>
      <c r="I29" s="28"/>
      <c r="J29" s="28"/>
      <c r="K29" s="28"/>
      <c r="L29" s="31"/>
      <c r="M29" s="198" t="s">
        <v>28</v>
      </c>
      <c r="N29" s="202" t="str">
        <f>I30</f>
        <v>劉怡均</v>
      </c>
      <c r="O29" s="31"/>
      <c r="P29" s="64"/>
    </row>
    <row r="30" spans="1:16" s="35" customFormat="1" ht="24" customHeight="1" thickBot="1">
      <c r="A30" s="111" t="s">
        <v>471</v>
      </c>
      <c r="B30" s="112" t="s">
        <v>553</v>
      </c>
      <c r="C30" s="35">
        <v>14</v>
      </c>
      <c r="D30" s="197"/>
      <c r="E30" s="197"/>
      <c r="F30" s="240" t="s">
        <v>1681</v>
      </c>
      <c r="G30" s="256" t="s">
        <v>2124</v>
      </c>
      <c r="H30" s="64"/>
      <c r="I30" s="111" t="s">
        <v>554</v>
      </c>
      <c r="J30" s="112" t="s">
        <v>396</v>
      </c>
      <c r="K30" s="28">
        <v>29</v>
      </c>
      <c r="L30" s="197"/>
      <c r="M30" s="197" t="s">
        <v>1688</v>
      </c>
      <c r="N30" s="243" t="s">
        <v>2085</v>
      </c>
      <c r="O30" s="31"/>
      <c r="P30" s="64"/>
    </row>
    <row r="31" spans="1:16" s="35" customFormat="1" ht="24" customHeight="1" thickBot="1">
      <c r="A31" s="28"/>
      <c r="B31" s="28"/>
      <c r="D31" s="31"/>
      <c r="E31" s="31" t="s">
        <v>95</v>
      </c>
      <c r="F31" s="249" t="str">
        <f>A30</f>
        <v>洪思婕</v>
      </c>
      <c r="G31" s="37"/>
      <c r="H31" s="64"/>
      <c r="I31" s="28"/>
      <c r="J31" s="28"/>
      <c r="L31" s="31"/>
      <c r="M31" s="31"/>
      <c r="N31" s="240" t="s">
        <v>150</v>
      </c>
      <c r="O31" s="206" t="str">
        <f>N29</f>
        <v>劉怡均</v>
      </c>
      <c r="P31" s="64" t="s">
        <v>35</v>
      </c>
    </row>
    <row r="32" spans="1:18" s="35" customFormat="1" ht="24" customHeight="1">
      <c r="A32" s="111" t="s">
        <v>567</v>
      </c>
      <c r="B32" s="112" t="s">
        <v>427</v>
      </c>
      <c r="C32" s="35">
        <v>15</v>
      </c>
      <c r="D32" s="210"/>
      <c r="E32" s="211" t="s">
        <v>1677</v>
      </c>
      <c r="F32" s="244" t="s">
        <v>2087</v>
      </c>
      <c r="I32" s="111" t="s">
        <v>587</v>
      </c>
      <c r="J32" s="112" t="s">
        <v>588</v>
      </c>
      <c r="K32" s="227">
        <v>30</v>
      </c>
      <c r="L32" s="194"/>
      <c r="M32" s="194"/>
      <c r="N32" s="30" t="s">
        <v>1692</v>
      </c>
      <c r="O32" s="201" t="s">
        <v>2120</v>
      </c>
      <c r="P32" s="64"/>
      <c r="Q32" s="28"/>
      <c r="R32" s="28"/>
    </row>
    <row r="33" spans="1:18" s="35" customFormat="1" ht="24" customHeight="1">
      <c r="A33" s="28"/>
      <c r="B33" s="28"/>
      <c r="C33" s="227" t="s">
        <v>1</v>
      </c>
      <c r="D33" s="31"/>
      <c r="E33" s="31"/>
      <c r="F33" s="31"/>
      <c r="G33" s="37"/>
      <c r="H33" s="64"/>
      <c r="I33" s="28"/>
      <c r="J33" s="28"/>
      <c r="K33" s="28"/>
      <c r="L33" s="31"/>
      <c r="M33" s="31"/>
      <c r="N33" s="195"/>
      <c r="O33" s="31"/>
      <c r="P33" s="64"/>
      <c r="Q33" s="28"/>
      <c r="R33" s="28"/>
    </row>
    <row r="34" spans="1:16" s="35" customFormat="1" ht="24" customHeight="1">
      <c r="A34" s="223"/>
      <c r="B34" s="223"/>
      <c r="I34" s="225"/>
      <c r="J34" s="226"/>
      <c r="K34" s="28"/>
      <c r="L34" s="28"/>
      <c r="P34" s="222"/>
    </row>
    <row r="35" spans="1:16" s="35" customFormat="1" ht="24" customHeight="1">
      <c r="A35" s="28"/>
      <c r="B35" s="28"/>
      <c r="D35" s="28"/>
      <c r="E35" s="28"/>
      <c r="F35" s="214"/>
      <c r="G35" s="36"/>
      <c r="H35" s="36"/>
      <c r="I35" s="37"/>
      <c r="J35" s="37"/>
      <c r="L35" s="28"/>
      <c r="P35" s="222"/>
    </row>
    <row r="36" spans="1:16" s="35" customFormat="1" ht="24" customHeight="1">
      <c r="A36" s="223"/>
      <c r="B36" s="223"/>
      <c r="D36" s="28"/>
      <c r="E36" s="28"/>
      <c r="F36" s="28"/>
      <c r="G36" s="28"/>
      <c r="H36" s="64"/>
      <c r="I36" s="223"/>
      <c r="J36" s="223"/>
      <c r="K36" s="28"/>
      <c r="L36" s="31"/>
      <c r="M36" s="214"/>
      <c r="N36" s="214"/>
      <c r="O36" s="214"/>
      <c r="P36" s="222"/>
    </row>
    <row r="37" spans="1:16" s="35" customFormat="1" ht="24" customHeight="1">
      <c r="A37" s="28"/>
      <c r="B37" s="28"/>
      <c r="D37" s="28"/>
      <c r="E37" s="28"/>
      <c r="F37" s="28"/>
      <c r="G37" s="28"/>
      <c r="H37" s="64"/>
      <c r="I37" s="28"/>
      <c r="J37" s="28"/>
      <c r="L37" s="28"/>
      <c r="P37" s="222"/>
    </row>
    <row r="38" spans="1:16" s="35" customFormat="1" ht="24" customHeight="1">
      <c r="A38" s="223"/>
      <c r="B38" s="223"/>
      <c r="D38" s="28"/>
      <c r="E38" s="28"/>
      <c r="F38" s="28"/>
      <c r="G38" s="28"/>
      <c r="H38" s="64"/>
      <c r="I38" s="223"/>
      <c r="J38" s="28"/>
      <c r="L38" s="28"/>
      <c r="P38" s="222"/>
    </row>
    <row r="39" spans="1:16" s="35" customFormat="1" ht="24" customHeight="1">
      <c r="A39" s="28"/>
      <c r="B39" s="28"/>
      <c r="D39" s="28"/>
      <c r="E39" s="28"/>
      <c r="F39" s="28"/>
      <c r="G39" s="28"/>
      <c r="H39" s="64"/>
      <c r="I39" s="28"/>
      <c r="L39" s="28"/>
      <c r="P39" s="222"/>
    </row>
    <row r="40" spans="1:16" s="35" customFormat="1" ht="24" customHeight="1">
      <c r="A40" s="28"/>
      <c r="B40" s="28"/>
      <c r="D40" s="31"/>
      <c r="E40" s="31"/>
      <c r="F40" s="31"/>
      <c r="G40" s="37"/>
      <c r="H40" s="64"/>
      <c r="I40" s="28"/>
      <c r="J40" s="28"/>
      <c r="L40" s="28"/>
      <c r="P40" s="222"/>
    </row>
    <row r="41" spans="1:16" s="35" customFormat="1" ht="24" customHeight="1">
      <c r="A41" s="28"/>
      <c r="B41" s="28"/>
      <c r="D41" s="31"/>
      <c r="E41" s="31"/>
      <c r="F41" s="31"/>
      <c r="G41" s="37"/>
      <c r="H41" s="64"/>
      <c r="I41" s="28"/>
      <c r="J41" s="28"/>
      <c r="K41" s="28"/>
      <c r="L41" s="28"/>
      <c r="P41" s="222"/>
    </row>
    <row r="42" spans="1:16" s="35" customFormat="1" ht="24" customHeight="1">
      <c r="A42" s="28"/>
      <c r="B42" s="28"/>
      <c r="D42" s="31"/>
      <c r="E42" s="31"/>
      <c r="F42" s="31"/>
      <c r="G42" s="37"/>
      <c r="H42" s="64"/>
      <c r="I42" s="28"/>
      <c r="J42" s="28"/>
      <c r="K42" s="28"/>
      <c r="L42" s="31"/>
      <c r="M42" s="31"/>
      <c r="N42" s="31"/>
      <c r="O42" s="31"/>
      <c r="P42" s="64"/>
    </row>
    <row r="43" spans="1:16" s="35" customFormat="1" ht="24" customHeight="1">
      <c r="A43" s="28"/>
      <c r="B43" s="28"/>
      <c r="D43" s="31"/>
      <c r="E43" s="31"/>
      <c r="F43" s="31"/>
      <c r="G43" s="37"/>
      <c r="H43" s="64"/>
      <c r="I43" s="28"/>
      <c r="J43" s="28"/>
      <c r="K43" s="28"/>
      <c r="L43" s="31"/>
      <c r="M43" s="31"/>
      <c r="N43" s="31"/>
      <c r="O43" s="31"/>
      <c r="P43" s="64"/>
    </row>
    <row r="44" spans="1:16" ht="24" customHeight="1">
      <c r="A44" s="4"/>
      <c r="B44" s="4"/>
      <c r="D44" s="7"/>
      <c r="E44" s="7"/>
      <c r="F44" s="7"/>
      <c r="G44" s="54"/>
      <c r="L44" s="7"/>
      <c r="M44" s="7"/>
      <c r="N44" s="7"/>
      <c r="O44" s="7"/>
      <c r="P44" s="27"/>
    </row>
    <row r="45" spans="1:16" ht="24" customHeight="1">
      <c r="A45" s="3"/>
      <c r="B45" s="3"/>
      <c r="D45" s="7"/>
      <c r="E45" s="7"/>
      <c r="F45" s="7"/>
      <c r="G45" s="54"/>
      <c r="L45" s="7"/>
      <c r="M45" s="7"/>
      <c r="N45" s="7"/>
      <c r="O45" s="7"/>
      <c r="P45" s="27"/>
    </row>
    <row r="46" spans="1:16" ht="24" customHeight="1">
      <c r="A46" s="4"/>
      <c r="B46" s="4"/>
      <c r="D46" s="7"/>
      <c r="E46" s="7"/>
      <c r="F46" s="7"/>
      <c r="G46" s="54"/>
      <c r="L46" s="7"/>
      <c r="M46" s="7"/>
      <c r="N46" s="7"/>
      <c r="O46" s="7"/>
      <c r="P46" s="27"/>
    </row>
    <row r="47" spans="1:16" ht="24" customHeight="1">
      <c r="A47" s="3"/>
      <c r="B47" s="3"/>
      <c r="D47" s="7"/>
      <c r="E47" s="7"/>
      <c r="F47" s="7"/>
      <c r="G47" s="54"/>
      <c r="M47" s="3"/>
      <c r="N47" s="3"/>
      <c r="O47" s="3"/>
      <c r="P47" s="27"/>
    </row>
    <row r="48" spans="1:16" ht="24" customHeight="1">
      <c r="A48" s="4"/>
      <c r="B48" s="4"/>
      <c r="C48" s="3"/>
      <c r="D48" s="7"/>
      <c r="E48" s="7"/>
      <c r="F48" s="7"/>
      <c r="G48" s="8"/>
      <c r="M48" s="3"/>
      <c r="N48" s="3"/>
      <c r="O48" s="3"/>
      <c r="P48" s="27"/>
    </row>
    <row r="49" spans="1:16" ht="24" customHeight="1">
      <c r="A49" s="3"/>
      <c r="C49" s="3"/>
      <c r="D49" s="7"/>
      <c r="E49" s="7"/>
      <c r="F49" s="7"/>
      <c r="G49" s="54"/>
      <c r="M49" s="3"/>
      <c r="N49" s="3"/>
      <c r="O49" s="3"/>
      <c r="P49" s="27"/>
    </row>
    <row r="50" spans="1:16" ht="24" customHeight="1">
      <c r="A50" s="4"/>
      <c r="B50" s="4"/>
      <c r="C50" s="3"/>
      <c r="D50" s="7"/>
      <c r="E50" s="7"/>
      <c r="F50" s="7"/>
      <c r="G50" s="54"/>
      <c r="M50" s="3"/>
      <c r="N50" s="14"/>
      <c r="O50" s="3"/>
      <c r="P50" s="14"/>
    </row>
    <row r="51" spans="1:16" ht="24" customHeight="1">
      <c r="A51" s="3"/>
      <c r="C51" s="3"/>
      <c r="D51" s="7"/>
      <c r="E51" s="7"/>
      <c r="F51" s="7"/>
      <c r="G51" s="54"/>
      <c r="M51" s="3"/>
      <c r="N51" s="3"/>
      <c r="O51" s="3"/>
      <c r="P51" s="27"/>
    </row>
    <row r="52" spans="1:16" ht="24" customHeight="1">
      <c r="A52" s="4"/>
      <c r="B52" s="4"/>
      <c r="C52" s="3"/>
      <c r="D52" s="7"/>
      <c r="E52" s="7"/>
      <c r="F52" s="7"/>
      <c r="G52" s="54"/>
      <c r="M52" s="3"/>
      <c r="N52" s="3"/>
      <c r="O52" s="3"/>
      <c r="P52" s="27"/>
    </row>
    <row r="53" spans="1:16" ht="24" customHeight="1">
      <c r="A53" s="3"/>
      <c r="C53" s="3"/>
      <c r="D53" s="7"/>
      <c r="E53" s="7"/>
      <c r="F53" s="7"/>
      <c r="G53" s="54"/>
      <c r="M53" s="3"/>
      <c r="N53" s="3"/>
      <c r="O53" s="3"/>
      <c r="P53" s="14"/>
    </row>
    <row r="54" spans="1:16" ht="24" customHeight="1">
      <c r="A54" s="4"/>
      <c r="B54" s="4"/>
      <c r="C54" s="3"/>
      <c r="D54" s="7"/>
      <c r="E54" s="7"/>
      <c r="F54" s="7"/>
      <c r="G54" s="54"/>
      <c r="M54" s="3"/>
      <c r="N54" s="3"/>
      <c r="O54" s="3"/>
      <c r="P54" s="14"/>
    </row>
    <row r="55" spans="1:16" ht="24" customHeight="1">
      <c r="A55" s="3"/>
      <c r="B55" s="3"/>
      <c r="C55" s="3"/>
      <c r="D55" s="7"/>
      <c r="E55" s="7"/>
      <c r="F55" s="7"/>
      <c r="G55" s="54"/>
      <c r="M55" s="3"/>
      <c r="N55" s="3"/>
      <c r="O55" s="3"/>
      <c r="P55" s="27"/>
    </row>
    <row r="56" spans="1:16" ht="24" customHeight="1">
      <c r="A56" s="4"/>
      <c r="B56" s="4"/>
      <c r="C56" s="3"/>
      <c r="D56" s="7"/>
      <c r="E56" s="7"/>
      <c r="F56" s="7"/>
      <c r="G56" s="54"/>
      <c r="M56" s="3"/>
      <c r="N56" s="3"/>
      <c r="O56" s="3"/>
      <c r="P56" s="14"/>
    </row>
    <row r="57" spans="3:16" ht="24" customHeight="1">
      <c r="C57" s="3"/>
      <c r="M57" s="3"/>
      <c r="N57" s="3"/>
      <c r="O57" s="3"/>
      <c r="P57" s="14"/>
    </row>
    <row r="58" spans="3:16" ht="24" customHeight="1">
      <c r="C58" s="3"/>
      <c r="M58" s="3"/>
      <c r="N58" s="3"/>
      <c r="O58" s="3"/>
      <c r="P58" s="14"/>
    </row>
    <row r="59" spans="3:16" ht="24" customHeight="1">
      <c r="C59" s="3"/>
      <c r="M59" s="3"/>
      <c r="N59" s="3"/>
      <c r="O59" s="3"/>
      <c r="P59" s="14"/>
    </row>
    <row r="60" spans="3:16" ht="24" customHeight="1">
      <c r="C60" s="3"/>
      <c r="M60" s="3"/>
      <c r="N60" s="3"/>
      <c r="O60" s="3"/>
      <c r="P60" s="14"/>
    </row>
    <row r="61" spans="3:16" ht="24" customHeight="1">
      <c r="C61" s="3"/>
      <c r="M61" s="3"/>
      <c r="N61" s="3"/>
      <c r="O61" s="3"/>
      <c r="P61" s="14"/>
    </row>
    <row r="62" spans="3:16" ht="24" customHeight="1">
      <c r="C62" s="3"/>
      <c r="M62" s="3"/>
      <c r="N62" s="3"/>
      <c r="O62" s="3"/>
      <c r="P62" s="14"/>
    </row>
    <row r="63" spans="3:16" ht="24" customHeight="1">
      <c r="C63" s="3"/>
      <c r="M63" s="3"/>
      <c r="N63" s="3"/>
      <c r="O63" s="3"/>
      <c r="P63" s="14"/>
    </row>
    <row r="64" spans="3:16" ht="24" customHeight="1">
      <c r="C64" s="3"/>
      <c r="M64" s="3"/>
      <c r="N64" s="3"/>
      <c r="O64" s="3"/>
      <c r="P64" s="14"/>
    </row>
    <row r="65" spans="3:16" ht="24" customHeight="1">
      <c r="C65" s="3"/>
      <c r="M65" s="3"/>
      <c r="N65" s="3"/>
      <c r="O65" s="3"/>
      <c r="P65" s="14"/>
    </row>
    <row r="66" spans="3:16" ht="24" customHeight="1">
      <c r="C66" s="3"/>
      <c r="M66" s="3"/>
      <c r="N66" s="3"/>
      <c r="O66" s="3"/>
      <c r="P66" s="14"/>
    </row>
    <row r="67" spans="3:16" ht="24" customHeight="1">
      <c r="C67" s="3"/>
      <c r="M67" s="3"/>
      <c r="N67" s="3"/>
      <c r="O67" s="3"/>
      <c r="P67" s="14"/>
    </row>
    <row r="68" spans="3:16" ht="24" customHeight="1">
      <c r="C68" s="3"/>
      <c r="M68" s="3"/>
      <c r="N68" s="3"/>
      <c r="O68" s="3"/>
      <c r="P68" s="14"/>
    </row>
    <row r="69" spans="3:16" ht="24" customHeight="1">
      <c r="C69" s="3"/>
      <c r="M69" s="3"/>
      <c r="N69" s="3"/>
      <c r="O69" s="3"/>
      <c r="P69" s="14"/>
    </row>
    <row r="70" spans="3:16" ht="24" customHeight="1">
      <c r="C70" s="3"/>
      <c r="M70" s="3"/>
      <c r="N70" s="3"/>
      <c r="O70" s="3"/>
      <c r="P70" s="14"/>
    </row>
    <row r="71" spans="3:16" ht="24" customHeight="1">
      <c r="C71" s="3"/>
      <c r="M71" s="3"/>
      <c r="N71" s="3"/>
      <c r="O71" s="3"/>
      <c r="P71" s="14"/>
    </row>
    <row r="72" spans="3:16" ht="24" customHeight="1">
      <c r="C72" s="3"/>
      <c r="M72" s="3"/>
      <c r="N72" s="3"/>
      <c r="O72" s="3"/>
      <c r="P72" s="14"/>
    </row>
    <row r="73" spans="3:16" ht="24" customHeight="1">
      <c r="C73" s="3"/>
      <c r="M73" s="3"/>
      <c r="N73" s="3"/>
      <c r="O73" s="3"/>
      <c r="P73" s="14"/>
    </row>
    <row r="74" spans="3:16" ht="24" customHeight="1">
      <c r="C74" s="3"/>
      <c r="M74" s="3"/>
      <c r="N74" s="3"/>
      <c r="O74" s="3"/>
      <c r="P74" s="14"/>
    </row>
    <row r="75" spans="3:16" ht="24" customHeight="1">
      <c r="C75" s="3"/>
      <c r="M75" s="3"/>
      <c r="N75" s="3"/>
      <c r="O75" s="3"/>
      <c r="P75" s="14"/>
    </row>
    <row r="76" spans="3:16" ht="24" customHeight="1">
      <c r="C76" s="3"/>
      <c r="M76" s="3"/>
      <c r="N76" s="3"/>
      <c r="O76" s="3"/>
      <c r="P76" s="14"/>
    </row>
    <row r="77" spans="3:16" ht="24" customHeight="1">
      <c r="C77" s="3"/>
      <c r="M77" s="3"/>
      <c r="N77" s="3"/>
      <c r="O77" s="3"/>
      <c r="P77" s="14"/>
    </row>
    <row r="78" spans="3:16" ht="24" customHeight="1">
      <c r="C78" s="3"/>
      <c r="M78" s="3"/>
      <c r="N78" s="3"/>
      <c r="O78" s="3"/>
      <c r="P78" s="14"/>
    </row>
    <row r="79" spans="3:16" ht="24" customHeight="1">
      <c r="C79" s="3"/>
      <c r="M79" s="3"/>
      <c r="N79" s="3"/>
      <c r="O79" s="3"/>
      <c r="P79" s="14"/>
    </row>
    <row r="80" spans="3:16" ht="24" customHeight="1">
      <c r="C80" s="3"/>
      <c r="M80" s="3"/>
      <c r="N80" s="3"/>
      <c r="O80" s="3"/>
      <c r="P80" s="14"/>
    </row>
    <row r="81" spans="13:16" ht="24" customHeight="1">
      <c r="M81" s="3"/>
      <c r="N81" s="3"/>
      <c r="O81" s="3"/>
      <c r="P81" s="14"/>
    </row>
    <row r="82" spans="13:16" ht="24" customHeight="1">
      <c r="M82" s="3"/>
      <c r="N82" s="3"/>
      <c r="O82" s="3"/>
      <c r="P82" s="14"/>
    </row>
    <row r="83" spans="13:16" ht="24" customHeight="1">
      <c r="M83" s="3"/>
      <c r="N83" s="3"/>
      <c r="O83" s="3"/>
      <c r="P83" s="14"/>
    </row>
    <row r="84" spans="13:16" ht="24" customHeight="1">
      <c r="M84" s="3"/>
      <c r="N84" s="3"/>
      <c r="O84" s="3"/>
      <c r="P84" s="14"/>
    </row>
    <row r="85" spans="13:16" ht="24" customHeight="1">
      <c r="M85" s="3"/>
      <c r="N85" s="3"/>
      <c r="O85" s="3"/>
      <c r="P85" s="14"/>
    </row>
    <row r="86" spans="13:16" ht="24" customHeight="1">
      <c r="M86" s="3"/>
      <c r="N86" s="3"/>
      <c r="O86" s="3"/>
      <c r="P86" s="14"/>
    </row>
    <row r="87" spans="13:16" ht="24" customHeight="1">
      <c r="M87" s="3"/>
      <c r="N87" s="3"/>
      <c r="O87" s="3"/>
      <c r="P87" s="14"/>
    </row>
    <row r="88" spans="13:16" ht="24" customHeight="1">
      <c r="M88" s="3"/>
      <c r="N88" s="3"/>
      <c r="O88" s="3"/>
      <c r="P88" s="14"/>
    </row>
    <row r="89" spans="13:16" ht="24" customHeight="1">
      <c r="M89" s="3"/>
      <c r="N89" s="3"/>
      <c r="O89" s="3"/>
      <c r="P89" s="14"/>
    </row>
    <row r="90" spans="13:16" ht="24" customHeight="1">
      <c r="M90" s="3"/>
      <c r="N90" s="3"/>
      <c r="O90" s="3"/>
      <c r="P90" s="14"/>
    </row>
    <row r="91" spans="13:16" ht="24" customHeight="1">
      <c r="M91" s="3"/>
      <c r="N91" s="3"/>
      <c r="O91" s="3"/>
      <c r="P91" s="14"/>
    </row>
    <row r="92" spans="13:16" ht="24" customHeight="1">
      <c r="M92" s="3"/>
      <c r="N92" s="3"/>
      <c r="O92" s="3"/>
      <c r="P92" s="14"/>
    </row>
    <row r="93" spans="13:16" ht="24" customHeight="1">
      <c r="M93" s="3"/>
      <c r="N93" s="3"/>
      <c r="O93" s="3"/>
      <c r="P93" s="14"/>
    </row>
    <row r="94" spans="13:16" ht="24" customHeight="1">
      <c r="M94" s="3"/>
      <c r="N94" s="3"/>
      <c r="O94" s="3"/>
      <c r="P94" s="14"/>
    </row>
    <row r="95" spans="13:16" ht="24" customHeight="1">
      <c r="M95" s="3"/>
      <c r="N95" s="3"/>
      <c r="O95" s="3"/>
      <c r="P95" s="14"/>
    </row>
    <row r="96" spans="13:16" ht="24" customHeight="1">
      <c r="M96" s="3"/>
      <c r="N96" s="3"/>
      <c r="O96" s="3"/>
      <c r="P96" s="14"/>
    </row>
    <row r="97" spans="13:16" ht="24" customHeight="1">
      <c r="M97" s="3"/>
      <c r="N97" s="3"/>
      <c r="O97" s="3"/>
      <c r="P97" s="14"/>
    </row>
    <row r="98" spans="13:16" ht="24" customHeight="1">
      <c r="M98" s="3"/>
      <c r="N98" s="3"/>
      <c r="O98" s="3"/>
      <c r="P98" s="14"/>
    </row>
    <row r="99" spans="13:16" ht="24" customHeight="1">
      <c r="M99" s="3"/>
      <c r="N99" s="3"/>
      <c r="O99" s="3"/>
      <c r="P99" s="14"/>
    </row>
    <row r="100" spans="13:16" ht="24" customHeight="1">
      <c r="M100" s="3"/>
      <c r="N100" s="3"/>
      <c r="O100" s="3"/>
      <c r="P100" s="14"/>
    </row>
    <row r="101" spans="13:16" ht="24" customHeight="1">
      <c r="M101" s="3"/>
      <c r="N101" s="3"/>
      <c r="O101" s="3"/>
      <c r="P101" s="14"/>
    </row>
    <row r="102" spans="13:16" ht="24" customHeight="1">
      <c r="M102" s="3"/>
      <c r="N102" s="3"/>
      <c r="O102" s="3"/>
      <c r="P102" s="14"/>
    </row>
    <row r="103" spans="13:16" ht="24" customHeight="1">
      <c r="M103" s="3"/>
      <c r="N103" s="3"/>
      <c r="O103" s="3"/>
      <c r="P103" s="14"/>
    </row>
    <row r="104" spans="13:16" ht="24" customHeight="1">
      <c r="M104" s="3"/>
      <c r="N104" s="3"/>
      <c r="O104" s="3"/>
      <c r="P104" s="14"/>
    </row>
    <row r="105" spans="13:16" ht="24" customHeight="1">
      <c r="M105" s="3"/>
      <c r="N105" s="3"/>
      <c r="O105" s="3"/>
      <c r="P105" s="14"/>
    </row>
    <row r="106" spans="13:16" ht="24" customHeight="1">
      <c r="M106" s="3"/>
      <c r="N106" s="3"/>
      <c r="O106" s="3"/>
      <c r="P106" s="14"/>
    </row>
    <row r="107" spans="13:16" ht="24" customHeight="1">
      <c r="M107" s="3"/>
      <c r="N107" s="3"/>
      <c r="O107" s="3"/>
      <c r="P107" s="14"/>
    </row>
    <row r="108" spans="13:16" ht="24" customHeight="1">
      <c r="M108" s="3"/>
      <c r="N108" s="3"/>
      <c r="O108" s="3"/>
      <c r="P108" s="14"/>
    </row>
    <row r="109" spans="13:16" ht="24" customHeight="1">
      <c r="M109" s="3"/>
      <c r="N109" s="3"/>
      <c r="O109" s="3"/>
      <c r="P109" s="14"/>
    </row>
    <row r="110" spans="13:16" ht="24" customHeight="1">
      <c r="M110" s="3"/>
      <c r="N110" s="3"/>
      <c r="O110" s="3"/>
      <c r="P110" s="14"/>
    </row>
    <row r="111" spans="13:16" ht="24" customHeight="1">
      <c r="M111" s="3"/>
      <c r="N111" s="3"/>
      <c r="O111" s="3"/>
      <c r="P111" s="14"/>
    </row>
    <row r="112" spans="13:16" ht="24" customHeight="1">
      <c r="M112" s="3"/>
      <c r="N112" s="3"/>
      <c r="O112" s="3"/>
      <c r="P112" s="14"/>
    </row>
    <row r="113" spans="13:16" ht="24" customHeight="1">
      <c r="M113" s="3"/>
      <c r="N113" s="3"/>
      <c r="O113" s="3"/>
      <c r="P113" s="14"/>
    </row>
    <row r="114" spans="13:16" ht="24" customHeight="1">
      <c r="M114" s="3"/>
      <c r="N114" s="3"/>
      <c r="O114" s="3"/>
      <c r="P114" s="14"/>
    </row>
    <row r="115" spans="13:16" ht="24" customHeight="1">
      <c r="M115" s="3"/>
      <c r="N115" s="3"/>
      <c r="O115" s="3"/>
      <c r="P115" s="14"/>
    </row>
    <row r="116" spans="13:16" ht="24" customHeight="1">
      <c r="M116" s="3"/>
      <c r="N116" s="3"/>
      <c r="O116" s="3"/>
      <c r="P116" s="14"/>
    </row>
    <row r="117" spans="13:16" ht="24" customHeight="1">
      <c r="M117" s="3"/>
      <c r="N117" s="3"/>
      <c r="O117" s="3"/>
      <c r="P117" s="14"/>
    </row>
    <row r="118" spans="13:16" ht="24" customHeight="1">
      <c r="M118" s="3"/>
      <c r="N118" s="3"/>
      <c r="O118" s="3"/>
      <c r="P118" s="14"/>
    </row>
    <row r="119" spans="13:16" ht="24" customHeight="1">
      <c r="M119" s="3"/>
      <c r="N119" s="3"/>
      <c r="O119" s="3"/>
      <c r="P119" s="14"/>
    </row>
    <row r="120" spans="13:16" ht="24" customHeight="1">
      <c r="M120" s="3"/>
      <c r="N120" s="3"/>
      <c r="O120" s="3"/>
      <c r="P120" s="14"/>
    </row>
    <row r="121" spans="13:16" ht="24" customHeight="1">
      <c r="M121" s="3"/>
      <c r="N121" s="3"/>
      <c r="O121" s="3"/>
      <c r="P121" s="14"/>
    </row>
    <row r="122" spans="13:14" ht="24" customHeight="1">
      <c r="M122" s="3"/>
      <c r="N122" s="3"/>
    </row>
    <row r="123" spans="13:14" ht="24" customHeight="1">
      <c r="M123" s="3"/>
      <c r="N123" s="3"/>
    </row>
    <row r="124" spans="13:14" ht="24" customHeight="1">
      <c r="M124" s="3"/>
      <c r="N124" s="3"/>
    </row>
    <row r="125" spans="13:14" ht="24" customHeight="1">
      <c r="M125" s="3"/>
      <c r="N125" s="3"/>
    </row>
    <row r="126" spans="13:14" ht="24" customHeight="1">
      <c r="M126" s="3"/>
      <c r="N126" s="3"/>
    </row>
    <row r="127" spans="13:14" ht="24" customHeight="1">
      <c r="M127" s="3"/>
      <c r="N127" s="3"/>
    </row>
    <row r="128" spans="13:14" ht="24" customHeight="1">
      <c r="M128" s="3"/>
      <c r="N128" s="3"/>
    </row>
    <row r="129" spans="13:14" ht="24" customHeight="1">
      <c r="M129" s="3"/>
      <c r="N129" s="3"/>
    </row>
    <row r="130" spans="13:14" ht="24" customHeight="1">
      <c r="M130" s="3"/>
      <c r="N130" s="3"/>
    </row>
    <row r="131" spans="13:14" ht="24" customHeight="1">
      <c r="M131" s="3"/>
      <c r="N131" s="3"/>
    </row>
    <row r="132" spans="13:14" ht="24" customHeight="1">
      <c r="M132" s="3"/>
      <c r="N132" s="3"/>
    </row>
    <row r="133" spans="13:14" ht="24" customHeight="1">
      <c r="M133" s="3"/>
      <c r="N133" s="3"/>
    </row>
    <row r="134" spans="13:14" ht="24" customHeight="1">
      <c r="M134" s="3"/>
      <c r="N134" s="3"/>
    </row>
    <row r="135" spans="13:14" ht="24" customHeight="1">
      <c r="M135" s="3"/>
      <c r="N135" s="3"/>
    </row>
    <row r="136" spans="13:14" ht="24" customHeight="1">
      <c r="M136" s="3"/>
      <c r="N136" s="3"/>
    </row>
    <row r="137" spans="13:14" ht="24" customHeight="1">
      <c r="M137" s="3"/>
      <c r="N137" s="3"/>
    </row>
    <row r="138" spans="13:14" ht="24" customHeight="1">
      <c r="M138" s="3"/>
      <c r="N138" s="3"/>
    </row>
    <row r="139" spans="13:14" ht="24" customHeight="1">
      <c r="M139" s="3"/>
      <c r="N139" s="3"/>
    </row>
    <row r="140" spans="13:14" ht="24" customHeight="1">
      <c r="M140" s="3"/>
      <c r="N140" s="3"/>
    </row>
    <row r="141" spans="13:14" ht="24" customHeight="1">
      <c r="M141" s="3"/>
      <c r="N141" s="3"/>
    </row>
    <row r="142" spans="13:14" ht="24" customHeight="1">
      <c r="M142" s="3"/>
      <c r="N142" s="3"/>
    </row>
    <row r="143" spans="13:14" ht="24" customHeight="1">
      <c r="M143" s="3"/>
      <c r="N143" s="3"/>
    </row>
    <row r="144" spans="13:14" ht="24" customHeight="1">
      <c r="M144" s="3"/>
      <c r="N144" s="3"/>
    </row>
    <row r="145" spans="13:14" ht="24" customHeight="1">
      <c r="M145" s="3"/>
      <c r="N145" s="3"/>
    </row>
    <row r="146" spans="13:14" ht="24" customHeight="1">
      <c r="M146" s="3"/>
      <c r="N146" s="3"/>
    </row>
    <row r="147" spans="13:14" ht="24" customHeight="1">
      <c r="M147" s="3"/>
      <c r="N147" s="3"/>
    </row>
    <row r="148" spans="13:14" ht="24" customHeight="1">
      <c r="M148" s="3"/>
      <c r="N148" s="3"/>
    </row>
    <row r="149" spans="13:14" ht="24" customHeight="1">
      <c r="M149" s="3"/>
      <c r="N149" s="3"/>
    </row>
    <row r="150" spans="13:14" ht="24" customHeight="1">
      <c r="M150" s="3"/>
      <c r="N150" s="3"/>
    </row>
    <row r="151" spans="13:14" ht="24" customHeight="1">
      <c r="M151" s="3"/>
      <c r="N151" s="3"/>
    </row>
    <row r="152" spans="13:14" ht="24" customHeight="1">
      <c r="M152" s="3"/>
      <c r="N152" s="3"/>
    </row>
    <row r="153" spans="13:14" ht="24" customHeight="1">
      <c r="M153" s="3"/>
      <c r="N153" s="3"/>
    </row>
    <row r="154" spans="13:14" ht="24" customHeight="1">
      <c r="M154" s="3"/>
      <c r="N154" s="3"/>
    </row>
    <row r="155" spans="13:14" ht="24" customHeight="1">
      <c r="M155" s="3"/>
      <c r="N155" s="3"/>
    </row>
    <row r="156" spans="13:14" ht="24" customHeight="1">
      <c r="M156" s="3"/>
      <c r="N156" s="3"/>
    </row>
    <row r="157" spans="13:14" ht="24" customHeight="1">
      <c r="M157" s="3"/>
      <c r="N157" s="3"/>
    </row>
    <row r="158" spans="13:14" ht="24" customHeight="1">
      <c r="M158" s="3"/>
      <c r="N158" s="3"/>
    </row>
    <row r="159" spans="13:14" ht="24" customHeight="1">
      <c r="M159" s="3"/>
      <c r="N159" s="3"/>
    </row>
    <row r="160" spans="13:14" ht="24" customHeight="1">
      <c r="M160" s="3"/>
      <c r="N160" s="3"/>
    </row>
    <row r="161" spans="13:14" ht="24" customHeight="1">
      <c r="M161" s="3"/>
      <c r="N161" s="3"/>
    </row>
    <row r="162" spans="13:14" ht="24" customHeight="1">
      <c r="M162" s="3"/>
      <c r="N162" s="3"/>
    </row>
    <row r="163" spans="13:14" ht="24" customHeight="1">
      <c r="M163" s="3"/>
      <c r="N163" s="3"/>
    </row>
    <row r="164" spans="13:14" ht="24" customHeight="1">
      <c r="M164" s="3"/>
      <c r="N164" s="3"/>
    </row>
    <row r="165" spans="13:14" ht="24" customHeight="1">
      <c r="M165" s="3"/>
      <c r="N165" s="3"/>
    </row>
    <row r="166" spans="13:14" ht="24" customHeight="1">
      <c r="M166" s="3"/>
      <c r="N166" s="3"/>
    </row>
    <row r="167" spans="13:14" ht="24" customHeight="1">
      <c r="M167" s="3"/>
      <c r="N167" s="3"/>
    </row>
    <row r="168" spans="13:14" ht="24" customHeight="1">
      <c r="M168" s="3"/>
      <c r="N168" s="3"/>
    </row>
    <row r="169" spans="13:14" ht="24" customHeight="1">
      <c r="M169" s="3"/>
      <c r="N169" s="3"/>
    </row>
    <row r="170" spans="13:14" ht="24" customHeight="1">
      <c r="M170" s="3"/>
      <c r="N170" s="3"/>
    </row>
    <row r="171" spans="13:14" ht="24" customHeight="1">
      <c r="M171" s="3"/>
      <c r="N171" s="3"/>
    </row>
    <row r="172" spans="13:14" ht="24" customHeight="1">
      <c r="M172" s="3"/>
      <c r="N172" s="3"/>
    </row>
    <row r="173" spans="13:14" ht="24" customHeight="1">
      <c r="M173" s="3"/>
      <c r="N173" s="3"/>
    </row>
    <row r="174" spans="13:14" ht="24" customHeight="1">
      <c r="M174" s="3"/>
      <c r="N174" s="3"/>
    </row>
    <row r="175" spans="13:14" ht="24" customHeight="1">
      <c r="M175" s="3"/>
      <c r="N175" s="3"/>
    </row>
    <row r="176" spans="13:14" ht="24" customHeight="1">
      <c r="M176" s="3"/>
      <c r="N176" s="3"/>
    </row>
    <row r="177" spans="13:14" ht="24" customHeight="1">
      <c r="M177" s="3"/>
      <c r="N177" s="3"/>
    </row>
    <row r="178" spans="13:14" ht="24" customHeight="1">
      <c r="M178" s="3"/>
      <c r="N178" s="3"/>
    </row>
    <row r="179" spans="13:14" ht="24" customHeight="1">
      <c r="M179" s="3"/>
      <c r="N179" s="3"/>
    </row>
    <row r="180" spans="13:14" ht="24" customHeight="1">
      <c r="M180" s="3"/>
      <c r="N180" s="3"/>
    </row>
    <row r="181" spans="13:14" ht="24" customHeight="1">
      <c r="M181" s="3"/>
      <c r="N181" s="3"/>
    </row>
    <row r="182" spans="13:14" ht="24" customHeight="1">
      <c r="M182" s="3"/>
      <c r="N182" s="3"/>
    </row>
    <row r="183" spans="13:14" ht="24" customHeight="1">
      <c r="M183" s="3"/>
      <c r="N183" s="3"/>
    </row>
    <row r="184" spans="13:14" ht="24" customHeight="1">
      <c r="M184" s="3"/>
      <c r="N184" s="3"/>
    </row>
    <row r="185" spans="13:14" ht="24" customHeight="1">
      <c r="M185" s="3"/>
      <c r="N185" s="3"/>
    </row>
    <row r="186" spans="13:14" ht="24" customHeight="1">
      <c r="M186" s="3"/>
      <c r="N186" s="3"/>
    </row>
    <row r="187" spans="13:14" ht="24" customHeight="1">
      <c r="M187" s="3"/>
      <c r="N187" s="3"/>
    </row>
    <row r="188" spans="13:14" ht="24" customHeight="1">
      <c r="M188" s="3"/>
      <c r="N188" s="3"/>
    </row>
    <row r="189" spans="13:14" ht="24" customHeight="1">
      <c r="M189" s="3"/>
      <c r="N189" s="3"/>
    </row>
    <row r="190" spans="13:14" ht="24" customHeight="1">
      <c r="M190" s="3"/>
      <c r="N190" s="3"/>
    </row>
    <row r="191" spans="13:14" ht="24" customHeight="1">
      <c r="M191" s="3"/>
      <c r="N191" s="3"/>
    </row>
    <row r="192" spans="13:14" ht="24" customHeight="1">
      <c r="M192" s="3"/>
      <c r="N192" s="3"/>
    </row>
    <row r="193" spans="13:14" ht="24" customHeight="1">
      <c r="M193" s="3"/>
      <c r="N193" s="3"/>
    </row>
    <row r="194" spans="13:14" ht="24" customHeight="1">
      <c r="M194" s="3"/>
      <c r="N194" s="3"/>
    </row>
    <row r="195" spans="13:14" ht="24" customHeight="1">
      <c r="M195" s="3"/>
      <c r="N195" s="3"/>
    </row>
    <row r="196" spans="13:14" ht="24" customHeight="1">
      <c r="M196" s="3"/>
      <c r="N196" s="3"/>
    </row>
    <row r="197" spans="13:14" ht="24" customHeight="1">
      <c r="M197" s="3"/>
      <c r="N197" s="3"/>
    </row>
    <row r="198" spans="13:14" ht="24" customHeight="1">
      <c r="M198" s="3"/>
      <c r="N198" s="3"/>
    </row>
    <row r="199" spans="13:14" ht="24" customHeight="1">
      <c r="M199" s="3"/>
      <c r="N199" s="3"/>
    </row>
    <row r="200" spans="13:14" ht="24" customHeight="1">
      <c r="M200" s="3"/>
      <c r="N200" s="3"/>
    </row>
    <row r="201" spans="13:14" ht="24" customHeight="1">
      <c r="M201" s="3"/>
      <c r="N201" s="3"/>
    </row>
    <row r="202" spans="13:14" ht="24" customHeight="1">
      <c r="M202" s="3"/>
      <c r="N202" s="3"/>
    </row>
    <row r="203" spans="13:14" ht="24" customHeight="1">
      <c r="M203" s="3"/>
      <c r="N203" s="3"/>
    </row>
    <row r="204" spans="13:14" ht="24" customHeight="1">
      <c r="M204" s="3"/>
      <c r="N204" s="3"/>
    </row>
    <row r="205" spans="13:14" ht="24" customHeight="1">
      <c r="M205" s="3"/>
      <c r="N205" s="3"/>
    </row>
    <row r="206" spans="13:14" ht="24" customHeight="1">
      <c r="M206" s="3"/>
      <c r="N206" s="3"/>
    </row>
    <row r="207" spans="13:14" ht="24" customHeight="1">
      <c r="M207" s="3"/>
      <c r="N207" s="3"/>
    </row>
    <row r="208" spans="13:14" ht="24" customHeight="1">
      <c r="M208" s="3"/>
      <c r="N208" s="3"/>
    </row>
    <row r="209" spans="13:14" ht="24" customHeight="1">
      <c r="M209" s="3"/>
      <c r="N209" s="3"/>
    </row>
    <row r="210" spans="13:14" ht="24" customHeight="1">
      <c r="M210" s="3"/>
      <c r="N210" s="3"/>
    </row>
    <row r="211" spans="13:14" ht="24" customHeight="1">
      <c r="M211" s="3"/>
      <c r="N211" s="3"/>
    </row>
    <row r="212" spans="13:14" ht="24" customHeight="1">
      <c r="M212" s="3"/>
      <c r="N212" s="3"/>
    </row>
    <row r="213" spans="13:14" ht="24" customHeight="1">
      <c r="M213" s="3"/>
      <c r="N213" s="3"/>
    </row>
    <row r="214" spans="13:14" ht="24" customHeight="1">
      <c r="M214" s="3"/>
      <c r="N214" s="3"/>
    </row>
    <row r="215" spans="13:14" ht="24" customHeight="1">
      <c r="M215" s="3"/>
      <c r="N215" s="3"/>
    </row>
    <row r="216" spans="13:14" ht="24" customHeight="1">
      <c r="M216" s="3"/>
      <c r="N216" s="3"/>
    </row>
    <row r="217" spans="13:14" ht="24" customHeight="1">
      <c r="M217" s="3"/>
      <c r="N217" s="3"/>
    </row>
    <row r="218" spans="13:14" ht="24" customHeight="1">
      <c r="M218" s="3"/>
      <c r="N218" s="3"/>
    </row>
    <row r="219" spans="13:14" ht="24" customHeight="1">
      <c r="M219" s="3"/>
      <c r="N219" s="3"/>
    </row>
    <row r="220" spans="13:14" ht="24" customHeight="1">
      <c r="M220" s="3"/>
      <c r="N220" s="3"/>
    </row>
    <row r="221" spans="13:14" ht="24" customHeight="1">
      <c r="M221" s="3"/>
      <c r="N221" s="3"/>
    </row>
    <row r="222" spans="13:14" ht="24" customHeight="1">
      <c r="M222" s="3"/>
      <c r="N222" s="3"/>
    </row>
    <row r="223" spans="13:14" ht="24" customHeight="1">
      <c r="M223" s="3"/>
      <c r="N223" s="3"/>
    </row>
    <row r="224" spans="13:14" ht="24" customHeight="1">
      <c r="M224" s="3"/>
      <c r="N224" s="3"/>
    </row>
    <row r="225" spans="13:14" ht="24" customHeight="1">
      <c r="M225" s="3"/>
      <c r="N225" s="3"/>
    </row>
    <row r="226" spans="13:14" ht="24" customHeight="1">
      <c r="M226" s="3"/>
      <c r="N226" s="3"/>
    </row>
    <row r="227" spans="13:14" ht="24" customHeight="1">
      <c r="M227" s="3"/>
      <c r="N227" s="3"/>
    </row>
    <row r="228" spans="13:14" ht="24" customHeight="1">
      <c r="M228" s="3"/>
      <c r="N228" s="3"/>
    </row>
    <row r="229" spans="13:14" ht="24" customHeight="1">
      <c r="M229" s="3"/>
      <c r="N229" s="3"/>
    </row>
    <row r="230" spans="13:14" ht="24" customHeight="1">
      <c r="M230" s="3"/>
      <c r="N230" s="3"/>
    </row>
    <row r="231" spans="13:14" ht="24" customHeight="1">
      <c r="M231" s="3"/>
      <c r="N231" s="3"/>
    </row>
    <row r="232" spans="13:14" ht="24" customHeight="1">
      <c r="M232" s="3"/>
      <c r="N232" s="3"/>
    </row>
    <row r="233" spans="13:14" ht="24" customHeight="1">
      <c r="M233" s="3"/>
      <c r="N233" s="3"/>
    </row>
    <row r="234" spans="13:14" ht="24" customHeight="1">
      <c r="M234" s="3"/>
      <c r="N234" s="3"/>
    </row>
    <row r="235" spans="13:14" ht="24" customHeight="1">
      <c r="M235" s="3"/>
      <c r="N235" s="3"/>
    </row>
    <row r="236" spans="13:14" ht="24" customHeight="1">
      <c r="M236" s="3"/>
      <c r="N236" s="3"/>
    </row>
    <row r="237" spans="13:14" ht="24" customHeight="1">
      <c r="M237" s="3"/>
      <c r="N237" s="3"/>
    </row>
    <row r="238" spans="13:14" ht="24" customHeight="1">
      <c r="M238" s="3"/>
      <c r="N238" s="3"/>
    </row>
    <row r="239" spans="13:14" ht="24" customHeight="1">
      <c r="M239" s="3"/>
      <c r="N239" s="3"/>
    </row>
    <row r="240" spans="13:14" ht="24" customHeight="1">
      <c r="M240" s="3"/>
      <c r="N240" s="3"/>
    </row>
    <row r="241" spans="13:14" ht="24" customHeight="1">
      <c r="M241" s="3"/>
      <c r="N241" s="3"/>
    </row>
    <row r="242" spans="13:14" ht="24" customHeight="1">
      <c r="M242" s="3"/>
      <c r="N242" s="3"/>
    </row>
    <row r="243" spans="13:14" ht="24" customHeight="1">
      <c r="M243" s="3"/>
      <c r="N243" s="3"/>
    </row>
    <row r="244" spans="13:14" ht="24" customHeight="1">
      <c r="M244" s="3"/>
      <c r="N244" s="3"/>
    </row>
    <row r="245" spans="13:14" ht="24" customHeight="1">
      <c r="M245" s="3"/>
      <c r="N245" s="3"/>
    </row>
    <row r="246" spans="13:14" ht="24" customHeight="1">
      <c r="M246" s="3"/>
      <c r="N246" s="3"/>
    </row>
    <row r="247" spans="13:14" ht="24" customHeight="1">
      <c r="M247" s="3"/>
      <c r="N247" s="3"/>
    </row>
    <row r="248" spans="13:14" ht="24" customHeight="1">
      <c r="M248" s="3"/>
      <c r="N248" s="3"/>
    </row>
    <row r="249" spans="13:14" ht="24" customHeight="1">
      <c r="M249" s="3"/>
      <c r="N249" s="3"/>
    </row>
    <row r="250" spans="13:14" ht="24" customHeight="1">
      <c r="M250" s="3"/>
      <c r="N250" s="3"/>
    </row>
    <row r="251" spans="13:14" ht="24" customHeight="1">
      <c r="M251" s="3"/>
      <c r="N251" s="3"/>
    </row>
    <row r="252" spans="13:14" ht="24" customHeight="1">
      <c r="M252" s="3"/>
      <c r="N252" s="3"/>
    </row>
    <row r="253" spans="13:14" ht="24" customHeight="1">
      <c r="M253" s="3"/>
      <c r="N253" s="3"/>
    </row>
    <row r="254" spans="13:14" ht="24" customHeight="1">
      <c r="M254" s="3"/>
      <c r="N254" s="3"/>
    </row>
    <row r="255" spans="13:14" ht="24" customHeight="1">
      <c r="M255" s="3"/>
      <c r="N255" s="3"/>
    </row>
    <row r="256" spans="13:14" ht="24" customHeight="1">
      <c r="M256" s="3"/>
      <c r="N256" s="3"/>
    </row>
    <row r="257" spans="13:14" ht="24" customHeight="1">
      <c r="M257" s="3"/>
      <c r="N257" s="3"/>
    </row>
    <row r="258" spans="13:14" ht="24" customHeight="1">
      <c r="M258" s="3"/>
      <c r="N258" s="3"/>
    </row>
    <row r="259" spans="13:14" ht="24" customHeight="1">
      <c r="M259" s="3"/>
      <c r="N259" s="3"/>
    </row>
    <row r="260" spans="13:14" ht="24" customHeight="1">
      <c r="M260" s="3"/>
      <c r="N260" s="3"/>
    </row>
    <row r="261" spans="13:14" ht="24" customHeight="1">
      <c r="M261" s="3"/>
      <c r="N261" s="3"/>
    </row>
    <row r="262" spans="13:14" ht="24" customHeight="1">
      <c r="M262" s="3"/>
      <c r="N262" s="3"/>
    </row>
  </sheetData>
  <sheetProtection/>
  <mergeCells count="2">
    <mergeCell ref="A1:H1"/>
    <mergeCell ref="I1:P1"/>
  </mergeCells>
  <printOptions/>
  <pageMargins left="0.7" right="0.7" top="0.68" bottom="0.24" header="0.3" footer="0.1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N47"/>
  <sheetViews>
    <sheetView showGridLines="0" zoomScale="75" zoomScaleNormal="75" zoomScalePageLayoutView="0" workbookViewId="0" topLeftCell="A1">
      <pane ySplit="4" topLeftCell="A26" activePane="bottomLeft" state="frozen"/>
      <selection pane="topLeft" activeCell="A1" sqref="A1"/>
      <selection pane="bottomLeft" activeCell="B36" sqref="B36:C36"/>
    </sheetView>
  </sheetViews>
  <sheetFormatPr defaultColWidth="9.00390625" defaultRowHeight="19.5" customHeight="1"/>
  <cols>
    <col min="1" max="1" width="4.50390625" style="10" customWidth="1"/>
    <col min="2" max="2" width="9.625" style="10" customWidth="1"/>
    <col min="3" max="3" width="13.00390625" style="36" bestFit="1" customWidth="1"/>
    <col min="4" max="4" width="4.50390625" style="10" bestFit="1" customWidth="1"/>
    <col min="5" max="9" width="12.625" style="10" customWidth="1"/>
    <col min="10" max="16384" width="9.00390625" style="10" customWidth="1"/>
  </cols>
  <sheetData>
    <row r="1" spans="1:11" s="9" customFormat="1" ht="21.75" customHeight="1">
      <c r="A1" s="484" t="s">
        <v>169</v>
      </c>
      <c r="B1" s="484"/>
      <c r="C1" s="484"/>
      <c r="D1" s="484"/>
      <c r="E1" s="484"/>
      <c r="F1" s="484"/>
      <c r="G1" s="12"/>
      <c r="J1" s="4"/>
      <c r="K1" s="4"/>
    </row>
    <row r="2" spans="1:11" s="9" customFormat="1" ht="21.75" customHeight="1">
      <c r="A2" s="13"/>
      <c r="B2" s="13"/>
      <c r="C2" s="34"/>
      <c r="D2" s="13"/>
      <c r="E2" s="13"/>
      <c r="F2" s="13"/>
      <c r="G2" s="13"/>
      <c r="J2" s="4"/>
      <c r="K2" s="4"/>
    </row>
    <row r="3" spans="1:14" s="9" customFormat="1" ht="19.5" customHeight="1">
      <c r="A3" s="4"/>
      <c r="B3" s="33"/>
      <c r="C3" s="28"/>
      <c r="E3" s="16" t="s">
        <v>0</v>
      </c>
      <c r="F3" s="16" t="s">
        <v>0</v>
      </c>
      <c r="G3" s="16" t="s">
        <v>0</v>
      </c>
      <c r="H3" s="16" t="s">
        <v>0</v>
      </c>
      <c r="I3" s="3"/>
      <c r="J3" s="3"/>
      <c r="K3" s="3"/>
      <c r="L3" s="3"/>
      <c r="M3" s="28"/>
      <c r="N3" s="3"/>
    </row>
    <row r="4" spans="1:14" s="9" customFormat="1" ht="19.5" customHeight="1">
      <c r="A4" s="4"/>
      <c r="B4" s="33"/>
      <c r="C4" s="28"/>
      <c r="D4" s="22"/>
      <c r="E4" s="148" t="s">
        <v>1656</v>
      </c>
      <c r="F4" s="148" t="s">
        <v>1657</v>
      </c>
      <c r="G4" s="148" t="s">
        <v>1658</v>
      </c>
      <c r="H4" s="148" t="s">
        <v>1659</v>
      </c>
      <c r="I4" s="3"/>
      <c r="J4" s="3"/>
      <c r="K4" s="3"/>
      <c r="L4" s="3"/>
      <c r="M4" s="28"/>
      <c r="N4" s="3"/>
    </row>
    <row r="5" spans="1:14" s="35" customFormat="1" ht="19.5" customHeight="1">
      <c r="A5" s="28"/>
      <c r="B5" s="287"/>
      <c r="C5" s="28"/>
      <c r="E5" s="222"/>
      <c r="F5" s="222"/>
      <c r="G5" s="222"/>
      <c r="H5" s="222"/>
      <c r="I5" s="28"/>
      <c r="J5" s="28"/>
      <c r="K5" s="28"/>
      <c r="L5" s="28"/>
      <c r="M5" s="28"/>
      <c r="N5" s="28"/>
    </row>
    <row r="6" spans="1:13" s="35" customFormat="1" ht="19.5" customHeight="1" thickBot="1">
      <c r="A6" s="28" t="s">
        <v>102</v>
      </c>
      <c r="B6" s="111" t="s">
        <v>436</v>
      </c>
      <c r="C6" s="112" t="s">
        <v>437</v>
      </c>
      <c r="D6" s="35">
        <v>1</v>
      </c>
      <c r="G6" s="28"/>
      <c r="K6" s="29"/>
      <c r="M6" s="29"/>
    </row>
    <row r="7" spans="1:13" s="36" customFormat="1" ht="19.5" customHeight="1" thickBot="1">
      <c r="A7" s="35"/>
      <c r="B7" s="287"/>
      <c r="C7" s="28"/>
      <c r="D7" s="35"/>
      <c r="E7" s="199" t="s">
        <v>2</v>
      </c>
      <c r="F7" s="206" t="str">
        <f>B6</f>
        <v>簡毓瑾</v>
      </c>
      <c r="G7" s="31"/>
      <c r="H7" s="214"/>
      <c r="I7" s="214"/>
      <c r="K7" s="57"/>
      <c r="M7" s="57"/>
    </row>
    <row r="8" spans="2:9" s="36" customFormat="1" ht="19.5" customHeight="1">
      <c r="B8" s="111" t="s">
        <v>555</v>
      </c>
      <c r="C8" s="112" t="s">
        <v>396</v>
      </c>
      <c r="D8" s="36">
        <v>2</v>
      </c>
      <c r="E8" s="312" t="s">
        <v>1646</v>
      </c>
      <c r="F8" s="281" t="s">
        <v>2200</v>
      </c>
      <c r="G8" s="214"/>
      <c r="H8" s="214"/>
      <c r="I8" s="214"/>
    </row>
    <row r="9" spans="2:13" s="36" customFormat="1" ht="19.5" customHeight="1" thickBot="1">
      <c r="B9" s="289"/>
      <c r="C9" s="37"/>
      <c r="E9" s="214"/>
      <c r="F9" s="240" t="s">
        <v>3</v>
      </c>
      <c r="G9" s="206" t="str">
        <f>F7</f>
        <v>簡毓瑾</v>
      </c>
      <c r="H9" s="214"/>
      <c r="I9" s="214"/>
      <c r="M9" s="57"/>
    </row>
    <row r="10" spans="1:13" s="36" customFormat="1" ht="19.5" customHeight="1">
      <c r="A10" s="67" t="s">
        <v>156</v>
      </c>
      <c r="B10" s="111" t="s">
        <v>447</v>
      </c>
      <c r="C10" s="112" t="s">
        <v>396</v>
      </c>
      <c r="D10" s="36">
        <v>3</v>
      </c>
      <c r="E10" s="214"/>
      <c r="F10" s="198" t="s">
        <v>1660</v>
      </c>
      <c r="G10" s="207" t="s">
        <v>2396</v>
      </c>
      <c r="H10" s="214"/>
      <c r="I10" s="214"/>
      <c r="L10" s="57"/>
      <c r="M10" s="57"/>
    </row>
    <row r="11" spans="5:9" s="36" customFormat="1" ht="19.5" customHeight="1" thickBot="1">
      <c r="E11" s="311" t="s">
        <v>5</v>
      </c>
      <c r="F11" s="218" t="str">
        <f>B12</f>
        <v>劉筱柔</v>
      </c>
      <c r="G11" s="198"/>
      <c r="H11" s="214"/>
      <c r="I11" s="214"/>
    </row>
    <row r="12" spans="2:9" s="36" customFormat="1" ht="19.5" customHeight="1" thickBot="1">
      <c r="B12" s="111" t="s">
        <v>556</v>
      </c>
      <c r="C12" s="112" t="s">
        <v>557</v>
      </c>
      <c r="D12" s="36">
        <v>4</v>
      </c>
      <c r="E12" s="197" t="s">
        <v>1647</v>
      </c>
      <c r="F12" s="314" t="s">
        <v>2202</v>
      </c>
      <c r="G12" s="198"/>
      <c r="H12" s="214"/>
      <c r="I12" s="214"/>
    </row>
    <row r="13" spans="2:9" s="36" customFormat="1" ht="19.5" customHeight="1" thickBot="1">
      <c r="B13" s="289"/>
      <c r="C13" s="37"/>
      <c r="E13" s="214"/>
      <c r="F13" s="214"/>
      <c r="G13" s="198" t="s">
        <v>6</v>
      </c>
      <c r="H13" s="202" t="str">
        <f>G17</f>
        <v>江佩欣</v>
      </c>
      <c r="I13" s="214"/>
    </row>
    <row r="14" spans="1:11" s="36" customFormat="1" ht="19.5" customHeight="1" thickBot="1">
      <c r="A14" s="37" t="s">
        <v>17</v>
      </c>
      <c r="B14" s="111" t="s">
        <v>441</v>
      </c>
      <c r="C14" s="112" t="s">
        <v>442</v>
      </c>
      <c r="D14" s="36">
        <v>5</v>
      </c>
      <c r="E14" s="214"/>
      <c r="F14" s="214"/>
      <c r="G14" s="240" t="s">
        <v>1660</v>
      </c>
      <c r="H14" s="281" t="s">
        <v>3450</v>
      </c>
      <c r="I14" s="214"/>
      <c r="J14" s="37"/>
      <c r="K14" s="37"/>
    </row>
    <row r="15" spans="2:9" s="36" customFormat="1" ht="19.5" customHeight="1" thickBot="1">
      <c r="B15" s="289"/>
      <c r="C15" s="37"/>
      <c r="E15" s="288" t="s">
        <v>7</v>
      </c>
      <c r="F15" s="206" t="str">
        <f>B14</f>
        <v>陳曉歡</v>
      </c>
      <c r="G15" s="240"/>
      <c r="H15" s="240"/>
      <c r="I15" s="214"/>
    </row>
    <row r="16" spans="2:9" s="36" customFormat="1" ht="19.5" customHeight="1">
      <c r="B16" s="111" t="s">
        <v>569</v>
      </c>
      <c r="C16" s="112" t="s">
        <v>442</v>
      </c>
      <c r="D16" s="36">
        <v>6</v>
      </c>
      <c r="E16" s="312" t="s">
        <v>1648</v>
      </c>
      <c r="F16" s="207" t="s">
        <v>2189</v>
      </c>
      <c r="G16" s="240"/>
      <c r="H16" s="240"/>
      <c r="I16" s="214"/>
    </row>
    <row r="17" spans="2:9" s="36" customFormat="1" ht="19.5" customHeight="1" thickBot="1">
      <c r="B17" s="289"/>
      <c r="C17" s="37"/>
      <c r="E17" s="214"/>
      <c r="F17" s="198" t="s">
        <v>8</v>
      </c>
      <c r="G17" s="247" t="str">
        <f>F19</f>
        <v>江佩欣</v>
      </c>
      <c r="H17" s="240"/>
      <c r="I17" s="214"/>
    </row>
    <row r="18" spans="1:11" s="36" customFormat="1" ht="19.5" customHeight="1" thickBot="1">
      <c r="A18" s="37" t="s">
        <v>18</v>
      </c>
      <c r="B18" s="111" t="s">
        <v>443</v>
      </c>
      <c r="C18" s="112" t="s">
        <v>440</v>
      </c>
      <c r="D18" s="36">
        <v>7</v>
      </c>
      <c r="E18" s="214"/>
      <c r="F18" s="240" t="s">
        <v>1637</v>
      </c>
      <c r="G18" s="248" t="s">
        <v>2394</v>
      </c>
      <c r="H18" s="240"/>
      <c r="I18" s="214"/>
      <c r="J18" s="37"/>
      <c r="K18" s="37"/>
    </row>
    <row r="19" spans="2:9" s="36" customFormat="1" ht="19.5" customHeight="1" thickBot="1">
      <c r="B19" s="289"/>
      <c r="C19" s="37"/>
      <c r="E19" s="288" t="s">
        <v>9</v>
      </c>
      <c r="F19" s="249" t="str">
        <f>B18</f>
        <v>江佩欣</v>
      </c>
      <c r="G19" s="214"/>
      <c r="H19" s="240"/>
      <c r="I19" s="214"/>
    </row>
    <row r="20" spans="1:9" s="59" customFormat="1" ht="19.5" customHeight="1">
      <c r="A20" s="36"/>
      <c r="B20" s="111" t="s">
        <v>471</v>
      </c>
      <c r="C20" s="112" t="s">
        <v>553</v>
      </c>
      <c r="D20" s="36">
        <v>8</v>
      </c>
      <c r="E20" s="312" t="s">
        <v>1649</v>
      </c>
      <c r="F20" s="205" t="s">
        <v>2193</v>
      </c>
      <c r="G20" s="214"/>
      <c r="H20" s="240"/>
      <c r="I20" s="310" t="s">
        <v>101</v>
      </c>
    </row>
    <row r="21" spans="1:9" s="36" customFormat="1" ht="19.5" customHeight="1" thickBot="1">
      <c r="A21" s="59"/>
      <c r="B21" s="292"/>
      <c r="C21" s="55"/>
      <c r="D21" s="59"/>
      <c r="E21" s="214"/>
      <c r="F21" s="214"/>
      <c r="G21" s="214"/>
      <c r="H21" s="240" t="s">
        <v>63</v>
      </c>
      <c r="I21" s="206" t="str">
        <f>H13</f>
        <v>江佩欣</v>
      </c>
    </row>
    <row r="22" spans="2:9" s="36" customFormat="1" ht="19.5" customHeight="1" thickBot="1">
      <c r="B22" s="111" t="s">
        <v>566</v>
      </c>
      <c r="C22" s="112" t="s">
        <v>440</v>
      </c>
      <c r="D22" s="36">
        <v>9</v>
      </c>
      <c r="E22" s="197"/>
      <c r="F22" s="214"/>
      <c r="G22" s="214"/>
      <c r="H22" s="198" t="s">
        <v>1693</v>
      </c>
      <c r="I22" s="290" t="s">
        <v>3648</v>
      </c>
    </row>
    <row r="23" spans="2:11" s="36" customFormat="1" ht="19.5" customHeight="1" thickBot="1">
      <c r="B23" s="289"/>
      <c r="C23" s="37"/>
      <c r="D23" s="37"/>
      <c r="E23" s="31" t="s">
        <v>38</v>
      </c>
      <c r="F23" s="206" t="str">
        <f>B22</f>
        <v>白旻潔</v>
      </c>
      <c r="G23" s="214"/>
      <c r="H23" s="198"/>
      <c r="I23" s="214"/>
      <c r="K23" s="37"/>
    </row>
    <row r="24" spans="1:11" s="36" customFormat="1" ht="19.5" customHeight="1">
      <c r="A24" s="37" t="s">
        <v>51</v>
      </c>
      <c r="B24" s="111" t="s">
        <v>444</v>
      </c>
      <c r="C24" s="112" t="s">
        <v>396</v>
      </c>
      <c r="D24" s="37">
        <v>10</v>
      </c>
      <c r="E24" s="312" t="s">
        <v>1650</v>
      </c>
      <c r="F24" s="281" t="s">
        <v>2198</v>
      </c>
      <c r="G24" s="214"/>
      <c r="H24" s="198"/>
      <c r="I24" s="214"/>
      <c r="J24" s="37"/>
      <c r="K24" s="37"/>
    </row>
    <row r="25" spans="2:11" s="36" customFormat="1" ht="19.5" customHeight="1" thickBot="1">
      <c r="B25" s="289"/>
      <c r="C25" s="37"/>
      <c r="D25" s="37"/>
      <c r="E25" s="214"/>
      <c r="F25" s="240" t="s">
        <v>10</v>
      </c>
      <c r="G25" s="206" t="str">
        <f>F23</f>
        <v>白旻潔</v>
      </c>
      <c r="H25" s="198"/>
      <c r="I25" s="214"/>
      <c r="K25" s="37"/>
    </row>
    <row r="26" spans="2:11" s="36" customFormat="1" ht="19.5" customHeight="1" thickBot="1">
      <c r="B26" s="111" t="s">
        <v>583</v>
      </c>
      <c r="C26" s="112" t="s">
        <v>582</v>
      </c>
      <c r="D26" s="37">
        <v>11</v>
      </c>
      <c r="E26" s="214"/>
      <c r="F26" s="198" t="s">
        <v>1638</v>
      </c>
      <c r="G26" s="207" t="s">
        <v>2395</v>
      </c>
      <c r="H26" s="198"/>
      <c r="I26" s="214"/>
      <c r="K26" s="37"/>
    </row>
    <row r="27" spans="2:11" s="36" customFormat="1" ht="19.5" customHeight="1" thickBot="1">
      <c r="B27" s="289"/>
      <c r="C27" s="37"/>
      <c r="D27" s="37"/>
      <c r="E27" s="288" t="s">
        <v>11</v>
      </c>
      <c r="F27" s="212" t="str">
        <f>B26</f>
        <v>戴資穎</v>
      </c>
      <c r="G27" s="198"/>
      <c r="H27" s="198"/>
      <c r="I27" s="214"/>
      <c r="K27" s="37"/>
    </row>
    <row r="28" spans="1:11" s="36" customFormat="1" ht="19.5" customHeight="1">
      <c r="A28" s="37" t="s">
        <v>52</v>
      </c>
      <c r="B28" s="111" t="s">
        <v>439</v>
      </c>
      <c r="C28" s="112" t="s">
        <v>440</v>
      </c>
      <c r="D28" s="37">
        <v>12</v>
      </c>
      <c r="E28" s="312" t="s">
        <v>1651</v>
      </c>
      <c r="F28" s="205" t="s">
        <v>2201</v>
      </c>
      <c r="G28" s="198"/>
      <c r="H28" s="198"/>
      <c r="I28" s="31" t="s">
        <v>1</v>
      </c>
      <c r="J28" s="37"/>
      <c r="K28" s="37"/>
    </row>
    <row r="29" spans="2:11" s="36" customFormat="1" ht="19.5" customHeight="1" thickBot="1">
      <c r="B29" s="58"/>
      <c r="C29" s="37"/>
      <c r="D29" s="37"/>
      <c r="E29" s="214"/>
      <c r="F29" s="214"/>
      <c r="G29" s="198" t="s">
        <v>12</v>
      </c>
      <c r="H29" s="218" t="str">
        <f>G33</f>
        <v>邱翌如</v>
      </c>
      <c r="I29" s="214"/>
      <c r="K29" s="37"/>
    </row>
    <row r="30" spans="2:11" s="36" customFormat="1" ht="19.5" customHeight="1">
      <c r="B30" s="111" t="s">
        <v>564</v>
      </c>
      <c r="C30" s="112" t="s">
        <v>446</v>
      </c>
      <c r="D30" s="37">
        <v>13</v>
      </c>
      <c r="E30" s="214"/>
      <c r="F30" s="214"/>
      <c r="G30" s="240" t="s">
        <v>1637</v>
      </c>
      <c r="H30" s="248" t="s">
        <v>3451</v>
      </c>
      <c r="I30" s="31"/>
      <c r="K30" s="37"/>
    </row>
    <row r="31" spans="2:11" s="36" customFormat="1" ht="19.5" customHeight="1" thickBot="1">
      <c r="B31" s="289"/>
      <c r="C31" s="37"/>
      <c r="D31" s="37"/>
      <c r="E31" s="311" t="s">
        <v>13</v>
      </c>
      <c r="F31" s="214" t="str">
        <f>B32</f>
        <v>白宜潔</v>
      </c>
      <c r="G31" s="240"/>
      <c r="H31" s="214"/>
      <c r="I31" s="32"/>
      <c r="J31" s="57"/>
      <c r="K31" s="37"/>
    </row>
    <row r="32" spans="1:11" s="36" customFormat="1" ht="19.5" customHeight="1" thickBot="1">
      <c r="A32" s="37" t="s">
        <v>53</v>
      </c>
      <c r="B32" s="111" t="s">
        <v>445</v>
      </c>
      <c r="C32" s="112" t="s">
        <v>446</v>
      </c>
      <c r="D32" s="37">
        <v>14</v>
      </c>
      <c r="E32" s="31" t="s">
        <v>1671</v>
      </c>
      <c r="F32" s="203" t="s">
        <v>2196</v>
      </c>
      <c r="G32" s="240"/>
      <c r="H32" s="214"/>
      <c r="I32" s="214"/>
      <c r="K32" s="37"/>
    </row>
    <row r="33" spans="2:10" s="36" customFormat="1" ht="19.5" customHeight="1" thickBot="1">
      <c r="B33" s="315" t="s">
        <v>168</v>
      </c>
      <c r="C33" s="37"/>
      <c r="E33" s="288"/>
      <c r="F33" s="198" t="s">
        <v>14</v>
      </c>
      <c r="G33" s="247" t="str">
        <f>F35</f>
        <v>邱翌如</v>
      </c>
      <c r="H33" s="214"/>
      <c r="I33" s="32"/>
      <c r="J33" s="57"/>
    </row>
    <row r="34" spans="2:9" s="36" customFormat="1" ht="19.5" customHeight="1">
      <c r="B34" s="111" t="s">
        <v>554</v>
      </c>
      <c r="C34" s="112" t="s">
        <v>396</v>
      </c>
      <c r="D34" s="36">
        <v>15</v>
      </c>
      <c r="E34" s="214"/>
      <c r="F34" s="240" t="s">
        <v>1639</v>
      </c>
      <c r="G34" s="228" t="s">
        <v>2398</v>
      </c>
      <c r="H34" s="214"/>
      <c r="I34" s="214"/>
    </row>
    <row r="35" spans="2:9" s="36" customFormat="1" ht="19.5" customHeight="1" thickBot="1">
      <c r="B35" s="289"/>
      <c r="C35" s="37"/>
      <c r="E35" s="311" t="s">
        <v>15</v>
      </c>
      <c r="F35" s="247" t="str">
        <f>B36</f>
        <v>邱翌如</v>
      </c>
      <c r="G35" s="214"/>
      <c r="H35" s="214"/>
      <c r="I35" s="214"/>
    </row>
    <row r="36" spans="1:11" s="36" customFormat="1" ht="19.5" customHeight="1" thickBot="1">
      <c r="A36" s="36" t="s">
        <v>54</v>
      </c>
      <c r="B36" s="111" t="s">
        <v>438</v>
      </c>
      <c r="C36" s="129" t="s">
        <v>1628</v>
      </c>
      <c r="D36" s="36">
        <v>16</v>
      </c>
      <c r="E36" s="197" t="s">
        <v>1672</v>
      </c>
      <c r="F36" s="228" t="s">
        <v>2203</v>
      </c>
      <c r="G36" s="214"/>
      <c r="H36" s="214"/>
      <c r="I36" s="214"/>
      <c r="J36" s="37"/>
      <c r="K36" s="37"/>
    </row>
    <row r="37" spans="5:8" s="36" customFormat="1" ht="19.5" customHeight="1">
      <c r="E37" s="214"/>
      <c r="F37" s="214"/>
      <c r="G37" s="214"/>
      <c r="H37" s="214"/>
    </row>
    <row r="38" spans="2:8" s="36" customFormat="1" ht="19.5" customHeight="1">
      <c r="B38" s="37"/>
      <c r="E38" s="214"/>
      <c r="F38" s="214"/>
      <c r="G38" s="214"/>
      <c r="H38" s="214"/>
    </row>
    <row r="39" spans="5:8" s="36" customFormat="1" ht="19.5" customHeight="1">
      <c r="E39" s="214"/>
      <c r="F39" s="214"/>
      <c r="G39" s="214"/>
      <c r="H39" s="214"/>
    </row>
    <row r="40" spans="5:8" s="36" customFormat="1" ht="19.5" customHeight="1">
      <c r="E40" s="214"/>
      <c r="F40" s="214"/>
      <c r="G40" s="214"/>
      <c r="H40" s="214"/>
    </row>
    <row r="41" spans="5:8" s="36" customFormat="1" ht="19.5" customHeight="1">
      <c r="E41" s="214"/>
      <c r="F41" s="214"/>
      <c r="G41" s="214"/>
      <c r="H41" s="214"/>
    </row>
    <row r="42" spans="5:10" s="36" customFormat="1" ht="19.5" customHeight="1">
      <c r="E42" s="214"/>
      <c r="F42" s="214"/>
      <c r="G42" s="214"/>
      <c r="H42" s="214"/>
      <c r="J42" s="37"/>
    </row>
    <row r="43" spans="5:11" s="36" customFormat="1" ht="19.5" customHeight="1">
      <c r="E43" s="214"/>
      <c r="F43" s="214"/>
      <c r="G43" s="214"/>
      <c r="H43" s="214"/>
      <c r="J43" s="37"/>
      <c r="K43" s="37"/>
    </row>
    <row r="44" spans="5:8" ht="19.5" customHeight="1">
      <c r="E44" s="17"/>
      <c r="F44" s="17"/>
      <c r="G44" s="17"/>
      <c r="H44" s="17"/>
    </row>
    <row r="45" spans="5:11" ht="19.5" customHeight="1">
      <c r="E45" s="17"/>
      <c r="F45" s="17"/>
      <c r="G45" s="17"/>
      <c r="H45" s="17"/>
      <c r="J45" s="54"/>
      <c r="K45" s="54"/>
    </row>
    <row r="47" ht="19.5" customHeight="1">
      <c r="J47" s="54"/>
    </row>
  </sheetData>
  <sheetProtection/>
  <mergeCells count="1">
    <mergeCell ref="A1:F1"/>
  </mergeCells>
  <printOptions/>
  <pageMargins left="0.3937007874015748" right="0.3937007874015748" top="0.984251968503937" bottom="0.57" header="0.5118110236220472" footer="0.23"/>
  <pageSetup horizontalDpi="300" verticalDpi="300" orientation="portrait" paperSize="9" r:id="rId3"/>
  <headerFooter alignWithMargins="0">
    <oddHeader xml:space="preserve">&amp;C </oddHeader>
    <oddFooter xml:space="preserve">&amp;C 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43"/>
  <sheetViews>
    <sheetView showGridLines="0" zoomScale="75" zoomScaleNormal="75" zoomScalePageLayoutView="0" workbookViewId="0" topLeftCell="A1">
      <pane ySplit="2" topLeftCell="A15" activePane="bottomLeft" state="frozen"/>
      <selection pane="topLeft" activeCell="A1" sqref="A1"/>
      <selection pane="bottomLeft" activeCell="K28" sqref="K28"/>
    </sheetView>
  </sheetViews>
  <sheetFormatPr defaultColWidth="9.00390625" defaultRowHeight="18" customHeight="1"/>
  <cols>
    <col min="1" max="1" width="10.125" style="17" customWidth="1"/>
    <col min="2" max="2" width="10.375" style="17" customWidth="1"/>
    <col min="3" max="3" width="7.50390625" style="17" bestFit="1" customWidth="1"/>
    <col min="4" max="5" width="9.625" style="17" customWidth="1"/>
    <col min="6" max="6" width="11.00390625" style="17" customWidth="1"/>
    <col min="7" max="9" width="9.625" style="17" customWidth="1"/>
    <col min="10" max="10" width="11.625" style="17" customWidth="1"/>
    <col min="11" max="16384" width="9.00390625" style="17" customWidth="1"/>
  </cols>
  <sheetData>
    <row r="1" spans="1:9" ht="21" customHeight="1">
      <c r="A1" s="483" t="s">
        <v>1705</v>
      </c>
      <c r="B1" s="483"/>
      <c r="C1" s="483"/>
      <c r="D1" s="16" t="s">
        <v>103</v>
      </c>
      <c r="E1" s="16" t="s">
        <v>103</v>
      </c>
      <c r="F1" s="16" t="s">
        <v>103</v>
      </c>
      <c r="G1" s="16" t="s">
        <v>103</v>
      </c>
      <c r="H1" s="16" t="s">
        <v>103</v>
      </c>
      <c r="I1" s="16" t="s">
        <v>103</v>
      </c>
    </row>
    <row r="2" spans="1:9" ht="21" customHeight="1">
      <c r="A2" s="16"/>
      <c r="B2" s="16"/>
      <c r="C2" s="16"/>
      <c r="D2" s="148" t="s">
        <v>1656</v>
      </c>
      <c r="E2" s="148" t="s">
        <v>1657</v>
      </c>
      <c r="F2" s="148" t="s">
        <v>1658</v>
      </c>
      <c r="G2" s="148" t="s">
        <v>1658</v>
      </c>
      <c r="H2" s="148" t="s">
        <v>1659</v>
      </c>
      <c r="I2" s="148" t="s">
        <v>1694</v>
      </c>
    </row>
    <row r="3" spans="1:2" s="214" customFormat="1" ht="18" customHeight="1">
      <c r="A3" s="31"/>
      <c r="B3" s="31"/>
    </row>
    <row r="4" spans="1:4" s="214" customFormat="1" ht="18" customHeight="1" thickBot="1">
      <c r="A4" s="111" t="s">
        <v>555</v>
      </c>
      <c r="B4" s="112" t="s">
        <v>396</v>
      </c>
      <c r="C4" s="214" t="s">
        <v>72</v>
      </c>
      <c r="D4" s="197"/>
    </row>
    <row r="5" spans="4:5" s="214" customFormat="1" ht="18" customHeight="1" thickBot="1">
      <c r="D5" s="31" t="s">
        <v>105</v>
      </c>
      <c r="E5" s="229" t="str">
        <f>A4</f>
        <v>陳彥樺</v>
      </c>
    </row>
    <row r="6" spans="1:6" s="214" customFormat="1" ht="18" customHeight="1" thickBot="1">
      <c r="A6" s="111" t="s">
        <v>447</v>
      </c>
      <c r="B6" s="112" t="s">
        <v>396</v>
      </c>
      <c r="C6" s="214" t="s">
        <v>73</v>
      </c>
      <c r="D6" s="30" t="s">
        <v>1652</v>
      </c>
      <c r="E6" s="205" t="s">
        <v>2237</v>
      </c>
      <c r="F6" s="206" t="str">
        <f>E5</f>
        <v>陳彥樺</v>
      </c>
    </row>
    <row r="7" spans="4:6" s="214" customFormat="1" ht="18" customHeight="1">
      <c r="D7" s="31"/>
      <c r="E7" s="300" t="s">
        <v>21</v>
      </c>
      <c r="F7" s="281" t="s">
        <v>2445</v>
      </c>
    </row>
    <row r="8" spans="1:6" s="214" customFormat="1" ht="18" customHeight="1">
      <c r="A8" s="111" t="s">
        <v>445</v>
      </c>
      <c r="B8" s="112" t="s">
        <v>446</v>
      </c>
      <c r="C8" s="214" t="s">
        <v>74</v>
      </c>
      <c r="D8" s="194"/>
      <c r="E8" s="30" t="s">
        <v>1696</v>
      </c>
      <c r="F8" s="240"/>
    </row>
    <row r="9" spans="6:7" s="214" customFormat="1" ht="18" customHeight="1" thickBot="1">
      <c r="F9" s="240" t="s">
        <v>107</v>
      </c>
      <c r="G9" s="206" t="str">
        <f>F6</f>
        <v>陳彥樺</v>
      </c>
    </row>
    <row r="10" spans="1:7" s="214" customFormat="1" ht="18" customHeight="1" thickBot="1">
      <c r="A10" s="111" t="s">
        <v>569</v>
      </c>
      <c r="B10" s="112" t="s">
        <v>442</v>
      </c>
      <c r="C10" s="214" t="s">
        <v>75</v>
      </c>
      <c r="E10" s="31"/>
      <c r="F10" s="300" t="s">
        <v>1638</v>
      </c>
      <c r="G10" s="239" t="s">
        <v>3441</v>
      </c>
    </row>
    <row r="11" spans="3:7" s="214" customFormat="1" ht="18" customHeight="1" thickBot="1">
      <c r="C11" s="214" t="s">
        <v>104</v>
      </c>
      <c r="D11" s="288" t="s">
        <v>108</v>
      </c>
      <c r="E11" s="229" t="str">
        <f>A10</f>
        <v>鄭韶婕</v>
      </c>
      <c r="F11" s="198"/>
      <c r="G11" s="400"/>
    </row>
    <row r="12" spans="1:8" s="214" customFormat="1" ht="18" customHeight="1" thickBot="1">
      <c r="A12" s="111" t="s">
        <v>471</v>
      </c>
      <c r="B12" s="112" t="s">
        <v>553</v>
      </c>
      <c r="C12" s="214" t="s">
        <v>76</v>
      </c>
      <c r="D12" s="30" t="s">
        <v>1695</v>
      </c>
      <c r="E12" s="239" t="s">
        <v>2242</v>
      </c>
      <c r="F12" s="198"/>
      <c r="G12" s="400" t="s">
        <v>92</v>
      </c>
      <c r="H12" s="401" t="str">
        <f>G9</f>
        <v>陳彥樺</v>
      </c>
    </row>
    <row r="13" spans="4:8" s="214" customFormat="1" ht="18" customHeight="1" thickBot="1">
      <c r="D13" s="31"/>
      <c r="E13" s="360" t="s">
        <v>109</v>
      </c>
      <c r="F13" s="198" t="str">
        <f>E11</f>
        <v>鄭韶婕</v>
      </c>
      <c r="G13" s="300" t="s">
        <v>1643</v>
      </c>
      <c r="H13" s="209" t="s">
        <v>3529</v>
      </c>
    </row>
    <row r="14" spans="1:8" s="214" customFormat="1" ht="18" customHeight="1">
      <c r="A14" s="111" t="s">
        <v>583</v>
      </c>
      <c r="B14" s="112" t="s">
        <v>582</v>
      </c>
      <c r="C14" s="214" t="s">
        <v>77</v>
      </c>
      <c r="D14" s="194"/>
      <c r="E14" s="30" t="s">
        <v>1697</v>
      </c>
      <c r="F14" s="205" t="s">
        <v>2443</v>
      </c>
      <c r="G14" s="198"/>
      <c r="H14" s="198"/>
    </row>
    <row r="15" spans="7:8" s="214" customFormat="1" ht="18" customHeight="1">
      <c r="G15" s="198"/>
      <c r="H15" s="198"/>
    </row>
    <row r="16" spans="1:8" s="214" customFormat="1" ht="18" customHeight="1">
      <c r="A16" s="111" t="s">
        <v>436</v>
      </c>
      <c r="B16" s="112" t="s">
        <v>437</v>
      </c>
      <c r="C16" s="214" t="s">
        <v>78</v>
      </c>
      <c r="D16" s="194"/>
      <c r="E16" s="194"/>
      <c r="F16" s="194"/>
      <c r="G16" s="30"/>
      <c r="H16" s="198"/>
    </row>
    <row r="17" s="214" customFormat="1" ht="18" customHeight="1">
      <c r="H17" s="198"/>
    </row>
    <row r="18" spans="1:8" s="214" customFormat="1" ht="18" customHeight="1">
      <c r="A18" s="111" t="s">
        <v>444</v>
      </c>
      <c r="B18" s="112" t="s">
        <v>396</v>
      </c>
      <c r="C18" s="214" t="s">
        <v>79</v>
      </c>
      <c r="H18" s="198"/>
    </row>
    <row r="19" spans="4:9" s="214" customFormat="1" ht="18" customHeight="1" thickBot="1">
      <c r="D19" s="196" t="s">
        <v>110</v>
      </c>
      <c r="E19" s="213" t="str">
        <f>A20</f>
        <v>洪詩涵</v>
      </c>
      <c r="G19" s="36"/>
      <c r="H19" s="293" t="s">
        <v>69</v>
      </c>
      <c r="I19" s="202" t="str">
        <f>H27</f>
        <v>白旻潔</v>
      </c>
    </row>
    <row r="20" spans="1:9" s="214" customFormat="1" ht="18" customHeight="1" thickBot="1">
      <c r="A20" s="111" t="s">
        <v>439</v>
      </c>
      <c r="B20" s="112" t="s">
        <v>440</v>
      </c>
      <c r="C20" s="214" t="s">
        <v>80</v>
      </c>
      <c r="D20" s="31" t="s">
        <v>1654</v>
      </c>
      <c r="E20" s="203" t="s">
        <v>2238</v>
      </c>
      <c r="F20" s="213"/>
      <c r="G20" s="31"/>
      <c r="H20" s="240" t="s">
        <v>93</v>
      </c>
      <c r="I20" s="243" t="s">
        <v>3649</v>
      </c>
    </row>
    <row r="21" spans="4:9" s="214" customFormat="1" ht="18" customHeight="1" thickBot="1">
      <c r="D21" s="288"/>
      <c r="E21" s="301" t="s">
        <v>111</v>
      </c>
      <c r="F21" s="202" t="str">
        <f>A22</f>
        <v>陳曉歡</v>
      </c>
      <c r="G21" s="31"/>
      <c r="H21" s="258" t="s">
        <v>1700</v>
      </c>
      <c r="I21" s="405"/>
    </row>
    <row r="22" spans="1:9" s="214" customFormat="1" ht="18" customHeight="1" thickBot="1">
      <c r="A22" s="111" t="s">
        <v>441</v>
      </c>
      <c r="B22" s="112" t="s">
        <v>442</v>
      </c>
      <c r="C22" s="214" t="s">
        <v>81</v>
      </c>
      <c r="D22" s="197"/>
      <c r="E22" s="197" t="s">
        <v>1698</v>
      </c>
      <c r="F22" s="243" t="s">
        <v>2448</v>
      </c>
      <c r="H22" s="240"/>
      <c r="I22" s="405"/>
    </row>
    <row r="23" spans="4:9" s="214" customFormat="1" ht="18" customHeight="1">
      <c r="D23" s="31"/>
      <c r="E23" s="31"/>
      <c r="F23" s="240" t="s">
        <v>104</v>
      </c>
      <c r="G23" s="31"/>
      <c r="H23" s="240"/>
      <c r="I23" s="405"/>
    </row>
    <row r="24" spans="1:10" s="214" customFormat="1" ht="18" customHeight="1" thickBot="1">
      <c r="A24" s="111" t="s">
        <v>564</v>
      </c>
      <c r="B24" s="112" t="s">
        <v>446</v>
      </c>
      <c r="C24" s="214" t="s">
        <v>82</v>
      </c>
      <c r="E24" s="31"/>
      <c r="F24" s="360" t="s">
        <v>91</v>
      </c>
      <c r="G24" s="206" t="str">
        <f>F21</f>
        <v>陳曉歡</v>
      </c>
      <c r="H24" s="240"/>
      <c r="I24" s="405"/>
      <c r="J24" s="291" t="s">
        <v>68</v>
      </c>
    </row>
    <row r="25" spans="4:10" s="214" customFormat="1" ht="18" customHeight="1" thickBot="1">
      <c r="D25" s="196" t="s">
        <v>112</v>
      </c>
      <c r="E25" s="213" t="str">
        <f>A26</f>
        <v>劉怡均</v>
      </c>
      <c r="F25" s="198" t="s">
        <v>1639</v>
      </c>
      <c r="G25" s="255" t="s">
        <v>3445</v>
      </c>
      <c r="H25" s="240"/>
      <c r="I25" s="405" t="s">
        <v>98</v>
      </c>
      <c r="J25" s="206" t="str">
        <f>I19</f>
        <v>白旻潔</v>
      </c>
    </row>
    <row r="26" spans="1:10" s="214" customFormat="1" ht="18" customHeight="1" thickBot="1">
      <c r="A26" s="111" t="s">
        <v>554</v>
      </c>
      <c r="B26" s="112" t="s">
        <v>396</v>
      </c>
      <c r="C26" s="214" t="s">
        <v>83</v>
      </c>
      <c r="D26" s="31" t="s">
        <v>1655</v>
      </c>
      <c r="E26" s="243" t="s">
        <v>2059</v>
      </c>
      <c r="F26" s="198"/>
      <c r="G26" s="198"/>
      <c r="H26" s="240"/>
      <c r="I26" s="198" t="s">
        <v>1661</v>
      </c>
      <c r="J26" s="214" t="s">
        <v>2460</v>
      </c>
    </row>
    <row r="27" spans="4:10" s="214" customFormat="1" ht="18" customHeight="1" thickBot="1">
      <c r="D27" s="288"/>
      <c r="E27" s="360" t="s">
        <v>113</v>
      </c>
      <c r="F27" s="198" t="str">
        <f>E25</f>
        <v>劉怡均</v>
      </c>
      <c r="G27" s="198" t="s">
        <v>114</v>
      </c>
      <c r="H27" s="247" t="str">
        <f>A30</f>
        <v>白旻潔</v>
      </c>
      <c r="I27" s="198" t="s">
        <v>104</v>
      </c>
      <c r="J27" s="213"/>
    </row>
    <row r="28" spans="1:10" s="214" customFormat="1" ht="18" customHeight="1">
      <c r="A28" s="111" t="s">
        <v>556</v>
      </c>
      <c r="B28" s="112" t="s">
        <v>557</v>
      </c>
      <c r="C28" s="214" t="s">
        <v>84</v>
      </c>
      <c r="D28" s="194"/>
      <c r="E28" s="30" t="s">
        <v>1699</v>
      </c>
      <c r="F28" s="205" t="s">
        <v>2444</v>
      </c>
      <c r="G28" s="258" t="s">
        <v>1652</v>
      </c>
      <c r="H28" s="201" t="s">
        <v>3552</v>
      </c>
      <c r="I28" s="301" t="s">
        <v>104</v>
      </c>
      <c r="J28" s="302"/>
    </row>
    <row r="29" spans="7:9" s="214" customFormat="1" ht="18" customHeight="1">
      <c r="G29" s="240"/>
      <c r="I29" s="198"/>
    </row>
    <row r="30" spans="1:9" s="214" customFormat="1" ht="18" customHeight="1" thickBot="1">
      <c r="A30" s="111" t="s">
        <v>566</v>
      </c>
      <c r="B30" s="112" t="s">
        <v>440</v>
      </c>
      <c r="C30" s="214" t="s">
        <v>85</v>
      </c>
      <c r="D30" s="197"/>
      <c r="E30" s="197"/>
      <c r="F30" s="197"/>
      <c r="G30" s="208"/>
      <c r="I30" s="198"/>
    </row>
    <row r="31" s="214" customFormat="1" ht="18" customHeight="1">
      <c r="I31" s="198"/>
    </row>
    <row r="32" spans="1:9" s="214" customFormat="1" ht="18" customHeight="1">
      <c r="A32" s="111" t="s">
        <v>438</v>
      </c>
      <c r="B32" s="129" t="s">
        <v>1628</v>
      </c>
      <c r="C32" s="214" t="s">
        <v>86</v>
      </c>
      <c r="D32" s="194"/>
      <c r="E32" s="194"/>
      <c r="F32" s="194"/>
      <c r="G32" s="194"/>
      <c r="H32" s="194"/>
      <c r="I32" s="30"/>
    </row>
    <row r="33" spans="4:9" s="214" customFormat="1" ht="18" customHeight="1">
      <c r="D33" s="31"/>
      <c r="E33" s="31"/>
      <c r="F33" s="31"/>
      <c r="G33" s="31"/>
      <c r="H33" s="31"/>
      <c r="I33" s="31"/>
    </row>
    <row r="34" s="214" customFormat="1" ht="18" customHeight="1"/>
    <row r="35" spans="3:9" s="214" customFormat="1" ht="18" customHeight="1">
      <c r="C35" s="36"/>
      <c r="D35" s="503" t="s">
        <v>106</v>
      </c>
      <c r="E35" s="503"/>
      <c r="F35" s="35"/>
      <c r="G35" s="35"/>
      <c r="H35" s="35"/>
      <c r="I35" s="35"/>
    </row>
    <row r="36" spans="1:5" s="214" customFormat="1" ht="18" customHeight="1">
      <c r="A36" s="111" t="s">
        <v>436</v>
      </c>
      <c r="B36" s="112" t="s">
        <v>437</v>
      </c>
      <c r="C36" s="214" t="s">
        <v>87</v>
      </c>
      <c r="D36" s="504" t="s">
        <v>1668</v>
      </c>
      <c r="E36" s="504"/>
    </row>
    <row r="37" spans="4:9" s="214" customFormat="1" ht="18" customHeight="1" thickBot="1">
      <c r="D37" s="500" t="s">
        <v>115</v>
      </c>
      <c r="E37" s="501"/>
      <c r="F37" s="250"/>
      <c r="G37" s="403" t="str">
        <f>A38</f>
        <v>陳曉歡</v>
      </c>
      <c r="H37" s="489" t="s">
        <v>70</v>
      </c>
      <c r="I37" s="489"/>
    </row>
    <row r="38" spans="1:9" s="214" customFormat="1" ht="18" customHeight="1" thickBot="1">
      <c r="A38" s="111" t="s">
        <v>441</v>
      </c>
      <c r="B38" s="112" t="s">
        <v>442</v>
      </c>
      <c r="C38" s="214" t="s">
        <v>88</v>
      </c>
      <c r="D38" s="499" t="s">
        <v>1701</v>
      </c>
      <c r="E38" s="502"/>
      <c r="F38" s="36"/>
      <c r="G38" s="404" t="s">
        <v>3644</v>
      </c>
      <c r="H38" s="489"/>
      <c r="I38" s="489"/>
    </row>
    <row r="39" spans="3:9" s="214" customFormat="1" ht="18" customHeight="1">
      <c r="C39" s="36"/>
      <c r="D39" s="36"/>
      <c r="E39" s="36"/>
      <c r="F39" s="36"/>
      <c r="G39" s="36"/>
      <c r="H39" s="36"/>
      <c r="I39" s="36"/>
    </row>
    <row r="40" spans="3:9" s="214" customFormat="1" ht="18" customHeight="1">
      <c r="C40" s="36"/>
      <c r="D40" s="503" t="s">
        <v>0</v>
      </c>
      <c r="E40" s="503"/>
      <c r="F40" s="35"/>
      <c r="G40" s="35"/>
      <c r="H40" s="35"/>
      <c r="I40" s="35"/>
    </row>
    <row r="41" spans="1:5" s="214" customFormat="1" ht="18" customHeight="1">
      <c r="A41" s="111" t="s">
        <v>569</v>
      </c>
      <c r="B41" s="112" t="s">
        <v>442</v>
      </c>
      <c r="C41" s="214" t="s">
        <v>89</v>
      </c>
      <c r="D41" s="504" t="s">
        <v>1669</v>
      </c>
      <c r="E41" s="504"/>
    </row>
    <row r="42" spans="4:9" s="214" customFormat="1" ht="18" customHeight="1" thickBot="1">
      <c r="D42" s="500" t="s">
        <v>132</v>
      </c>
      <c r="E42" s="501"/>
      <c r="F42" s="250"/>
      <c r="G42" s="403" t="str">
        <f>A43</f>
        <v>劉怡均</v>
      </c>
      <c r="H42" s="488" t="s">
        <v>71</v>
      </c>
      <c r="I42" s="488"/>
    </row>
    <row r="43" spans="1:9" s="214" customFormat="1" ht="18" customHeight="1" thickBot="1">
      <c r="A43" s="111" t="s">
        <v>554</v>
      </c>
      <c r="B43" s="112" t="s">
        <v>396</v>
      </c>
      <c r="C43" s="214" t="s">
        <v>90</v>
      </c>
      <c r="D43" s="498" t="s">
        <v>1695</v>
      </c>
      <c r="E43" s="499"/>
      <c r="F43" s="402"/>
      <c r="G43" s="404" t="s">
        <v>3531</v>
      </c>
      <c r="H43" s="488"/>
      <c r="I43" s="488"/>
    </row>
    <row r="44" s="214" customFormat="1" ht="18" customHeight="1"/>
    <row r="45" s="214" customFormat="1" ht="18" customHeight="1"/>
    <row r="46" s="214" customFormat="1" ht="18" customHeight="1"/>
    <row r="47" s="214" customFormat="1" ht="18" customHeight="1"/>
    <row r="48" s="214" customFormat="1" ht="18" customHeight="1"/>
    <row r="49" s="214" customFormat="1" ht="18" customHeight="1"/>
    <row r="50" s="214" customFormat="1" ht="18" customHeight="1"/>
    <row r="51" s="214" customFormat="1" ht="18" customHeight="1"/>
    <row r="52" s="214" customFormat="1" ht="18" customHeight="1"/>
    <row r="53" s="214" customFormat="1" ht="18" customHeight="1"/>
    <row r="54" s="214" customFormat="1" ht="18" customHeight="1"/>
    <row r="55" s="214" customFormat="1" ht="18" customHeight="1"/>
    <row r="56" s="214" customFormat="1" ht="18" customHeight="1"/>
    <row r="57" s="214" customFormat="1" ht="18" customHeight="1"/>
    <row r="58" s="214" customFormat="1" ht="18" customHeight="1"/>
    <row r="59" s="214" customFormat="1" ht="18" customHeight="1"/>
    <row r="60" s="214" customFormat="1" ht="18" customHeight="1"/>
    <row r="61" s="214" customFormat="1" ht="18" customHeight="1"/>
    <row r="62" s="214" customFormat="1" ht="18" customHeight="1"/>
    <row r="63" s="214" customFormat="1" ht="18" customHeight="1"/>
    <row r="64" s="214" customFormat="1" ht="18" customHeight="1"/>
    <row r="65" s="214" customFormat="1" ht="18" customHeight="1"/>
    <row r="66" s="214" customFormat="1" ht="18" customHeight="1"/>
    <row r="67" s="214" customFormat="1" ht="18" customHeight="1"/>
    <row r="68" s="214" customFormat="1" ht="18" customHeight="1"/>
    <row r="69" s="214" customFormat="1" ht="18" customHeight="1"/>
    <row r="70" s="214" customFormat="1" ht="18" customHeight="1"/>
    <row r="71" s="214" customFormat="1" ht="18" customHeight="1"/>
    <row r="72" s="214" customFormat="1" ht="18" customHeight="1"/>
    <row r="73" s="214" customFormat="1" ht="18" customHeight="1"/>
    <row r="74" s="214" customFormat="1" ht="18" customHeight="1"/>
    <row r="75" s="214" customFormat="1" ht="18" customHeight="1"/>
    <row r="76" s="214" customFormat="1" ht="18" customHeight="1"/>
    <row r="77" s="214" customFormat="1" ht="18" customHeight="1"/>
    <row r="78" s="214" customFormat="1" ht="18" customHeight="1"/>
    <row r="79" s="214" customFormat="1" ht="18" customHeight="1"/>
    <row r="80" s="214" customFormat="1" ht="18" customHeight="1"/>
    <row r="81" s="214" customFormat="1" ht="18" customHeight="1"/>
    <row r="82" s="214" customFormat="1" ht="18" customHeight="1"/>
    <row r="83" s="214" customFormat="1" ht="18" customHeight="1"/>
    <row r="84" s="214" customFormat="1" ht="18" customHeight="1"/>
    <row r="85" s="214" customFormat="1" ht="18" customHeight="1"/>
    <row r="86" s="214" customFormat="1" ht="18" customHeight="1"/>
    <row r="87" s="214" customFormat="1" ht="18" customHeight="1"/>
    <row r="88" s="214" customFormat="1" ht="18" customHeight="1"/>
    <row r="89" s="214" customFormat="1" ht="18" customHeight="1"/>
    <row r="90" s="214" customFormat="1" ht="18" customHeight="1"/>
    <row r="91" s="214" customFormat="1" ht="18" customHeight="1"/>
    <row r="92" s="214" customFormat="1" ht="18" customHeight="1"/>
    <row r="93" s="214" customFormat="1" ht="18" customHeight="1"/>
    <row r="94" s="214" customFormat="1" ht="18" customHeight="1"/>
    <row r="95" s="214" customFormat="1" ht="18" customHeight="1"/>
    <row r="96" s="214" customFormat="1" ht="18" customHeight="1"/>
    <row r="97" s="214" customFormat="1" ht="18" customHeight="1"/>
    <row r="98" s="214" customFormat="1" ht="18" customHeight="1"/>
    <row r="99" s="214" customFormat="1" ht="18" customHeight="1"/>
    <row r="100" s="214" customFormat="1" ht="18" customHeight="1"/>
    <row r="101" s="214" customFormat="1" ht="18" customHeight="1"/>
    <row r="102" s="214" customFormat="1" ht="18" customHeight="1"/>
    <row r="103" s="214" customFormat="1" ht="18" customHeight="1"/>
    <row r="104" s="214" customFormat="1" ht="18" customHeight="1"/>
    <row r="105" s="214" customFormat="1" ht="18" customHeight="1"/>
    <row r="106" s="214" customFormat="1" ht="18" customHeight="1"/>
    <row r="107" s="214" customFormat="1" ht="18" customHeight="1"/>
    <row r="108" s="214" customFormat="1" ht="18" customHeight="1"/>
    <row r="109" s="214" customFormat="1" ht="18" customHeight="1"/>
    <row r="110" s="214" customFormat="1" ht="18" customHeight="1"/>
    <row r="111" s="214" customFormat="1" ht="18" customHeight="1"/>
    <row r="112" s="214" customFormat="1" ht="18" customHeight="1"/>
    <row r="113" s="214" customFormat="1" ht="18" customHeight="1"/>
    <row r="114" s="214" customFormat="1" ht="18" customHeight="1"/>
    <row r="115" s="214" customFormat="1" ht="18" customHeight="1"/>
    <row r="116" s="214" customFormat="1" ht="18" customHeight="1"/>
    <row r="117" s="214" customFormat="1" ht="18" customHeight="1"/>
    <row r="118" s="214" customFormat="1" ht="18" customHeight="1"/>
    <row r="119" s="214" customFormat="1" ht="18" customHeight="1"/>
    <row r="120" s="214" customFormat="1" ht="18" customHeight="1"/>
    <row r="121" s="214" customFormat="1" ht="18" customHeight="1"/>
    <row r="122" s="214" customFormat="1" ht="18" customHeight="1"/>
    <row r="123" s="214" customFormat="1" ht="18" customHeight="1"/>
    <row r="124" s="214" customFormat="1" ht="18" customHeight="1"/>
  </sheetData>
  <sheetProtection/>
  <mergeCells count="11">
    <mergeCell ref="A1:C1"/>
    <mergeCell ref="H42:I43"/>
    <mergeCell ref="D43:E43"/>
    <mergeCell ref="D37:E37"/>
    <mergeCell ref="H37:I38"/>
    <mergeCell ref="D38:E38"/>
    <mergeCell ref="D35:E35"/>
    <mergeCell ref="D36:E36"/>
    <mergeCell ref="D40:E40"/>
    <mergeCell ref="D41:E41"/>
    <mergeCell ref="D42:E42"/>
  </mergeCells>
  <printOptions/>
  <pageMargins left="0.1968503937007874" right="0.15748031496062992" top="0.7874015748031497" bottom="0.52" header="0.5118110236220472" footer="0.3"/>
  <pageSetup horizontalDpi="300" verticalDpi="300" orientation="portrait" paperSize="9" scale="99" r:id="rId1"/>
  <headerFooter alignWithMargins="0">
    <oddHeader xml:space="preserve">&amp;C </oddHeader>
    <oddFooter xml:space="preserve">&amp;C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P59"/>
  <sheetViews>
    <sheetView showGridLines="0" zoomScale="70" zoomScaleNormal="70" zoomScalePageLayoutView="0" workbookViewId="0" topLeftCell="A1">
      <pane ySplit="3" topLeftCell="A13" activePane="bottomLeft" state="frozen"/>
      <selection pane="topLeft" activeCell="A1" sqref="A1"/>
      <selection pane="bottomLeft" activeCell="O9" sqref="O9"/>
    </sheetView>
  </sheetViews>
  <sheetFormatPr defaultColWidth="9.00390625" defaultRowHeight="24" customHeight="1"/>
  <cols>
    <col min="1" max="2" width="8.625" style="38" customWidth="1"/>
    <col min="3" max="3" width="13.875" style="38" customWidth="1"/>
    <col min="4" max="4" width="4.625" style="38" customWidth="1"/>
    <col min="5" max="7" width="15.125" style="38" customWidth="1"/>
    <col min="8" max="8" width="10.625" style="34" customWidth="1"/>
    <col min="9" max="9" width="8.625" style="38" customWidth="1"/>
    <col min="10" max="10" width="9.625" style="38" customWidth="1"/>
    <col min="11" max="11" width="13.875" style="38" customWidth="1"/>
    <col min="12" max="12" width="4.625" style="38" customWidth="1"/>
    <col min="13" max="13" width="15.125" style="38" customWidth="1"/>
    <col min="14" max="14" width="12.125" style="38" customWidth="1"/>
    <col min="15" max="15" width="15.125" style="38" customWidth="1"/>
    <col min="16" max="16" width="10.625" style="34" customWidth="1"/>
    <col min="17" max="16384" width="9.00390625" style="38" customWidth="1"/>
  </cols>
  <sheetData>
    <row r="1" spans="1:16" ht="24" customHeight="1">
      <c r="A1" s="505" t="s">
        <v>1706</v>
      </c>
      <c r="B1" s="505"/>
      <c r="C1" s="505"/>
      <c r="D1" s="505"/>
      <c r="E1" s="505"/>
      <c r="F1" s="505"/>
      <c r="G1" s="505"/>
      <c r="H1" s="505"/>
      <c r="I1" s="505" t="s">
        <v>1706</v>
      </c>
      <c r="J1" s="505"/>
      <c r="K1" s="505"/>
      <c r="L1" s="505"/>
      <c r="M1" s="505"/>
      <c r="N1" s="505"/>
      <c r="O1" s="505"/>
      <c r="P1" s="505"/>
    </row>
    <row r="2" spans="1:15" ht="24" customHeight="1">
      <c r="A2" s="34"/>
      <c r="B2" s="34"/>
      <c r="C2" s="34"/>
      <c r="D2" s="34"/>
      <c r="E2" s="34" t="s">
        <v>103</v>
      </c>
      <c r="F2" s="34" t="s">
        <v>103</v>
      </c>
      <c r="G2" s="34"/>
      <c r="I2" s="34"/>
      <c r="J2" s="34"/>
      <c r="K2" s="34"/>
      <c r="L2" s="34"/>
      <c r="M2" s="34" t="s">
        <v>103</v>
      </c>
      <c r="N2" s="34" t="s">
        <v>103</v>
      </c>
      <c r="O2" s="34"/>
    </row>
    <row r="3" spans="1:15" ht="24" customHeight="1">
      <c r="A3" s="34"/>
      <c r="B3" s="34"/>
      <c r="C3" s="34"/>
      <c r="D3" s="34"/>
      <c r="E3" s="155" t="s">
        <v>1712</v>
      </c>
      <c r="F3" s="155" t="s">
        <v>1712</v>
      </c>
      <c r="G3" s="34"/>
      <c r="I3" s="34"/>
      <c r="J3" s="34"/>
      <c r="K3" s="34"/>
      <c r="L3" s="34"/>
      <c r="M3" s="155" t="s">
        <v>1712</v>
      </c>
      <c r="N3" s="155" t="s">
        <v>1712</v>
      </c>
      <c r="O3" s="34"/>
    </row>
    <row r="4" spans="1:16" ht="24" customHeight="1" thickBot="1">
      <c r="A4" s="111" t="s">
        <v>595</v>
      </c>
      <c r="B4" s="111" t="s">
        <v>596</v>
      </c>
      <c r="C4" s="112" t="s">
        <v>597</v>
      </c>
      <c r="D4" s="38">
        <v>1</v>
      </c>
      <c r="E4" s="274"/>
      <c r="F4" s="274"/>
      <c r="H4" s="156"/>
      <c r="I4" s="111" t="s">
        <v>613</v>
      </c>
      <c r="J4" s="111" t="s">
        <v>614</v>
      </c>
      <c r="K4" s="112" t="s">
        <v>459</v>
      </c>
      <c r="L4" s="38">
        <v>14</v>
      </c>
      <c r="M4" s="39"/>
      <c r="N4" s="41"/>
      <c r="P4" s="156"/>
    </row>
    <row r="5" spans="1:16" ht="24" customHeight="1" thickBot="1">
      <c r="A5" s="42"/>
      <c r="B5" s="40"/>
      <c r="C5" s="40"/>
      <c r="E5" s="42"/>
      <c r="F5" s="42" t="s">
        <v>136</v>
      </c>
      <c r="G5" s="267" t="s">
        <v>2142</v>
      </c>
      <c r="H5" s="156" t="s">
        <v>55</v>
      </c>
      <c r="I5" s="42"/>
      <c r="J5" s="42"/>
      <c r="K5" s="42"/>
      <c r="M5" s="43"/>
      <c r="N5" s="44" t="s">
        <v>140</v>
      </c>
      <c r="O5" s="237" t="s">
        <v>2135</v>
      </c>
      <c r="P5" s="156" t="s">
        <v>34</v>
      </c>
    </row>
    <row r="6" spans="1:16" ht="24" customHeight="1" thickBot="1">
      <c r="A6" s="111" t="s">
        <v>628</v>
      </c>
      <c r="B6" s="111" t="s">
        <v>527</v>
      </c>
      <c r="C6" s="112" t="s">
        <v>629</v>
      </c>
      <c r="D6" s="38">
        <v>2</v>
      </c>
      <c r="E6" s="45"/>
      <c r="F6" s="46" t="s">
        <v>1714</v>
      </c>
      <c r="G6" s="275" t="s">
        <v>2143</v>
      </c>
      <c r="H6" s="156"/>
      <c r="I6" s="111" t="s">
        <v>606</v>
      </c>
      <c r="J6" s="111" t="s">
        <v>510</v>
      </c>
      <c r="K6" s="112" t="s">
        <v>511</v>
      </c>
      <c r="L6" s="38">
        <v>15</v>
      </c>
      <c r="M6" s="235"/>
      <c r="N6" s="235" t="s">
        <v>1722</v>
      </c>
      <c r="O6" s="268" t="s">
        <v>2136</v>
      </c>
      <c r="P6" s="156"/>
    </row>
    <row r="7" spans="1:16" ht="24" customHeight="1">
      <c r="A7" s="42"/>
      <c r="B7" s="42"/>
      <c r="C7" s="42"/>
      <c r="E7" s="42"/>
      <c r="F7" s="42"/>
      <c r="G7" s="42"/>
      <c r="H7" s="156"/>
      <c r="I7" s="42"/>
      <c r="J7" s="42"/>
      <c r="K7" s="42"/>
      <c r="M7" s="42"/>
      <c r="N7" s="42"/>
      <c r="O7" s="42"/>
      <c r="P7" s="156"/>
    </row>
    <row r="8" spans="1:16" ht="24" customHeight="1">
      <c r="A8" s="111" t="s">
        <v>619</v>
      </c>
      <c r="B8" s="111" t="s">
        <v>620</v>
      </c>
      <c r="C8" s="112" t="s">
        <v>621</v>
      </c>
      <c r="D8" s="38">
        <v>3</v>
      </c>
      <c r="F8" s="45"/>
      <c r="H8" s="156"/>
      <c r="I8" s="111" t="s">
        <v>598</v>
      </c>
      <c r="J8" s="111" t="s">
        <v>599</v>
      </c>
      <c r="K8" s="112" t="s">
        <v>600</v>
      </c>
      <c r="L8" s="38">
        <v>16</v>
      </c>
      <c r="M8" s="45"/>
      <c r="N8" s="45"/>
      <c r="O8" s="42"/>
      <c r="P8" s="156"/>
    </row>
    <row r="9" spans="1:16" ht="24" customHeight="1" thickBot="1">
      <c r="A9" s="42"/>
      <c r="B9" s="42"/>
      <c r="C9" s="42"/>
      <c r="E9" s="43"/>
      <c r="F9" s="44" t="s">
        <v>137</v>
      </c>
      <c r="G9" s="269" t="s">
        <v>2137</v>
      </c>
      <c r="H9" s="156" t="s">
        <v>56</v>
      </c>
      <c r="I9" s="42"/>
      <c r="J9" s="42"/>
      <c r="K9" s="42"/>
      <c r="N9" s="44" t="s">
        <v>141</v>
      </c>
      <c r="O9" s="237" t="str">
        <f>N11</f>
        <v>劉/施</v>
      </c>
      <c r="P9" s="156" t="s">
        <v>35</v>
      </c>
    </row>
    <row r="10" spans="1:16" ht="24" customHeight="1" thickBot="1">
      <c r="A10" s="111" t="s">
        <v>533</v>
      </c>
      <c r="B10" s="111" t="s">
        <v>627</v>
      </c>
      <c r="C10" s="112" t="s">
        <v>532</v>
      </c>
      <c r="D10" s="38">
        <v>4</v>
      </c>
      <c r="E10" s="235"/>
      <c r="F10" s="238" t="s">
        <v>1715</v>
      </c>
      <c r="G10" s="270" t="s">
        <v>2138</v>
      </c>
      <c r="H10" s="156"/>
      <c r="I10" s="111" t="s">
        <v>428</v>
      </c>
      <c r="J10" s="111" t="s">
        <v>433</v>
      </c>
      <c r="K10" s="112" t="s">
        <v>427</v>
      </c>
      <c r="L10" s="38">
        <v>17</v>
      </c>
      <c r="M10" s="235"/>
      <c r="N10" s="272" t="s">
        <v>1723</v>
      </c>
      <c r="O10" s="278" t="s">
        <v>2145</v>
      </c>
      <c r="P10" s="156"/>
    </row>
    <row r="11" spans="1:16" ht="24" customHeight="1" thickBot="1">
      <c r="A11" s="42"/>
      <c r="B11" s="42"/>
      <c r="C11" s="42"/>
      <c r="E11" s="42"/>
      <c r="F11" s="42"/>
      <c r="G11" s="42"/>
      <c r="H11" s="156"/>
      <c r="I11" s="42"/>
      <c r="J11" s="42"/>
      <c r="K11" s="42"/>
      <c r="M11" s="42" t="s">
        <v>96</v>
      </c>
      <c r="N11" s="277" t="s">
        <v>2090</v>
      </c>
      <c r="P11" s="156"/>
    </row>
    <row r="12" spans="1:16" ht="24" customHeight="1" thickBot="1">
      <c r="A12" s="111" t="s">
        <v>624</v>
      </c>
      <c r="B12" s="111" t="s">
        <v>625</v>
      </c>
      <c r="C12" s="112" t="s">
        <v>626</v>
      </c>
      <c r="D12" s="38">
        <v>5</v>
      </c>
      <c r="E12" s="235"/>
      <c r="F12" s="235"/>
      <c r="G12" s="42"/>
      <c r="H12" s="156"/>
      <c r="I12" s="111" t="s">
        <v>607</v>
      </c>
      <c r="J12" s="111" t="s">
        <v>496</v>
      </c>
      <c r="K12" s="112" t="s">
        <v>470</v>
      </c>
      <c r="L12" s="38">
        <v>18</v>
      </c>
      <c r="M12" s="46" t="s">
        <v>1720</v>
      </c>
      <c r="N12" s="236" t="s">
        <v>2091</v>
      </c>
      <c r="P12" s="156"/>
    </row>
    <row r="13" spans="1:16" ht="24" customHeight="1" thickBot="1">
      <c r="A13" s="42"/>
      <c r="B13" s="42"/>
      <c r="C13" s="42"/>
      <c r="F13" s="266" t="s">
        <v>138</v>
      </c>
      <c r="G13" s="267" t="s">
        <v>2139</v>
      </c>
      <c r="H13" s="156" t="s">
        <v>57</v>
      </c>
      <c r="I13" s="42"/>
      <c r="J13" s="42"/>
      <c r="K13" s="42"/>
      <c r="P13" s="156" t="s">
        <v>1</v>
      </c>
    </row>
    <row r="14" spans="1:16" ht="24" customHeight="1">
      <c r="A14" s="111" t="s">
        <v>513</v>
      </c>
      <c r="B14" s="111" t="s">
        <v>514</v>
      </c>
      <c r="C14" s="112" t="s">
        <v>591</v>
      </c>
      <c r="D14" s="38">
        <v>6</v>
      </c>
      <c r="E14" s="45"/>
      <c r="F14" s="46" t="s">
        <v>1716</v>
      </c>
      <c r="G14" s="38" t="s">
        <v>2140</v>
      </c>
      <c r="H14" s="38"/>
      <c r="I14" s="111" t="s">
        <v>503</v>
      </c>
      <c r="J14" s="111" t="s">
        <v>429</v>
      </c>
      <c r="K14" s="112" t="s">
        <v>427</v>
      </c>
      <c r="L14" s="38">
        <v>19</v>
      </c>
      <c r="M14" s="42"/>
      <c r="N14" s="42"/>
      <c r="P14" s="38"/>
    </row>
    <row r="15" spans="1:16" ht="24" customHeight="1" thickBot="1">
      <c r="A15" s="42"/>
      <c r="B15" s="42"/>
      <c r="C15" s="42"/>
      <c r="E15" s="43" t="s">
        <v>1</v>
      </c>
      <c r="F15" s="42"/>
      <c r="H15" s="156"/>
      <c r="I15" s="42"/>
      <c r="J15" s="42"/>
      <c r="K15" s="42"/>
      <c r="M15" s="47" t="s">
        <v>29</v>
      </c>
      <c r="N15" s="237" t="s">
        <v>2092</v>
      </c>
      <c r="O15" s="42"/>
      <c r="P15" s="156"/>
    </row>
    <row r="16" spans="1:16" ht="24" customHeight="1" thickBot="1">
      <c r="A16" s="111" t="s">
        <v>608</v>
      </c>
      <c r="B16" s="111" t="s">
        <v>549</v>
      </c>
      <c r="C16" s="112" t="s">
        <v>609</v>
      </c>
      <c r="D16" s="38">
        <v>7</v>
      </c>
      <c r="E16" s="42"/>
      <c r="F16" s="42"/>
      <c r="H16" s="156"/>
      <c r="I16" s="111" t="s">
        <v>615</v>
      </c>
      <c r="J16" s="111" t="s">
        <v>616</v>
      </c>
      <c r="K16" s="112" t="s">
        <v>459</v>
      </c>
      <c r="L16" s="38">
        <v>20</v>
      </c>
      <c r="M16" s="235" t="s">
        <v>1721</v>
      </c>
      <c r="N16" s="271" t="s">
        <v>2093</v>
      </c>
      <c r="P16" s="156"/>
    </row>
    <row r="17" spans="1:16" ht="24" customHeight="1" thickBot="1">
      <c r="A17" s="42"/>
      <c r="B17" s="42"/>
      <c r="C17" s="42"/>
      <c r="E17" s="47" t="s">
        <v>97</v>
      </c>
      <c r="F17" s="237" t="s">
        <v>2098</v>
      </c>
      <c r="G17" s="42"/>
      <c r="H17" s="156"/>
      <c r="I17" s="42"/>
      <c r="J17" s="42"/>
      <c r="K17" s="42"/>
      <c r="N17" s="272" t="s">
        <v>142</v>
      </c>
      <c r="O17" s="42" t="str">
        <f>N15</f>
        <v>李/程</v>
      </c>
      <c r="P17" s="156" t="s">
        <v>36</v>
      </c>
    </row>
    <row r="18" spans="1:16" ht="24" customHeight="1" thickBot="1">
      <c r="A18" s="111" t="s">
        <v>590</v>
      </c>
      <c r="B18" s="111" t="s">
        <v>589</v>
      </c>
      <c r="C18" s="112" t="s">
        <v>512</v>
      </c>
      <c r="D18" s="38">
        <v>8</v>
      </c>
      <c r="E18" s="238" t="s">
        <v>1713</v>
      </c>
      <c r="F18" s="276" t="s">
        <v>2099</v>
      </c>
      <c r="H18" s="156"/>
      <c r="I18" s="111" t="s">
        <v>538</v>
      </c>
      <c r="J18" s="111" t="s">
        <v>540</v>
      </c>
      <c r="K18" s="112" t="s">
        <v>539</v>
      </c>
      <c r="L18" s="38">
        <v>21</v>
      </c>
      <c r="M18" s="45"/>
      <c r="N18" s="46" t="s">
        <v>1724</v>
      </c>
      <c r="O18" s="273" t="s">
        <v>2141</v>
      </c>
      <c r="P18" s="156"/>
    </row>
    <row r="19" spans="1:16" ht="24" customHeight="1" thickBot="1">
      <c r="A19" s="42"/>
      <c r="B19" s="42"/>
      <c r="C19" s="42"/>
      <c r="F19" s="272" t="s">
        <v>95</v>
      </c>
      <c r="G19" s="267" t="str">
        <f>F17</f>
        <v>林/蔡</v>
      </c>
      <c r="H19" s="156" t="s">
        <v>58</v>
      </c>
      <c r="I19" s="42"/>
      <c r="J19" s="42"/>
      <c r="K19" s="42"/>
      <c r="M19" s="42"/>
      <c r="N19" s="42"/>
      <c r="O19" s="42"/>
      <c r="P19" s="156"/>
    </row>
    <row r="20" spans="1:16" ht="24" customHeight="1" thickBot="1">
      <c r="A20" s="111" t="s">
        <v>500</v>
      </c>
      <c r="B20" s="111" t="s">
        <v>501</v>
      </c>
      <c r="C20" s="112" t="s">
        <v>601</v>
      </c>
      <c r="D20" s="38">
        <v>9</v>
      </c>
      <c r="E20" s="45"/>
      <c r="F20" s="46" t="s">
        <v>1717</v>
      </c>
      <c r="G20" s="236" t="s">
        <v>2144</v>
      </c>
      <c r="H20" s="156"/>
      <c r="I20" s="111" t="s">
        <v>494</v>
      </c>
      <c r="J20" s="111" t="s">
        <v>605</v>
      </c>
      <c r="K20" s="112" t="s">
        <v>604</v>
      </c>
      <c r="L20" s="38">
        <v>22</v>
      </c>
      <c r="M20" s="235"/>
      <c r="N20" s="235"/>
      <c r="P20" s="156"/>
    </row>
    <row r="21" spans="1:16" ht="24" customHeight="1" thickBot="1">
      <c r="A21" s="42"/>
      <c r="B21" s="42"/>
      <c r="C21" s="42"/>
      <c r="E21" s="42"/>
      <c r="F21" s="42"/>
      <c r="G21" s="42"/>
      <c r="H21" s="156"/>
      <c r="I21" s="42"/>
      <c r="J21" s="42"/>
      <c r="K21" s="42"/>
      <c r="N21" s="42" t="s">
        <v>143</v>
      </c>
      <c r="O21" s="267" t="s">
        <v>2153</v>
      </c>
      <c r="P21" s="156" t="s">
        <v>171</v>
      </c>
    </row>
    <row r="22" spans="1:16" ht="24" customHeight="1" thickBot="1">
      <c r="A22" s="111" t="s">
        <v>610</v>
      </c>
      <c r="B22" s="111" t="s">
        <v>611</v>
      </c>
      <c r="C22" s="112" t="s">
        <v>612</v>
      </c>
      <c r="D22" s="38">
        <v>10</v>
      </c>
      <c r="E22" s="235"/>
      <c r="F22" s="235"/>
      <c r="H22" s="156"/>
      <c r="I22" s="111" t="s">
        <v>594</v>
      </c>
      <c r="J22" s="111" t="s">
        <v>516</v>
      </c>
      <c r="K22" s="112" t="s">
        <v>515</v>
      </c>
      <c r="L22" s="38">
        <v>23</v>
      </c>
      <c r="M22" s="45"/>
      <c r="N22" s="46" t="s">
        <v>1725</v>
      </c>
      <c r="O22" s="273" t="s">
        <v>2154</v>
      </c>
      <c r="P22" s="156"/>
    </row>
    <row r="23" spans="1:16" ht="24" customHeight="1" thickBot="1">
      <c r="A23" s="42"/>
      <c r="B23" s="42"/>
      <c r="C23" s="42"/>
      <c r="F23" s="42" t="s">
        <v>31</v>
      </c>
      <c r="G23" s="267" t="s">
        <v>2133</v>
      </c>
      <c r="H23" s="48" t="s">
        <v>59</v>
      </c>
      <c r="I23" s="42"/>
      <c r="J23" s="42"/>
      <c r="K23" s="42"/>
      <c r="P23" s="156"/>
    </row>
    <row r="24" spans="1:16" ht="24" customHeight="1">
      <c r="A24" s="111" t="s">
        <v>618</v>
      </c>
      <c r="B24" s="111" t="s">
        <v>617</v>
      </c>
      <c r="C24" s="112" t="s">
        <v>530</v>
      </c>
      <c r="D24" s="38">
        <v>11</v>
      </c>
      <c r="E24" s="45"/>
      <c r="F24" s="46" t="s">
        <v>1718</v>
      </c>
      <c r="G24" s="236" t="s">
        <v>2134</v>
      </c>
      <c r="H24" s="156"/>
      <c r="I24" s="111" t="s">
        <v>492</v>
      </c>
      <c r="J24" s="111" t="s">
        <v>603</v>
      </c>
      <c r="K24" s="112" t="s">
        <v>602</v>
      </c>
      <c r="L24" s="38">
        <v>24</v>
      </c>
      <c r="N24" s="45"/>
      <c r="P24" s="156"/>
    </row>
    <row r="25" spans="1:16" ht="24" customHeight="1" thickBot="1">
      <c r="A25" s="42"/>
      <c r="B25" s="42"/>
      <c r="C25" s="42"/>
      <c r="H25" s="38"/>
      <c r="I25" s="42"/>
      <c r="J25" s="42"/>
      <c r="K25" s="42"/>
      <c r="M25" s="43"/>
      <c r="N25" s="44" t="s">
        <v>28</v>
      </c>
      <c r="O25" s="237" t="s">
        <v>2158</v>
      </c>
      <c r="P25" s="48" t="s">
        <v>172</v>
      </c>
    </row>
    <row r="26" spans="1:16" ht="24" customHeight="1" thickBot="1">
      <c r="A26" s="111" t="s">
        <v>593</v>
      </c>
      <c r="B26" s="111" t="s">
        <v>592</v>
      </c>
      <c r="C26" s="112" t="s">
        <v>591</v>
      </c>
      <c r="D26" s="38">
        <v>12</v>
      </c>
      <c r="E26" s="235"/>
      <c r="F26" s="235"/>
      <c r="H26" s="156"/>
      <c r="I26" s="111" t="s">
        <v>622</v>
      </c>
      <c r="J26" s="111" t="s">
        <v>623</v>
      </c>
      <c r="K26" s="112" t="s">
        <v>550</v>
      </c>
      <c r="L26" s="38">
        <v>25</v>
      </c>
      <c r="M26" s="235"/>
      <c r="N26" s="235" t="s">
        <v>1726</v>
      </c>
      <c r="O26" s="268" t="s">
        <v>2159</v>
      </c>
      <c r="P26" s="156"/>
    </row>
    <row r="27" spans="1:16" ht="24" customHeight="1" thickBot="1">
      <c r="A27" s="42"/>
      <c r="B27" s="42"/>
      <c r="C27" s="42"/>
      <c r="F27" s="266" t="s">
        <v>139</v>
      </c>
      <c r="G27" s="267" t="s">
        <v>2132</v>
      </c>
      <c r="H27" s="48" t="s">
        <v>33</v>
      </c>
      <c r="I27" s="42"/>
      <c r="J27" s="42"/>
      <c r="K27" s="42"/>
      <c r="M27" s="42"/>
      <c r="N27" s="42"/>
      <c r="O27" s="42"/>
      <c r="P27" s="38"/>
    </row>
    <row r="28" spans="1:16" ht="24" customHeight="1">
      <c r="A28" s="111" t="s">
        <v>630</v>
      </c>
      <c r="B28" s="111" t="s">
        <v>631</v>
      </c>
      <c r="C28" s="112" t="s">
        <v>632</v>
      </c>
      <c r="D28" s="38">
        <v>13</v>
      </c>
      <c r="E28" s="45"/>
      <c r="F28" s="46" t="s">
        <v>1719</v>
      </c>
      <c r="G28" s="236" t="s">
        <v>2040</v>
      </c>
      <c r="H28" s="38"/>
      <c r="I28" s="40"/>
      <c r="J28" s="40"/>
      <c r="K28" s="40"/>
      <c r="L28" s="38" t="s">
        <v>1</v>
      </c>
      <c r="P28" s="38"/>
    </row>
    <row r="29" spans="1:16" ht="24" customHeight="1">
      <c r="A29" s="42"/>
      <c r="B29" s="42"/>
      <c r="C29" s="42"/>
      <c r="H29" s="156"/>
      <c r="I29" s="42"/>
      <c r="J29" s="42"/>
      <c r="K29" s="42"/>
      <c r="M29" s="42"/>
      <c r="P29" s="156"/>
    </row>
    <row r="30" spans="1:16" ht="24" customHeight="1">
      <c r="A30" s="42"/>
      <c r="B30" s="42"/>
      <c r="C30" s="42"/>
      <c r="H30" s="156"/>
      <c r="I30" s="42"/>
      <c r="J30" s="42"/>
      <c r="K30" s="42"/>
      <c r="P30" s="156"/>
    </row>
    <row r="31" spans="1:16" ht="24" customHeight="1">
      <c r="A31" s="49"/>
      <c r="B31" s="49"/>
      <c r="C31" s="49"/>
      <c r="H31" s="156"/>
      <c r="I31" s="49"/>
      <c r="J31" s="49"/>
      <c r="K31" s="49"/>
      <c r="P31" s="156"/>
    </row>
    <row r="32" spans="1:16" ht="24" customHeight="1">
      <c r="A32" s="42"/>
      <c r="B32" s="42"/>
      <c r="C32" s="42"/>
      <c r="H32" s="156"/>
      <c r="I32" s="42"/>
      <c r="J32" s="42"/>
      <c r="K32" s="42"/>
      <c r="P32" s="156"/>
    </row>
    <row r="33" spans="1:16" ht="24" customHeight="1">
      <c r="A33" s="49"/>
      <c r="B33" s="49"/>
      <c r="C33" s="49"/>
      <c r="H33" s="156"/>
      <c r="I33" s="49"/>
      <c r="J33" s="49"/>
      <c r="K33" s="49"/>
      <c r="P33" s="156"/>
    </row>
    <row r="34" spans="1:16" ht="24" customHeight="1">
      <c r="A34" s="42"/>
      <c r="B34" s="42"/>
      <c r="C34" s="42"/>
      <c r="H34" s="156"/>
      <c r="I34" s="42"/>
      <c r="J34" s="42"/>
      <c r="K34" s="42"/>
      <c r="P34" s="156"/>
    </row>
    <row r="35" spans="1:16" ht="24" customHeight="1">
      <c r="A35" s="49"/>
      <c r="B35" s="49"/>
      <c r="C35" s="50"/>
      <c r="H35" s="156"/>
      <c r="I35" s="49"/>
      <c r="J35" s="49"/>
      <c r="K35" s="50"/>
      <c r="P35" s="156"/>
    </row>
    <row r="36" spans="1:16" ht="24" customHeight="1">
      <c r="A36" s="42"/>
      <c r="B36" s="42"/>
      <c r="C36" s="42"/>
      <c r="H36" s="156"/>
      <c r="I36" s="42"/>
      <c r="J36" s="42"/>
      <c r="K36" s="42"/>
      <c r="P36" s="156"/>
    </row>
    <row r="37" spans="1:16" ht="24" customHeight="1">
      <c r="A37" s="49"/>
      <c r="B37" s="49"/>
      <c r="C37" s="49"/>
      <c r="H37" s="156"/>
      <c r="I37" s="49"/>
      <c r="J37" s="49"/>
      <c r="K37" s="49"/>
      <c r="P37" s="156"/>
    </row>
    <row r="38" spans="1:16" ht="24" customHeight="1">
      <c r="A38" s="42"/>
      <c r="B38" s="42"/>
      <c r="C38" s="42"/>
      <c r="H38" s="156"/>
      <c r="I38" s="42"/>
      <c r="J38" s="42"/>
      <c r="K38" s="42"/>
      <c r="P38" s="156"/>
    </row>
    <row r="39" spans="1:11" ht="24" customHeight="1">
      <c r="A39" s="49"/>
      <c r="B39" s="49"/>
      <c r="C39" s="51"/>
      <c r="I39" s="49"/>
      <c r="J39" s="49"/>
      <c r="K39" s="51"/>
    </row>
    <row r="40" spans="1:11" ht="24" customHeight="1">
      <c r="A40" s="42"/>
      <c r="B40" s="42"/>
      <c r="C40" s="42"/>
      <c r="I40" s="42"/>
      <c r="J40" s="42"/>
      <c r="K40" s="42"/>
    </row>
    <row r="41" spans="1:11" ht="24" customHeight="1">
      <c r="A41" s="49"/>
      <c r="B41" s="49"/>
      <c r="C41" s="49"/>
      <c r="I41" s="49"/>
      <c r="J41" s="49"/>
      <c r="K41" s="49"/>
    </row>
    <row r="42" spans="1:11" ht="24" customHeight="1">
      <c r="A42" s="42"/>
      <c r="B42" s="42"/>
      <c r="C42" s="42"/>
      <c r="I42" s="42"/>
      <c r="J42" s="42"/>
      <c r="K42" s="42"/>
    </row>
    <row r="43" spans="1:11" ht="24" customHeight="1">
      <c r="A43" s="49"/>
      <c r="B43" s="49"/>
      <c r="C43" s="49"/>
      <c r="I43" s="49"/>
      <c r="J43" s="49"/>
      <c r="K43" s="49"/>
    </row>
    <row r="44" spans="1:11" ht="24" customHeight="1">
      <c r="A44" s="42"/>
      <c r="B44" s="42"/>
      <c r="C44" s="42"/>
      <c r="I44" s="42"/>
      <c r="J44" s="42"/>
      <c r="K44" s="42"/>
    </row>
    <row r="45" spans="1:10" ht="24" customHeight="1">
      <c r="A45" s="42"/>
      <c r="B45" s="42"/>
      <c r="I45" s="42"/>
      <c r="J45" s="42"/>
    </row>
    <row r="46" spans="4:16" ht="24" customHeight="1">
      <c r="D46" s="42"/>
      <c r="E46" s="42"/>
      <c r="F46" s="42"/>
      <c r="G46" s="42"/>
      <c r="H46" s="38"/>
      <c r="L46" s="42"/>
      <c r="M46" s="42"/>
      <c r="N46" s="42"/>
      <c r="O46" s="42"/>
      <c r="P46" s="38"/>
    </row>
    <row r="47" spans="1:16" ht="24" customHeight="1">
      <c r="A47" s="42"/>
      <c r="B47" s="42"/>
      <c r="D47" s="42"/>
      <c r="E47" s="42"/>
      <c r="F47" s="42"/>
      <c r="G47" s="42"/>
      <c r="H47" s="38"/>
      <c r="I47" s="42"/>
      <c r="J47" s="42"/>
      <c r="L47" s="42"/>
      <c r="M47" s="42"/>
      <c r="N47" s="42"/>
      <c r="O47" s="42"/>
      <c r="P47" s="38"/>
    </row>
    <row r="48" spans="4:15" ht="24" customHeight="1">
      <c r="D48" s="42"/>
      <c r="E48" s="42"/>
      <c r="F48" s="42"/>
      <c r="G48" s="42"/>
      <c r="L48" s="42"/>
      <c r="M48" s="42"/>
      <c r="N48" s="42"/>
      <c r="O48" s="42"/>
    </row>
    <row r="49" spans="4:16" ht="24" customHeight="1">
      <c r="D49" s="42"/>
      <c r="E49" s="42"/>
      <c r="F49" s="42"/>
      <c r="G49" s="42"/>
      <c r="H49" s="48"/>
      <c r="L49" s="42"/>
      <c r="M49" s="42"/>
      <c r="N49" s="42"/>
      <c r="O49" s="42"/>
      <c r="P49" s="48"/>
    </row>
    <row r="50" spans="4:16" ht="24" customHeight="1">
      <c r="D50" s="42"/>
      <c r="E50" s="42"/>
      <c r="F50" s="42"/>
      <c r="G50" s="42"/>
      <c r="H50" s="48"/>
      <c r="L50" s="42"/>
      <c r="M50" s="42"/>
      <c r="N50" s="42"/>
      <c r="O50" s="42"/>
      <c r="P50" s="48"/>
    </row>
    <row r="51" spans="5:16" ht="24" customHeight="1">
      <c r="E51" s="42"/>
      <c r="F51" s="42"/>
      <c r="G51" s="42"/>
      <c r="H51" s="48"/>
      <c r="M51" s="42"/>
      <c r="N51" s="42"/>
      <c r="O51" s="42"/>
      <c r="P51" s="48"/>
    </row>
    <row r="52" spans="5:16" ht="24" customHeight="1">
      <c r="E52" s="42"/>
      <c r="F52" s="42"/>
      <c r="G52" s="42"/>
      <c r="H52" s="48"/>
      <c r="M52" s="42"/>
      <c r="N52" s="42"/>
      <c r="O52" s="42"/>
      <c r="P52" s="48"/>
    </row>
    <row r="53" spans="5:16" ht="24" customHeight="1">
      <c r="E53" s="42"/>
      <c r="F53" s="42"/>
      <c r="G53" s="42"/>
      <c r="H53" s="48"/>
      <c r="M53" s="42"/>
      <c r="N53" s="42"/>
      <c r="O53" s="42"/>
      <c r="P53" s="48"/>
    </row>
    <row r="54" spans="5:16" ht="24" customHeight="1">
      <c r="E54" s="42"/>
      <c r="F54" s="42"/>
      <c r="G54" s="42"/>
      <c r="H54" s="48"/>
      <c r="M54" s="42"/>
      <c r="N54" s="42"/>
      <c r="O54" s="42"/>
      <c r="P54" s="48"/>
    </row>
    <row r="55" spans="5:16" ht="24" customHeight="1">
      <c r="E55" s="42"/>
      <c r="F55" s="42"/>
      <c r="G55" s="42"/>
      <c r="H55" s="48"/>
      <c r="M55" s="42"/>
      <c r="N55" s="42"/>
      <c r="O55" s="42"/>
      <c r="P55" s="48"/>
    </row>
    <row r="56" spans="5:16" ht="24" customHeight="1">
      <c r="E56" s="42"/>
      <c r="F56" s="42"/>
      <c r="G56" s="42"/>
      <c r="H56" s="48"/>
      <c r="M56" s="42"/>
      <c r="N56" s="42"/>
      <c r="O56" s="42"/>
      <c r="P56" s="48"/>
    </row>
    <row r="57" spans="5:16" ht="24" customHeight="1">
      <c r="E57" s="42"/>
      <c r="F57" s="42"/>
      <c r="G57" s="42"/>
      <c r="H57" s="48"/>
      <c r="M57" s="42"/>
      <c r="N57" s="42"/>
      <c r="O57" s="42"/>
      <c r="P57" s="48"/>
    </row>
    <row r="58" spans="5:16" ht="24" customHeight="1">
      <c r="E58" s="42"/>
      <c r="F58" s="42"/>
      <c r="G58" s="42"/>
      <c r="H58" s="48"/>
      <c r="M58" s="42"/>
      <c r="N58" s="42"/>
      <c r="O58" s="42"/>
      <c r="P58" s="48"/>
    </row>
    <row r="59" spans="5:16" ht="24" customHeight="1">
      <c r="E59" s="42"/>
      <c r="F59" s="42"/>
      <c r="G59" s="42"/>
      <c r="H59" s="48"/>
      <c r="M59" s="42"/>
      <c r="N59" s="42"/>
      <c r="O59" s="42"/>
      <c r="P59" s="48"/>
    </row>
  </sheetData>
  <sheetProtection/>
  <mergeCells count="2">
    <mergeCell ref="A1:H1"/>
    <mergeCell ref="I1:P1"/>
  </mergeCells>
  <printOptions/>
  <pageMargins left="0.58" right="0.29" top="0.75" bottom="0.38" header="0.3" footer="0.2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O40"/>
  <sheetViews>
    <sheetView showGridLines="0" zoomScale="75" zoomScaleNormal="75" zoomScalePageLayoutView="0" workbookViewId="0" topLeftCell="A1">
      <pane ySplit="4" topLeftCell="A17" activePane="bottomLeft" state="frozen"/>
      <selection pane="topLeft" activeCell="A1" sqref="A1"/>
      <selection pane="bottomLeft" activeCell="I39" sqref="I39"/>
    </sheetView>
  </sheetViews>
  <sheetFormatPr defaultColWidth="9.00390625" defaultRowHeight="19.5" customHeight="1"/>
  <cols>
    <col min="1" max="1" width="4.125" style="10" customWidth="1"/>
    <col min="2" max="3" width="8.00390625" style="10" bestFit="1" customWidth="1"/>
    <col min="4" max="4" width="13.00390625" style="36" bestFit="1" customWidth="1"/>
    <col min="5" max="5" width="4.50390625" style="10" bestFit="1" customWidth="1"/>
    <col min="6" max="9" width="11.625" style="10" customWidth="1"/>
    <col min="10" max="10" width="11.125" style="10" customWidth="1"/>
    <col min="11" max="11" width="7.25390625" style="10" customWidth="1"/>
    <col min="12" max="16384" width="9.00390625" style="10" customWidth="1"/>
  </cols>
  <sheetData>
    <row r="1" spans="1:8" s="9" customFormat="1" ht="21.75" customHeight="1">
      <c r="A1" s="484" t="s">
        <v>155</v>
      </c>
      <c r="B1" s="484"/>
      <c r="C1" s="484"/>
      <c r="D1" s="484"/>
      <c r="E1" s="484"/>
      <c r="F1" s="484"/>
      <c r="G1" s="484"/>
      <c r="H1" s="12"/>
    </row>
    <row r="2" spans="1:8" s="9" customFormat="1" ht="21.75" customHeight="1">
      <c r="A2" s="13"/>
      <c r="B2" s="13"/>
      <c r="C2" s="13"/>
      <c r="D2" s="34"/>
      <c r="E2" s="13"/>
      <c r="F2" s="13"/>
      <c r="G2" s="13"/>
      <c r="H2" s="13"/>
    </row>
    <row r="3" spans="1:9" s="9" customFormat="1" ht="21.75" customHeight="1">
      <c r="A3" s="13"/>
      <c r="B3" s="13"/>
      <c r="C3" s="13"/>
      <c r="D3" s="34"/>
      <c r="E3" s="13"/>
      <c r="F3" s="16" t="s">
        <v>106</v>
      </c>
      <c r="G3" s="16" t="s">
        <v>106</v>
      </c>
      <c r="H3" s="16" t="s">
        <v>106</v>
      </c>
      <c r="I3" s="16" t="s">
        <v>106</v>
      </c>
    </row>
    <row r="4" spans="1:9" s="9" customFormat="1" ht="21.75" customHeight="1">
      <c r="A4" s="13"/>
      <c r="B4" s="13"/>
      <c r="C4" s="13"/>
      <c r="D4" s="34"/>
      <c r="E4" s="13"/>
      <c r="F4" s="153" t="s">
        <v>1727</v>
      </c>
      <c r="G4" s="153" t="s">
        <v>1728</v>
      </c>
      <c r="H4" s="153" t="s">
        <v>1729</v>
      </c>
      <c r="I4" s="153" t="s">
        <v>1730</v>
      </c>
    </row>
    <row r="5" spans="8:15" s="35" customFormat="1" ht="19.5" customHeight="1">
      <c r="H5" s="28"/>
      <c r="J5" s="28"/>
      <c r="M5" s="28"/>
      <c r="O5" s="28"/>
    </row>
    <row r="6" spans="1:13" s="35" customFormat="1" ht="19.5" customHeight="1" thickBot="1">
      <c r="A6" s="35" t="s">
        <v>116</v>
      </c>
      <c r="B6" s="111" t="s">
        <v>448</v>
      </c>
      <c r="C6" s="111" t="s">
        <v>449</v>
      </c>
      <c r="D6" s="112" t="s">
        <v>427</v>
      </c>
      <c r="E6" s="35">
        <v>1</v>
      </c>
      <c r="F6" s="215"/>
      <c r="H6" s="28"/>
      <c r="J6" s="28"/>
      <c r="K6" s="29"/>
      <c r="L6" s="29"/>
      <c r="M6" s="29"/>
    </row>
    <row r="7" spans="1:13" s="36" customFormat="1" ht="19.5" customHeight="1" thickBot="1">
      <c r="A7" s="35"/>
      <c r="B7" s="35"/>
      <c r="C7" s="35"/>
      <c r="D7" s="35"/>
      <c r="E7" s="35"/>
      <c r="F7" s="31" t="s">
        <v>122</v>
      </c>
      <c r="G7" s="229" t="s">
        <v>2204</v>
      </c>
      <c r="H7" s="31"/>
      <c r="I7" s="214"/>
      <c r="J7" s="31"/>
      <c r="K7" s="57"/>
      <c r="L7" s="57"/>
      <c r="M7" s="57"/>
    </row>
    <row r="8" spans="1:13" s="35" customFormat="1" ht="19.5" customHeight="1">
      <c r="A8" s="36"/>
      <c r="B8" s="111" t="s">
        <v>595</v>
      </c>
      <c r="C8" s="111" t="s">
        <v>596</v>
      </c>
      <c r="D8" s="112" t="s">
        <v>597</v>
      </c>
      <c r="E8" s="36">
        <v>2</v>
      </c>
      <c r="F8" s="395" t="s">
        <v>1731</v>
      </c>
      <c r="G8" s="239" t="s">
        <v>2205</v>
      </c>
      <c r="H8" s="31"/>
      <c r="I8" s="31"/>
      <c r="J8" s="31"/>
      <c r="K8" s="57"/>
      <c r="L8" s="57"/>
      <c r="M8" s="15"/>
    </row>
    <row r="9" spans="1:10" s="36" customFormat="1" ht="19.5" customHeight="1" thickBot="1">
      <c r="A9" s="35"/>
      <c r="B9" s="35"/>
      <c r="C9" s="35"/>
      <c r="D9" s="35"/>
      <c r="E9" s="35"/>
      <c r="F9" s="214"/>
      <c r="G9" s="240" t="s">
        <v>135</v>
      </c>
      <c r="H9" s="206" t="str">
        <f>G7</f>
        <v>李/方</v>
      </c>
      <c r="I9" s="214"/>
      <c r="J9" s="214"/>
    </row>
    <row r="10" spans="1:12" s="36" customFormat="1" ht="19.5" customHeight="1" thickBot="1">
      <c r="A10" s="37" t="s">
        <v>104</v>
      </c>
      <c r="B10" s="111" t="s">
        <v>533</v>
      </c>
      <c r="C10" s="111" t="s">
        <v>627</v>
      </c>
      <c r="D10" s="112" t="s">
        <v>532</v>
      </c>
      <c r="E10" s="36">
        <v>3</v>
      </c>
      <c r="F10" s="214"/>
      <c r="G10" s="198" t="s">
        <v>1739</v>
      </c>
      <c r="H10" s="239" t="s">
        <v>2405</v>
      </c>
      <c r="I10" s="214"/>
      <c r="J10" s="214"/>
      <c r="K10" s="57"/>
      <c r="L10" s="57"/>
    </row>
    <row r="11" spans="6:12" s="36" customFormat="1" ht="19.5" customHeight="1" thickBot="1">
      <c r="F11" s="288" t="s">
        <v>123</v>
      </c>
      <c r="G11" s="200" t="s">
        <v>2216</v>
      </c>
      <c r="H11" s="240"/>
      <c r="I11" s="214"/>
      <c r="J11" s="214"/>
      <c r="K11" s="57"/>
      <c r="L11" s="57"/>
    </row>
    <row r="12" spans="2:12" s="36" customFormat="1" ht="19.5" customHeight="1">
      <c r="B12" s="111" t="s">
        <v>624</v>
      </c>
      <c r="C12" s="111" t="s">
        <v>625</v>
      </c>
      <c r="D12" s="112" t="s">
        <v>626</v>
      </c>
      <c r="E12" s="36">
        <v>4</v>
      </c>
      <c r="F12" s="395" t="s">
        <v>1732</v>
      </c>
      <c r="G12" s="398" t="s">
        <v>2217</v>
      </c>
      <c r="H12" s="240"/>
      <c r="I12" s="214"/>
      <c r="J12" s="214"/>
      <c r="K12" s="57"/>
      <c r="L12" s="57"/>
    </row>
    <row r="13" spans="6:10" s="36" customFormat="1" ht="19.5" customHeight="1" thickBot="1">
      <c r="F13" s="214"/>
      <c r="G13" s="214"/>
      <c r="H13" s="240" t="s">
        <v>130</v>
      </c>
      <c r="I13" s="214" t="str">
        <f>H9</f>
        <v>李/方</v>
      </c>
      <c r="J13" s="214"/>
    </row>
    <row r="14" spans="1:10" s="36" customFormat="1" ht="19.5" customHeight="1">
      <c r="A14" s="36" t="s">
        <v>117</v>
      </c>
      <c r="B14" s="111" t="s">
        <v>454</v>
      </c>
      <c r="C14" s="111" t="s">
        <v>455</v>
      </c>
      <c r="D14" s="112" t="s">
        <v>456</v>
      </c>
      <c r="E14" s="36">
        <v>5</v>
      </c>
      <c r="F14" s="214"/>
      <c r="G14" s="214"/>
      <c r="H14" s="198" t="s">
        <v>1731</v>
      </c>
      <c r="I14" s="207" t="s">
        <v>3481</v>
      </c>
      <c r="J14" s="214"/>
    </row>
    <row r="15" spans="6:10" s="36" customFormat="1" ht="19.5" customHeight="1" thickBot="1">
      <c r="F15" s="394" t="s">
        <v>124</v>
      </c>
      <c r="G15" s="202" t="s">
        <v>2214</v>
      </c>
      <c r="H15" s="198"/>
      <c r="I15" s="198"/>
      <c r="J15" s="214"/>
    </row>
    <row r="16" spans="2:10" s="36" customFormat="1" ht="19.5" customHeight="1" thickBot="1">
      <c r="B16" s="111" t="s">
        <v>590</v>
      </c>
      <c r="C16" s="111" t="s">
        <v>589</v>
      </c>
      <c r="D16" s="112" t="s">
        <v>512</v>
      </c>
      <c r="E16" s="36">
        <v>6</v>
      </c>
      <c r="F16" s="31" t="s">
        <v>1733</v>
      </c>
      <c r="G16" s="307" t="s">
        <v>2215</v>
      </c>
      <c r="H16" s="198"/>
      <c r="I16" s="198"/>
      <c r="J16" s="214"/>
    </row>
    <row r="17" spans="6:10" s="36" customFormat="1" ht="19.5" customHeight="1" thickBot="1">
      <c r="F17" s="288"/>
      <c r="G17" s="198" t="s">
        <v>126</v>
      </c>
      <c r="H17" s="218" t="str">
        <f>G19</f>
        <v>羅/陳</v>
      </c>
      <c r="I17" s="198"/>
      <c r="J17" s="214"/>
    </row>
    <row r="18" spans="1:10" s="36" customFormat="1" ht="19.5" customHeight="1" thickBot="1">
      <c r="A18" s="36" t="s">
        <v>118</v>
      </c>
      <c r="B18" s="111" t="s">
        <v>457</v>
      </c>
      <c r="C18" s="111" t="s">
        <v>458</v>
      </c>
      <c r="D18" s="112" t="s">
        <v>459</v>
      </c>
      <c r="E18" s="36">
        <v>7</v>
      </c>
      <c r="F18" s="214"/>
      <c r="G18" s="240" t="s">
        <v>1740</v>
      </c>
      <c r="H18" s="248" t="s">
        <v>2406</v>
      </c>
      <c r="I18" s="198"/>
      <c r="J18" s="214"/>
    </row>
    <row r="19" spans="6:10" s="36" customFormat="1" ht="19.5" customHeight="1" thickBot="1">
      <c r="F19" s="288" t="s">
        <v>125</v>
      </c>
      <c r="G19" s="249" t="s">
        <v>2206</v>
      </c>
      <c r="H19" s="214"/>
      <c r="I19" s="198"/>
      <c r="J19" s="214"/>
    </row>
    <row r="20" spans="1:10" s="59" customFormat="1" ht="19.5" customHeight="1">
      <c r="A20" s="36"/>
      <c r="B20" s="111" t="s">
        <v>610</v>
      </c>
      <c r="C20" s="111" t="s">
        <v>611</v>
      </c>
      <c r="D20" s="112" t="s">
        <v>612</v>
      </c>
      <c r="E20" s="36">
        <v>8</v>
      </c>
      <c r="F20" s="395" t="s">
        <v>1734</v>
      </c>
      <c r="G20" s="290" t="s">
        <v>2207</v>
      </c>
      <c r="H20" s="214"/>
      <c r="I20" s="198"/>
      <c r="J20" s="393" t="s">
        <v>101</v>
      </c>
    </row>
    <row r="21" spans="1:10" s="36" customFormat="1" ht="19.5" customHeight="1" thickBot="1">
      <c r="A21" s="59"/>
      <c r="B21" s="59"/>
      <c r="C21" s="59"/>
      <c r="D21" s="59"/>
      <c r="E21" s="59"/>
      <c r="F21" s="214"/>
      <c r="G21" s="214"/>
      <c r="H21" s="214"/>
      <c r="I21" s="198" t="s">
        <v>63</v>
      </c>
      <c r="J21" s="213" t="str">
        <f>I29</f>
        <v>陳/林</v>
      </c>
    </row>
    <row r="22" spans="2:10" s="36" customFormat="1" ht="19.5" customHeight="1" thickBot="1">
      <c r="B22" s="111" t="s">
        <v>593</v>
      </c>
      <c r="C22" s="111" t="s">
        <v>592</v>
      </c>
      <c r="D22" s="112" t="s">
        <v>591</v>
      </c>
      <c r="E22" s="36">
        <v>9</v>
      </c>
      <c r="F22" s="197"/>
      <c r="G22" s="214"/>
      <c r="H22" s="214"/>
      <c r="I22" s="240" t="s">
        <v>1743</v>
      </c>
      <c r="J22" s="228" t="s">
        <v>3671</v>
      </c>
    </row>
    <row r="23" spans="4:10" s="36" customFormat="1" ht="19.5" customHeight="1" thickBot="1">
      <c r="D23" s="37"/>
      <c r="E23" s="37"/>
      <c r="F23" s="31" t="s">
        <v>94</v>
      </c>
      <c r="G23" s="206" t="s">
        <v>2208</v>
      </c>
      <c r="H23" s="214"/>
      <c r="I23" s="240"/>
      <c r="J23" s="214"/>
    </row>
    <row r="24" spans="1:10" s="36" customFormat="1" ht="19.5" customHeight="1">
      <c r="A24" s="227" t="s">
        <v>170</v>
      </c>
      <c r="B24" s="111" t="s">
        <v>606</v>
      </c>
      <c r="C24" s="111" t="s">
        <v>510</v>
      </c>
      <c r="D24" s="112" t="s">
        <v>511</v>
      </c>
      <c r="E24" s="37">
        <v>10</v>
      </c>
      <c r="F24" s="395" t="s">
        <v>1735</v>
      </c>
      <c r="G24" s="207" t="s">
        <v>2209</v>
      </c>
      <c r="H24" s="214"/>
      <c r="I24" s="240"/>
      <c r="J24" s="214"/>
    </row>
    <row r="25" spans="5:10" s="36" customFormat="1" ht="19.5" customHeight="1" thickBot="1">
      <c r="E25" s="37"/>
      <c r="F25" s="214"/>
      <c r="G25" s="198" t="s">
        <v>127</v>
      </c>
      <c r="H25" s="202" t="str">
        <f>G27</f>
        <v>陳/林</v>
      </c>
      <c r="I25" s="240"/>
      <c r="J25" s="214"/>
    </row>
    <row r="26" spans="2:10" s="36" customFormat="1" ht="19.5" customHeight="1">
      <c r="B26" s="111" t="s">
        <v>428</v>
      </c>
      <c r="C26" s="111" t="s">
        <v>433</v>
      </c>
      <c r="D26" s="112" t="s">
        <v>427</v>
      </c>
      <c r="E26" s="37">
        <v>11</v>
      </c>
      <c r="F26" s="214"/>
      <c r="G26" s="240" t="s">
        <v>1741</v>
      </c>
      <c r="H26" s="199"/>
      <c r="I26" s="240"/>
      <c r="J26" s="214"/>
    </row>
    <row r="27" spans="4:10" s="36" customFormat="1" ht="19.5" customHeight="1" thickBot="1">
      <c r="D27" s="37"/>
      <c r="E27" s="37"/>
      <c r="F27" s="394" t="s">
        <v>133</v>
      </c>
      <c r="G27" s="208" t="s">
        <v>2212</v>
      </c>
      <c r="H27" s="240"/>
      <c r="I27" s="240"/>
      <c r="J27" s="214"/>
    </row>
    <row r="28" spans="1:10" s="36" customFormat="1" ht="19.5" customHeight="1" thickBot="1">
      <c r="A28" s="36" t="s">
        <v>119</v>
      </c>
      <c r="B28" s="111" t="s">
        <v>452</v>
      </c>
      <c r="C28" s="65" t="s">
        <v>3709</v>
      </c>
      <c r="D28" s="112" t="s">
        <v>453</v>
      </c>
      <c r="E28" s="37">
        <v>12</v>
      </c>
      <c r="F28" s="31" t="s">
        <v>1736</v>
      </c>
      <c r="G28" s="228" t="s">
        <v>2213</v>
      </c>
      <c r="H28" s="240"/>
      <c r="I28" s="240"/>
      <c r="J28" s="31" t="s">
        <v>104</v>
      </c>
    </row>
    <row r="29" spans="5:10" s="36" customFormat="1" ht="19.5" customHeight="1" thickBot="1">
      <c r="E29" s="37"/>
      <c r="F29" s="288"/>
      <c r="G29" s="214"/>
      <c r="H29" s="240" t="s">
        <v>131</v>
      </c>
      <c r="I29" s="249" t="str">
        <f>H25</f>
        <v>陳/林</v>
      </c>
      <c r="J29" s="214"/>
    </row>
    <row r="30" spans="2:10" s="36" customFormat="1" ht="19.5" customHeight="1">
      <c r="B30" s="111" t="s">
        <v>615</v>
      </c>
      <c r="C30" s="111" t="s">
        <v>616</v>
      </c>
      <c r="D30" s="112" t="s">
        <v>459</v>
      </c>
      <c r="E30" s="37">
        <v>13</v>
      </c>
      <c r="F30" s="214"/>
      <c r="G30" s="214"/>
      <c r="H30" s="198" t="s">
        <v>1732</v>
      </c>
      <c r="I30" s="205" t="s">
        <v>3490</v>
      </c>
      <c r="J30" s="31"/>
    </row>
    <row r="31" spans="4:10" s="36" customFormat="1" ht="19.5" customHeight="1" thickBot="1">
      <c r="D31" s="37"/>
      <c r="E31" s="37"/>
      <c r="F31" s="394" t="s">
        <v>134</v>
      </c>
      <c r="G31" s="214" t="s">
        <v>2210</v>
      </c>
      <c r="H31" s="198"/>
      <c r="I31" s="214"/>
      <c r="J31" s="214"/>
    </row>
    <row r="32" spans="1:10" s="36" customFormat="1" ht="19.5" customHeight="1" thickBot="1">
      <c r="A32" s="36" t="s">
        <v>104</v>
      </c>
      <c r="B32" s="111" t="s">
        <v>494</v>
      </c>
      <c r="C32" s="111" t="s">
        <v>605</v>
      </c>
      <c r="D32" s="112" t="s">
        <v>604</v>
      </c>
      <c r="E32" s="37">
        <v>14</v>
      </c>
      <c r="F32" s="31" t="s">
        <v>1737</v>
      </c>
      <c r="G32" s="203" t="s">
        <v>2211</v>
      </c>
      <c r="H32" s="198"/>
      <c r="I32" s="214"/>
      <c r="J32" s="214"/>
    </row>
    <row r="33" spans="6:10" s="36" customFormat="1" ht="19.5" customHeight="1" thickBot="1">
      <c r="F33" s="288"/>
      <c r="G33" s="198" t="s">
        <v>128</v>
      </c>
      <c r="H33" s="198" t="str">
        <f>G35</f>
        <v>蔡/胡</v>
      </c>
      <c r="I33" s="214"/>
      <c r="J33" s="214"/>
    </row>
    <row r="34" spans="2:10" s="36" customFormat="1" ht="19.5" customHeight="1">
      <c r="B34" s="111" t="s">
        <v>622</v>
      </c>
      <c r="C34" s="111" t="s">
        <v>623</v>
      </c>
      <c r="D34" s="112" t="s">
        <v>550</v>
      </c>
      <c r="E34" s="36">
        <v>15</v>
      </c>
      <c r="F34" s="214"/>
      <c r="G34" s="240" t="s">
        <v>1742</v>
      </c>
      <c r="H34" s="248" t="s">
        <v>2407</v>
      </c>
      <c r="I34" s="214"/>
      <c r="J34" s="214"/>
    </row>
    <row r="35" spans="6:10" s="36" customFormat="1" ht="19.5" customHeight="1" thickBot="1">
      <c r="F35" s="394" t="s">
        <v>129</v>
      </c>
      <c r="G35" s="247" t="s">
        <v>2218</v>
      </c>
      <c r="H35" s="214"/>
      <c r="I35" s="214"/>
      <c r="J35" s="214"/>
    </row>
    <row r="36" spans="1:10" s="36" customFormat="1" ht="19.5" customHeight="1" thickBot="1">
      <c r="A36" s="36" t="s">
        <v>120</v>
      </c>
      <c r="B36" s="111" t="s">
        <v>450</v>
      </c>
      <c r="C36" s="111" t="s">
        <v>451</v>
      </c>
      <c r="D36" s="112" t="s">
        <v>427</v>
      </c>
      <c r="E36" s="36">
        <v>16</v>
      </c>
      <c r="F36" s="208" t="s">
        <v>1738</v>
      </c>
      <c r="G36" s="290" t="s">
        <v>2211</v>
      </c>
      <c r="H36" s="214"/>
      <c r="I36" s="214"/>
      <c r="J36" s="214"/>
    </row>
    <row r="37" spans="6:10" s="36" customFormat="1" ht="19.5" customHeight="1">
      <c r="F37" s="214"/>
      <c r="G37" s="214"/>
      <c r="H37" s="214"/>
      <c r="I37" s="214"/>
      <c r="J37" s="214"/>
    </row>
    <row r="38" spans="6:10" ht="19.5" customHeight="1">
      <c r="F38" s="17"/>
      <c r="G38" s="17"/>
      <c r="H38" s="17"/>
      <c r="I38" s="17"/>
      <c r="J38" s="17"/>
    </row>
    <row r="39" spans="6:10" ht="19.5" customHeight="1">
      <c r="F39" s="17"/>
      <c r="G39" s="17"/>
      <c r="H39" s="17"/>
      <c r="I39" s="17"/>
      <c r="J39" s="17"/>
    </row>
    <row r="40" spans="6:10" ht="19.5" customHeight="1">
      <c r="F40" s="17"/>
      <c r="G40" s="17"/>
      <c r="H40" s="17"/>
      <c r="I40" s="17"/>
      <c r="J40" s="17"/>
    </row>
  </sheetData>
  <sheetProtection/>
  <mergeCells count="1">
    <mergeCell ref="A1:G1"/>
  </mergeCells>
  <printOptions/>
  <pageMargins left="0.3937007874015748" right="0.3937007874015748" top="0.984251968503937" bottom="0.56" header="0.5118110236220472" footer="0.27"/>
  <pageSetup horizontalDpi="300" verticalDpi="300" orientation="portrait" paperSize="9" r:id="rId3"/>
  <headerFooter alignWithMargins="0">
    <oddHeader xml:space="preserve">&amp;C </oddHeader>
    <oddFooter xml:space="preserve">&amp;C 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K43"/>
  <sheetViews>
    <sheetView showGridLines="0" zoomScale="75" zoomScaleNormal="75" zoomScalePageLayoutView="0" workbookViewId="0" topLeftCell="A13">
      <selection activeCell="K29" sqref="K29"/>
    </sheetView>
  </sheetViews>
  <sheetFormatPr defaultColWidth="9.00390625" defaultRowHeight="18" customHeight="1"/>
  <cols>
    <col min="1" max="1" width="9.25390625" style="17" customWidth="1"/>
    <col min="2" max="2" width="8.50390625" style="17" customWidth="1"/>
    <col min="3" max="3" width="8.75390625" style="17" customWidth="1"/>
    <col min="4" max="4" width="7.50390625" style="17" bestFit="1" customWidth="1"/>
    <col min="5" max="10" width="8.625" style="17" customWidth="1"/>
    <col min="11" max="11" width="11.25390625" style="17" customWidth="1"/>
    <col min="12" max="16384" width="9.00390625" style="17" customWidth="1"/>
  </cols>
  <sheetData>
    <row r="1" spans="1:10" ht="21" customHeight="1">
      <c r="A1" s="483" t="s">
        <v>1707</v>
      </c>
      <c r="B1" s="483"/>
      <c r="C1" s="483"/>
      <c r="D1" s="16"/>
      <c r="E1" s="16" t="s">
        <v>103</v>
      </c>
      <c r="F1" s="16" t="s">
        <v>103</v>
      </c>
      <c r="G1" s="16" t="s">
        <v>103</v>
      </c>
      <c r="H1" s="16" t="s">
        <v>103</v>
      </c>
      <c r="I1" s="16" t="s">
        <v>103</v>
      </c>
      <c r="J1" s="16" t="s">
        <v>103</v>
      </c>
    </row>
    <row r="2" spans="1:10" ht="21" customHeight="1">
      <c r="A2" s="16"/>
      <c r="B2" s="16"/>
      <c r="C2" s="16"/>
      <c r="D2" s="16"/>
      <c r="E2" s="153" t="s">
        <v>1727</v>
      </c>
      <c r="F2" s="153" t="s">
        <v>1744</v>
      </c>
      <c r="G2" s="153" t="s">
        <v>1745</v>
      </c>
      <c r="H2" s="153" t="s">
        <v>1745</v>
      </c>
      <c r="I2" s="153" t="s">
        <v>1746</v>
      </c>
      <c r="J2" s="153" t="s">
        <v>1783</v>
      </c>
    </row>
    <row r="3" spans="1:3" s="214" customFormat="1" ht="18" customHeight="1">
      <c r="A3" s="31"/>
      <c r="B3" s="31"/>
      <c r="C3" s="31"/>
    </row>
    <row r="4" spans="1:4" s="214" customFormat="1" ht="18" customHeight="1" thickBot="1">
      <c r="A4" s="111" t="s">
        <v>595</v>
      </c>
      <c r="B4" s="111" t="s">
        <v>596</v>
      </c>
      <c r="C4" s="112" t="s">
        <v>597</v>
      </c>
      <c r="D4" s="214" t="s">
        <v>72</v>
      </c>
    </row>
    <row r="5" spans="5:6" s="214" customFormat="1" ht="18" customHeight="1" thickBot="1">
      <c r="E5" s="288" t="s">
        <v>105</v>
      </c>
      <c r="F5" s="206" t="s">
        <v>2289</v>
      </c>
    </row>
    <row r="6" spans="1:7" s="214" customFormat="1" ht="18" customHeight="1" thickBot="1">
      <c r="A6" s="111" t="s">
        <v>624</v>
      </c>
      <c r="B6" s="111" t="s">
        <v>625</v>
      </c>
      <c r="C6" s="112" t="s">
        <v>626</v>
      </c>
      <c r="D6" s="214" t="s">
        <v>73</v>
      </c>
      <c r="E6" s="297" t="s">
        <v>1747</v>
      </c>
      <c r="F6" s="201" t="s">
        <v>2290</v>
      </c>
      <c r="G6" s="206" t="str">
        <f>F5</f>
        <v>林/吳</v>
      </c>
    </row>
    <row r="7" spans="5:7" s="214" customFormat="1" ht="18" customHeight="1">
      <c r="E7" s="31"/>
      <c r="F7" s="198" t="s">
        <v>21</v>
      </c>
      <c r="G7" s="281" t="s">
        <v>2489</v>
      </c>
    </row>
    <row r="8" spans="1:7" s="214" customFormat="1" ht="18" customHeight="1">
      <c r="A8" s="111" t="s">
        <v>494</v>
      </c>
      <c r="B8" s="111" t="s">
        <v>605</v>
      </c>
      <c r="C8" s="112" t="s">
        <v>604</v>
      </c>
      <c r="D8" s="214" t="s">
        <v>74</v>
      </c>
      <c r="E8" s="296"/>
      <c r="F8" s="297" t="s">
        <v>1751</v>
      </c>
      <c r="G8" s="240"/>
    </row>
    <row r="9" spans="7:8" s="214" customFormat="1" ht="18" customHeight="1" thickBot="1">
      <c r="G9" s="240" t="s">
        <v>107</v>
      </c>
      <c r="H9" s="206" t="str">
        <f>G6</f>
        <v>林/吳</v>
      </c>
    </row>
    <row r="10" spans="1:8" s="214" customFormat="1" ht="18" customHeight="1" thickBot="1">
      <c r="A10" s="111" t="s">
        <v>454</v>
      </c>
      <c r="B10" s="111" t="s">
        <v>455</v>
      </c>
      <c r="C10" s="112" t="s">
        <v>456</v>
      </c>
      <c r="D10" s="214" t="s">
        <v>75</v>
      </c>
      <c r="F10" s="31"/>
      <c r="G10" s="198" t="s">
        <v>1733</v>
      </c>
      <c r="H10" s="239" t="s">
        <v>3484</v>
      </c>
    </row>
    <row r="11" spans="4:8" s="214" customFormat="1" ht="18" customHeight="1" thickBot="1">
      <c r="D11" s="214" t="s">
        <v>104</v>
      </c>
      <c r="E11" s="288" t="s">
        <v>108</v>
      </c>
      <c r="F11" s="229" t="s">
        <v>2296</v>
      </c>
      <c r="G11" s="198"/>
      <c r="H11" s="400"/>
    </row>
    <row r="12" spans="1:9" s="214" customFormat="1" ht="18" customHeight="1" thickBot="1">
      <c r="A12" s="111" t="s">
        <v>610</v>
      </c>
      <c r="B12" s="111" t="s">
        <v>611</v>
      </c>
      <c r="C12" s="112" t="s">
        <v>612</v>
      </c>
      <c r="D12" s="214" t="s">
        <v>76</v>
      </c>
      <c r="E12" s="297" t="s">
        <v>1748</v>
      </c>
      <c r="F12" s="305" t="s">
        <v>2297</v>
      </c>
      <c r="G12" s="198"/>
      <c r="H12" s="400" t="s">
        <v>92</v>
      </c>
      <c r="I12" s="206" t="str">
        <f>H9</f>
        <v>林/吳</v>
      </c>
    </row>
    <row r="13" spans="5:9" s="214" customFormat="1" ht="18" customHeight="1" thickBot="1">
      <c r="E13" s="31"/>
      <c r="F13" s="198" t="s">
        <v>109</v>
      </c>
      <c r="G13" s="218" t="s">
        <v>2494</v>
      </c>
      <c r="H13" s="198" t="s">
        <v>1714</v>
      </c>
      <c r="I13" s="209" t="s">
        <v>3591</v>
      </c>
    </row>
    <row r="14" spans="1:9" s="214" customFormat="1" ht="18" customHeight="1" thickBot="1">
      <c r="A14" s="111" t="s">
        <v>593</v>
      </c>
      <c r="B14" s="111" t="s">
        <v>592</v>
      </c>
      <c r="C14" s="112" t="s">
        <v>591</v>
      </c>
      <c r="D14" s="214" t="s">
        <v>77</v>
      </c>
      <c r="E14" s="197"/>
      <c r="F14" s="208" t="s">
        <v>1754</v>
      </c>
      <c r="G14" s="228" t="s">
        <v>2495</v>
      </c>
      <c r="H14" s="198"/>
      <c r="I14" s="198"/>
    </row>
    <row r="15" spans="8:9" s="214" customFormat="1" ht="18" customHeight="1">
      <c r="H15" s="198"/>
      <c r="I15" s="198"/>
    </row>
    <row r="16" spans="1:9" s="214" customFormat="1" ht="18" customHeight="1">
      <c r="A16" s="111" t="s">
        <v>457</v>
      </c>
      <c r="B16" s="111" t="s">
        <v>458</v>
      </c>
      <c r="C16" s="112" t="s">
        <v>459</v>
      </c>
      <c r="D16" s="214" t="s">
        <v>78</v>
      </c>
      <c r="E16" s="296"/>
      <c r="F16" s="296"/>
      <c r="G16" s="296"/>
      <c r="H16" s="297"/>
      <c r="I16" s="198"/>
    </row>
    <row r="17" s="214" customFormat="1" ht="18" customHeight="1">
      <c r="I17" s="198"/>
    </row>
    <row r="18" spans="1:9" s="214" customFormat="1" ht="18" customHeight="1" thickBot="1">
      <c r="A18" s="111" t="s">
        <v>606</v>
      </c>
      <c r="B18" s="111" t="s">
        <v>510</v>
      </c>
      <c r="C18" s="112" t="s">
        <v>511</v>
      </c>
      <c r="D18" s="214" t="s">
        <v>79</v>
      </c>
      <c r="I18" s="293" t="s">
        <v>69</v>
      </c>
    </row>
    <row r="19" spans="5:10" s="214" customFormat="1" ht="18" customHeight="1" thickBot="1">
      <c r="E19" s="199" t="s">
        <v>110</v>
      </c>
      <c r="F19" s="206" t="s">
        <v>2312</v>
      </c>
      <c r="I19" s="214" t="s">
        <v>93</v>
      </c>
      <c r="J19" s="202" t="str">
        <f>I27</f>
        <v>蔡/胡</v>
      </c>
    </row>
    <row r="20" spans="1:10" s="214" customFormat="1" ht="18" customHeight="1">
      <c r="A20" s="111" t="s">
        <v>428</v>
      </c>
      <c r="B20" s="111" t="s">
        <v>433</v>
      </c>
      <c r="C20" s="112" t="s">
        <v>427</v>
      </c>
      <c r="D20" s="214" t="s">
        <v>80</v>
      </c>
      <c r="E20" s="297" t="s">
        <v>1749</v>
      </c>
      <c r="F20" s="207" t="s">
        <v>2313</v>
      </c>
      <c r="G20" s="213"/>
      <c r="H20" s="31"/>
      <c r="I20" s="240" t="s">
        <v>1755</v>
      </c>
      <c r="J20" s="362" t="s">
        <v>3664</v>
      </c>
    </row>
    <row r="21" spans="5:10" s="214" customFormat="1" ht="18" customHeight="1" thickBot="1">
      <c r="E21" s="31"/>
      <c r="F21" s="198" t="s">
        <v>111</v>
      </c>
      <c r="G21" s="202" t="s">
        <v>3482</v>
      </c>
      <c r="H21" s="31"/>
      <c r="I21" s="240"/>
      <c r="J21" s="198"/>
    </row>
    <row r="22" spans="1:10" s="214" customFormat="1" ht="18" customHeight="1" thickBot="1">
      <c r="A22" s="111" t="s">
        <v>590</v>
      </c>
      <c r="B22" s="111" t="s">
        <v>589</v>
      </c>
      <c r="C22" s="112" t="s">
        <v>512</v>
      </c>
      <c r="D22" s="214" t="s">
        <v>81</v>
      </c>
      <c r="E22" s="197"/>
      <c r="F22" s="197" t="s">
        <v>1752</v>
      </c>
      <c r="G22" s="243" t="s">
        <v>2487</v>
      </c>
      <c r="I22" s="240"/>
      <c r="J22" s="198"/>
    </row>
    <row r="23" spans="5:10" s="214" customFormat="1" ht="18" customHeight="1">
      <c r="E23" s="31"/>
      <c r="F23" s="31"/>
      <c r="G23" s="240" t="s">
        <v>104</v>
      </c>
      <c r="H23" s="31"/>
      <c r="I23" s="240"/>
      <c r="J23" s="198"/>
    </row>
    <row r="24" spans="1:11" s="214" customFormat="1" ht="18" customHeight="1" thickBot="1">
      <c r="A24" s="111" t="s">
        <v>615</v>
      </c>
      <c r="B24" s="111" t="s">
        <v>616</v>
      </c>
      <c r="C24" s="112" t="s">
        <v>459</v>
      </c>
      <c r="D24" s="214" t="s">
        <v>82</v>
      </c>
      <c r="F24" s="31"/>
      <c r="G24" s="240" t="s">
        <v>91</v>
      </c>
      <c r="H24" s="206" t="str">
        <f>G21</f>
        <v>林/蔡</v>
      </c>
      <c r="I24" s="240"/>
      <c r="J24" s="198"/>
      <c r="K24" s="295" t="s">
        <v>68</v>
      </c>
    </row>
    <row r="25" spans="5:11" s="214" customFormat="1" ht="18" customHeight="1" thickBot="1">
      <c r="E25" s="294" t="s">
        <v>112</v>
      </c>
      <c r="F25" s="202" t="s">
        <v>2291</v>
      </c>
      <c r="G25" s="198" t="s">
        <v>1734</v>
      </c>
      <c r="H25" s="207" t="s">
        <v>3483</v>
      </c>
      <c r="I25" s="240"/>
      <c r="J25" s="198" t="s">
        <v>98</v>
      </c>
      <c r="K25" s="202" t="s">
        <v>3712</v>
      </c>
    </row>
    <row r="26" spans="1:11" s="214" customFormat="1" ht="18" customHeight="1" thickBot="1">
      <c r="A26" s="111" t="s">
        <v>622</v>
      </c>
      <c r="B26" s="111" t="s">
        <v>623</v>
      </c>
      <c r="C26" s="112" t="s">
        <v>550</v>
      </c>
      <c r="D26" s="214" t="s">
        <v>83</v>
      </c>
      <c r="E26" s="197" t="s">
        <v>1750</v>
      </c>
      <c r="F26" s="363" t="s">
        <v>2292</v>
      </c>
      <c r="G26" s="198"/>
      <c r="H26" s="198"/>
      <c r="I26" s="240"/>
      <c r="J26" s="240" t="s">
        <v>1756</v>
      </c>
      <c r="K26" s="248" t="s">
        <v>2230</v>
      </c>
    </row>
    <row r="27" spans="5:11" s="214" customFormat="1" ht="18" customHeight="1" thickBot="1">
      <c r="E27" s="31"/>
      <c r="F27" s="240" t="s">
        <v>113</v>
      </c>
      <c r="G27" s="198" t="str">
        <f>F25</f>
        <v>黃/李</v>
      </c>
      <c r="H27" s="198" t="s">
        <v>114</v>
      </c>
      <c r="I27" s="247" t="s">
        <v>3592</v>
      </c>
      <c r="J27" s="240" t="s">
        <v>104</v>
      </c>
      <c r="K27" s="456"/>
    </row>
    <row r="28" spans="1:11" s="214" customFormat="1" ht="18" customHeight="1">
      <c r="A28" s="111" t="s">
        <v>533</v>
      </c>
      <c r="B28" s="111" t="s">
        <v>627</v>
      </c>
      <c r="C28" s="112" t="s">
        <v>532</v>
      </c>
      <c r="D28" s="214" t="s">
        <v>84</v>
      </c>
      <c r="E28" s="296"/>
      <c r="F28" s="297" t="s">
        <v>1753</v>
      </c>
      <c r="G28" s="205" t="s">
        <v>2493</v>
      </c>
      <c r="H28" s="240" t="s">
        <v>1715</v>
      </c>
      <c r="I28" s="248" t="s">
        <v>3593</v>
      </c>
      <c r="J28" s="240" t="s">
        <v>104</v>
      </c>
      <c r="K28" s="456"/>
    </row>
    <row r="29" spans="8:10" s="214" customFormat="1" ht="18" customHeight="1">
      <c r="H29" s="240"/>
      <c r="J29" s="240"/>
    </row>
    <row r="30" spans="1:10" s="214" customFormat="1" ht="18" customHeight="1" thickBot="1">
      <c r="A30" s="111" t="s">
        <v>450</v>
      </c>
      <c r="B30" s="111" t="s">
        <v>451</v>
      </c>
      <c r="C30" s="112" t="s">
        <v>427</v>
      </c>
      <c r="D30" s="214" t="s">
        <v>85</v>
      </c>
      <c r="E30" s="197"/>
      <c r="F30" s="197"/>
      <c r="G30" s="197"/>
      <c r="H30" s="208"/>
      <c r="J30" s="240"/>
    </row>
    <row r="31" s="214" customFormat="1" ht="18" customHeight="1">
      <c r="J31" s="240"/>
    </row>
    <row r="32" spans="1:10" s="214" customFormat="1" ht="18" customHeight="1" thickBot="1">
      <c r="A32" s="111" t="s">
        <v>448</v>
      </c>
      <c r="B32" s="111" t="s">
        <v>449</v>
      </c>
      <c r="C32" s="112" t="s">
        <v>427</v>
      </c>
      <c r="D32" s="214" t="s">
        <v>86</v>
      </c>
      <c r="E32" s="457"/>
      <c r="F32" s="457"/>
      <c r="G32" s="457"/>
      <c r="H32" s="457"/>
      <c r="I32" s="457"/>
      <c r="J32" s="458"/>
    </row>
    <row r="33" spans="5:10" s="214" customFormat="1" ht="18" customHeight="1">
      <c r="E33" s="31"/>
      <c r="F33" s="31"/>
      <c r="G33" s="31"/>
      <c r="H33" s="31"/>
      <c r="I33" s="31"/>
      <c r="J33" s="31"/>
    </row>
    <row r="34" s="214" customFormat="1" ht="18" customHeight="1"/>
    <row r="35" spans="4:6" s="214" customFormat="1" ht="18" customHeight="1">
      <c r="D35" s="36"/>
      <c r="E35" s="485" t="s">
        <v>106</v>
      </c>
      <c r="F35" s="485"/>
    </row>
    <row r="36" spans="1:6" s="214" customFormat="1" ht="18" customHeight="1" thickBot="1">
      <c r="A36" s="111" t="s">
        <v>457</v>
      </c>
      <c r="B36" s="111" t="s">
        <v>458</v>
      </c>
      <c r="C36" s="112" t="s">
        <v>459</v>
      </c>
      <c r="D36" s="214" t="s">
        <v>87</v>
      </c>
      <c r="E36" s="486" t="s">
        <v>1659</v>
      </c>
      <c r="F36" s="486"/>
    </row>
    <row r="37" spans="5:10" s="214" customFormat="1" ht="18" customHeight="1" thickBot="1">
      <c r="E37" s="492" t="s">
        <v>115</v>
      </c>
      <c r="F37" s="492"/>
      <c r="G37" s="206"/>
      <c r="H37" s="423" t="s">
        <v>3665</v>
      </c>
      <c r="I37" s="489" t="s">
        <v>70</v>
      </c>
      <c r="J37" s="489"/>
    </row>
    <row r="38" spans="1:10" s="214" customFormat="1" ht="18" customHeight="1">
      <c r="A38" s="111" t="s">
        <v>590</v>
      </c>
      <c r="B38" s="111" t="s">
        <v>589</v>
      </c>
      <c r="C38" s="112" t="s">
        <v>512</v>
      </c>
      <c r="D38" s="214" t="s">
        <v>88</v>
      </c>
      <c r="E38" s="493" t="s">
        <v>1757</v>
      </c>
      <c r="F38" s="494"/>
      <c r="H38" s="248" t="s">
        <v>3666</v>
      </c>
      <c r="I38" s="489"/>
      <c r="J38" s="489"/>
    </row>
    <row r="39" s="214" customFormat="1" ht="18" customHeight="1">
      <c r="D39" s="36"/>
    </row>
    <row r="40" spans="4:6" s="214" customFormat="1" ht="18" customHeight="1">
      <c r="D40" s="36"/>
      <c r="E40" s="485" t="s">
        <v>0</v>
      </c>
      <c r="F40" s="485"/>
    </row>
    <row r="41" spans="1:6" s="214" customFormat="1" ht="18" customHeight="1" thickBot="1">
      <c r="A41" s="111" t="s">
        <v>593</v>
      </c>
      <c r="B41" s="111" t="s">
        <v>592</v>
      </c>
      <c r="C41" s="112" t="s">
        <v>591</v>
      </c>
      <c r="D41" s="214" t="s">
        <v>89</v>
      </c>
      <c r="E41" s="486" t="s">
        <v>1658</v>
      </c>
      <c r="F41" s="486"/>
    </row>
    <row r="42" spans="5:10" s="214" customFormat="1" ht="18" customHeight="1" thickBot="1">
      <c r="E42" s="492" t="s">
        <v>132</v>
      </c>
      <c r="F42" s="492"/>
      <c r="G42" s="206"/>
      <c r="H42" s="197" t="s">
        <v>3585</v>
      </c>
      <c r="I42" s="488" t="s">
        <v>71</v>
      </c>
      <c r="J42" s="488"/>
    </row>
    <row r="43" spans="1:10" s="214" customFormat="1" ht="18" customHeight="1">
      <c r="A43" s="111" t="s">
        <v>622</v>
      </c>
      <c r="B43" s="111" t="s">
        <v>623</v>
      </c>
      <c r="C43" s="112" t="s">
        <v>550</v>
      </c>
      <c r="D43" s="214" t="s">
        <v>90</v>
      </c>
      <c r="E43" s="495" t="s">
        <v>1716</v>
      </c>
      <c r="F43" s="494"/>
      <c r="G43" s="496" t="s">
        <v>3586</v>
      </c>
      <c r="H43" s="506"/>
      <c r="I43" s="488"/>
      <c r="J43" s="488"/>
    </row>
    <row r="44" s="214" customFormat="1" ht="18" customHeight="1"/>
    <row r="45" s="214" customFormat="1" ht="18" customHeight="1"/>
    <row r="46" s="214" customFormat="1" ht="18" customHeight="1"/>
    <row r="47" s="214" customFormat="1" ht="18" customHeight="1"/>
    <row r="48" s="214" customFormat="1" ht="18" customHeight="1"/>
    <row r="49" s="214" customFormat="1" ht="18" customHeight="1"/>
    <row r="50" s="214" customFormat="1" ht="18" customHeight="1"/>
    <row r="51" s="214" customFormat="1" ht="18" customHeight="1"/>
    <row r="52" s="214" customFormat="1" ht="18" customHeight="1"/>
    <row r="53" s="214" customFormat="1" ht="18" customHeight="1"/>
    <row r="54" s="214" customFormat="1" ht="18" customHeight="1"/>
    <row r="55" s="214" customFormat="1" ht="18" customHeight="1"/>
    <row r="56" s="214" customFormat="1" ht="18" customHeight="1"/>
    <row r="57" s="214" customFormat="1" ht="18" customHeight="1"/>
    <row r="58" s="214" customFormat="1" ht="18" customHeight="1"/>
    <row r="59" s="214" customFormat="1" ht="18" customHeight="1"/>
    <row r="60" s="214" customFormat="1" ht="18" customHeight="1"/>
    <row r="61" s="214" customFormat="1" ht="18" customHeight="1"/>
    <row r="62" s="214" customFormat="1" ht="18" customHeight="1"/>
    <row r="63" s="214" customFormat="1" ht="18" customHeight="1"/>
    <row r="64" s="214" customFormat="1" ht="18" customHeight="1"/>
    <row r="65" s="214" customFormat="1" ht="18" customHeight="1"/>
    <row r="66" s="214" customFormat="1" ht="18" customHeight="1"/>
    <row r="67" s="214" customFormat="1" ht="18" customHeight="1"/>
    <row r="68" s="214" customFormat="1" ht="18" customHeight="1"/>
    <row r="69" s="214" customFormat="1" ht="18" customHeight="1"/>
    <row r="70" s="214" customFormat="1" ht="18" customHeight="1"/>
    <row r="71" s="214" customFormat="1" ht="18" customHeight="1"/>
    <row r="72" s="214" customFormat="1" ht="18" customHeight="1"/>
    <row r="73" s="214" customFormat="1" ht="18" customHeight="1"/>
    <row r="74" s="214" customFormat="1" ht="18" customHeight="1"/>
    <row r="75" s="214" customFormat="1" ht="18" customHeight="1"/>
    <row r="76" s="214" customFormat="1" ht="18" customHeight="1"/>
    <row r="77" s="214" customFormat="1" ht="18" customHeight="1"/>
    <row r="78" s="214" customFormat="1" ht="18" customHeight="1"/>
    <row r="79" s="214" customFormat="1" ht="18" customHeight="1"/>
    <row r="80" s="214" customFormat="1" ht="18" customHeight="1"/>
    <row r="81" s="214" customFormat="1" ht="18" customHeight="1"/>
    <row r="82" s="214" customFormat="1" ht="18" customHeight="1"/>
    <row r="83" s="214" customFormat="1" ht="18" customHeight="1"/>
    <row r="84" s="214" customFormat="1" ht="18" customHeight="1"/>
    <row r="85" s="214" customFormat="1" ht="18" customHeight="1"/>
    <row r="86" s="214" customFormat="1" ht="18" customHeight="1"/>
    <row r="87" s="214" customFormat="1" ht="18" customHeight="1"/>
    <row r="88" s="214" customFormat="1" ht="18" customHeight="1"/>
    <row r="89" s="214" customFormat="1" ht="18" customHeight="1"/>
    <row r="90" s="214" customFormat="1" ht="18" customHeight="1"/>
    <row r="91" s="214" customFormat="1" ht="18" customHeight="1"/>
    <row r="92" s="214" customFormat="1" ht="18" customHeight="1"/>
    <row r="93" s="214" customFormat="1" ht="18" customHeight="1"/>
  </sheetData>
  <sheetProtection/>
  <mergeCells count="12">
    <mergeCell ref="A1:C1"/>
    <mergeCell ref="I42:J43"/>
    <mergeCell ref="E43:F43"/>
    <mergeCell ref="E37:F37"/>
    <mergeCell ref="I37:J38"/>
    <mergeCell ref="E38:F38"/>
    <mergeCell ref="E35:F35"/>
    <mergeCell ref="E36:F36"/>
    <mergeCell ref="E40:F40"/>
    <mergeCell ref="E41:F41"/>
    <mergeCell ref="E42:F42"/>
    <mergeCell ref="G43:H43"/>
  </mergeCells>
  <printOptions/>
  <pageMargins left="0.15748031496062992" right="0.15748031496062992" top="0.7874015748031497" bottom="0.5905511811023623" header="0.5118110236220472" footer="0.5118110236220472"/>
  <pageSetup horizontalDpi="300" verticalDpi="300"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Sheng Rubber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fs6</dc:creator>
  <cp:keywords/>
  <dc:description/>
  <cp:lastModifiedBy>JCT-MEM</cp:lastModifiedBy>
  <cp:lastPrinted>2009-02-22T05:29:12Z</cp:lastPrinted>
  <dcterms:created xsi:type="dcterms:W3CDTF">2002-02-16T02:48:11Z</dcterms:created>
  <dcterms:modified xsi:type="dcterms:W3CDTF">2009-02-22T06:25:10Z</dcterms:modified>
  <cp:category/>
  <cp:version/>
  <cp:contentType/>
  <cp:contentStatus/>
</cp:coreProperties>
</file>